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PrzerwaA\Desktop\"/>
    </mc:Choice>
  </mc:AlternateContent>
  <xr:revisionPtr revIDLastSave="0" documentId="13_ncr:1_{FDCABC81-E5BB-4062-BBCD-333FA2F4526C}"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123" l="1"/>
  <c r="E30" i="123"/>
  <c r="D30" i="123"/>
  <c r="C30" i="123"/>
  <c r="I17" i="123"/>
  <c r="H17" i="123"/>
  <c r="F17" i="123"/>
  <c r="E17" i="123"/>
  <c r="D17" i="123"/>
  <c r="C17" i="123"/>
  <c r="I32" i="46"/>
  <c r="H32" i="46"/>
  <c r="F32" i="46"/>
  <c r="E32" i="46"/>
  <c r="D32" i="46"/>
  <c r="C32" i="46"/>
  <c r="I19" i="46"/>
  <c r="H19" i="46"/>
  <c r="F19" i="46"/>
  <c r="E19" i="46"/>
  <c r="D19" i="46"/>
  <c r="C19" i="46"/>
  <c r="O26" i="102" l="1"/>
  <c r="N26" i="102"/>
  <c r="M26" i="102"/>
  <c r="L26" i="102"/>
  <c r="K26" i="102"/>
  <c r="J26" i="102"/>
  <c r="I26" i="102"/>
  <c r="H26" i="102"/>
  <c r="G26" i="102"/>
  <c r="F26" i="102"/>
  <c r="E26" i="102"/>
  <c r="D26" i="102"/>
  <c r="C26" i="102"/>
  <c r="O25" i="102"/>
  <c r="N25" i="102"/>
  <c r="M25" i="102"/>
  <c r="L25" i="102"/>
  <c r="K25" i="102"/>
  <c r="J25" i="102"/>
  <c r="I25" i="102"/>
  <c r="H25" i="102"/>
  <c r="G25" i="102"/>
  <c r="F25" i="102"/>
  <c r="E25" i="102"/>
  <c r="D25" i="102"/>
  <c r="C25" i="102"/>
  <c r="M26" i="13"/>
  <c r="L26" i="13"/>
  <c r="K26" i="13"/>
  <c r="J26" i="13"/>
  <c r="I26" i="13"/>
  <c r="H26" i="13"/>
  <c r="G26" i="13"/>
  <c r="F26" i="13"/>
  <c r="E26" i="13"/>
  <c r="D26" i="13"/>
  <c r="C26" i="13"/>
  <c r="M25" i="13"/>
  <c r="L25" i="13"/>
  <c r="K25" i="13"/>
  <c r="J25" i="13"/>
  <c r="I25" i="13"/>
  <c r="H25" i="13"/>
  <c r="G25" i="13"/>
  <c r="F25" i="13"/>
  <c r="E25" i="13"/>
  <c r="D25" i="13"/>
  <c r="C25" i="13"/>
  <c r="J25" i="12"/>
  <c r="I25" i="12"/>
  <c r="H25" i="12"/>
  <c r="G25" i="12"/>
  <c r="F25" i="12"/>
  <c r="E25" i="12"/>
  <c r="D25" i="12"/>
  <c r="C25" i="12"/>
  <c r="J24" i="12"/>
  <c r="I24" i="12"/>
  <c r="H24" i="12"/>
  <c r="G24" i="12"/>
  <c r="F24" i="12"/>
  <c r="E24" i="12"/>
  <c r="D24" i="12"/>
  <c r="C24" i="12"/>
  <c r="J25" i="130"/>
  <c r="I25" i="130"/>
  <c r="H25" i="130"/>
  <c r="G25" i="130"/>
  <c r="F25" i="130"/>
  <c r="E25" i="130"/>
  <c r="D25" i="130"/>
  <c r="J24" i="130"/>
  <c r="I24" i="130"/>
  <c r="H24" i="130"/>
  <c r="G24" i="130"/>
  <c r="F24" i="130"/>
  <c r="E24" i="130"/>
  <c r="D24" i="130"/>
  <c r="K26" i="70"/>
  <c r="J26" i="70"/>
  <c r="I26" i="70"/>
  <c r="H26" i="70"/>
  <c r="G26" i="70"/>
  <c r="F26" i="70"/>
  <c r="E26" i="70"/>
  <c r="D26" i="70"/>
  <c r="C26" i="70"/>
  <c r="K25" i="70"/>
  <c r="J25" i="70"/>
  <c r="I25" i="70"/>
  <c r="H25" i="70"/>
  <c r="G25" i="70"/>
  <c r="F25" i="70"/>
  <c r="E25" i="70"/>
  <c r="D25" i="70"/>
  <c r="C25" i="70"/>
  <c r="L18" i="6"/>
  <c r="K18" i="6"/>
  <c r="J18" i="6"/>
  <c r="G18" i="6"/>
  <c r="F18" i="6"/>
  <c r="E18" i="6"/>
  <c r="D18" i="6"/>
  <c r="C18" i="6"/>
  <c r="N17" i="113"/>
  <c r="L17" i="113"/>
  <c r="K17" i="113"/>
  <c r="J17" i="113"/>
  <c r="I17" i="113"/>
  <c r="H17" i="113"/>
  <c r="G17" i="113"/>
  <c r="F17" i="113"/>
  <c r="E17" i="113"/>
  <c r="D17" i="113"/>
  <c r="C17" i="113"/>
  <c r="N16" i="113"/>
  <c r="L16" i="113"/>
  <c r="K16" i="113"/>
  <c r="J16" i="113"/>
  <c r="I16" i="113"/>
  <c r="H16" i="113"/>
  <c r="G16" i="113"/>
  <c r="F16" i="113"/>
  <c r="E16" i="113"/>
  <c r="D16" i="113"/>
  <c r="C16" i="113"/>
  <c r="G15" i="37"/>
  <c r="F15" i="37"/>
  <c r="E15" i="37"/>
  <c r="D15" i="37"/>
  <c r="C15" i="37"/>
  <c r="G14" i="37"/>
  <c r="F14" i="37"/>
  <c r="E14" i="37"/>
  <c r="D14" i="37"/>
  <c r="C14" i="37"/>
</calcChain>
</file>

<file path=xl/sharedStrings.xml><?xml version="1.0" encoding="utf-8"?>
<sst xmlns="http://schemas.openxmlformats.org/spreadsheetml/2006/main" count="7848" uniqueCount="2307">
  <si>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</si>
  <si>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</si>
  <si>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</si>
  <si>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</si>
  <si>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</si>
  <si>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</si>
  <si>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</si>
  <si>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</si>
  <si>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</si>
  <si>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</si>
  <si>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</si>
  <si>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</si>
  <si>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</si>
  <si>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</si>
  <si>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</si>
  <si>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</si>
  <si>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</si>
  <si>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</si>
  <si>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</si>
  <si>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</si>
  <si>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</si>
  <si>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</si>
  <si>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</si>
  <si>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</si>
  <si>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</si>
  <si>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</si>
  <si>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</si>
  <si>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</si>
  <si>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</si>
  <si>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</si>
  <si>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</si>
  <si>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</si>
  <si>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</si>
  <si>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</si>
  <si>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</si>
  <si>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</si>
  <si>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</si>
  <si>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</si>
  <si>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</si>
  <si>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</si>
  <si>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</si>
  <si>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</si>
  <si>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</si>
  <si>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</si>
  <si>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</si>
  <si>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</si>
  <si>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</si>
  <si>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</si>
  <si>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</si>
  <si>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</si>
  <si>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</si>
  <si>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</si>
  <si>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</si>
  <si>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</si>
  <si>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</si>
  <si>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</si>
  <si>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</si>
  <si>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</si>
  <si>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</si>
  <si>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</si>
  <si>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</si>
  <si>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</si>
  <si>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</si>
  <si>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</si>
  <si>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</si>
  <si>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</si>
  <si>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</si>
  <si>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</si>
  <si>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</si>
  <si>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</si>
  <si>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</si>
  <si>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</si>
  <si>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</si>
  <si>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</si>
  <si>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</si>
  <si>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</si>
  <si>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</si>
  <si>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</si>
  <si>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</si>
  <si>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</si>
  <si>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</si>
  <si>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</si>
  <si>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</si>
  <si>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</si>
  <si>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</si>
  <si>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</si>
  <si>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</si>
  <si>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</si>
  <si>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</si>
  <si>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</si>
  <si>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</si>
  <si>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</si>
  <si>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</si>
  <si>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</si>
  <si>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</si>
  <si>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</si>
  <si>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</si>
  <si>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</si>
  <si>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</si>
  <si>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</si>
  <si>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</si>
  <si>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</si>
  <si>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</si>
  <si>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</si>
  <si>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</si>
  <si>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</si>
  <si>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</si>
  <si>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</si>
  <si>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</si>
  <si>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</si>
  <si>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</si>
  <si>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</si>
  <si>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</si>
  <si>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</si>
  <si>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</si>
  <si>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</si>
  <si>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</si>
  <si>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</si>
  <si>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</si>
  <si>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</si>
  <si>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</si>
  <si>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</si>
  <si>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</si>
  <si>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</si>
  <si>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</si>
  <si>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</si>
  <si>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</si>
  <si>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</si>
  <si>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</si>
  <si>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</si>
  <si>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</si>
  <si>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</si>
  <si>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</si>
  <si>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</si>
  <si>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</si>
  <si>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</si>
  <si>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</si>
  <si>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</si>
  <si>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</si>
  <si>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</si>
  <si>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</si>
  <si>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</si>
  <si>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</si>
  <si>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</si>
  <si>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</si>
  <si>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</si>
  <si>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</si>
  <si>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</si>
  <si>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</si>
  <si>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</si>
  <si>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</si>
  <si>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</si>
  <si>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</si>
  <si>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</si>
  <si>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</si>
  <si>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</si>
  <si>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</si>
  <si>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</si>
  <si>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</si>
  <si>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</si>
  <si>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</si>
  <si>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</si>
  <si>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</si>
  <si>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</si>
  <si>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</si>
  <si>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</si>
  <si>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</si>
  <si>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</si>
  <si>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</si>
  <si>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</si>
  <si>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</si>
  <si>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</si>
  <si>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</si>
  <si>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</si>
  <si>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</si>
  <si>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</si>
  <si>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</si>
  <si>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</si>
  <si>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</si>
  <si>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</si>
  <si>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</si>
  <si>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</si>
  <si>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</si>
  <si>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</si>
  <si>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</si>
  <si>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</si>
  <si>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</si>
  <si>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</si>
  <si>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</si>
  <si>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</si>
  <si>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</si>
  <si>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</si>
  <si>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</si>
  <si>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</si>
  <si>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</si>
  <si>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</si>
  <si>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</si>
  <si>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</si>
  <si>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</si>
  <si>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</si>
  <si>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</si>
  <si>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</si>
  <si>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</si>
  <si>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</si>
  <si>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</si>
  <si>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</si>
  <si>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</si>
  <si>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</si>
  <si>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</si>
  <si>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</si>
  <si>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</si>
  <si>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</si>
  <si>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</si>
  <si>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</si>
  <si>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</si>
  <si>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</si>
  <si>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</si>
  <si>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</si>
  <si>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</si>
  <si>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</si>
  <si>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</si>
  <si>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</si>
  <si>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</si>
  <si>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</si>
  <si>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</si>
  <si>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</si>
  <si>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</si>
  <si>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</si>
  <si>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</si>
  <si>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</si>
  <si>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</si>
  <si>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</si>
  <si>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</si>
  <si>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</si>
  <si>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</si>
  <si>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</si>
  <si>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</si>
  <si>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</si>
  <si>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</si>
  <si>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</si>
  <si>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</si>
  <si>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</si>
  <si>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</si>
  <si>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</si>
  <si>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</si>
  <si>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</si>
  <si>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</si>
  <si>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</si>
  <si>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</si>
  <si>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</si>
  <si>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</si>
  <si>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</si>
  <si>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</si>
  <si>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</si>
  <si>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</si>
  <si>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</si>
  <si>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</si>
  <si>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</si>
  <si>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</si>
  <si>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</si>
  <si>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</si>
  <si>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</si>
  <si>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</si>
  <si>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</si>
  <si>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</si>
  <si>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</si>
  <si>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</si>
  <si>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</si>
  <si>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</si>
  <si>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</si>
  <si>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</si>
  <si>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</si>
  <si>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</si>
  <si>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</si>
  <si>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</si>
  <si>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</si>
  <si>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</si>
  <si>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</si>
  <si>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</si>
  <si>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</si>
  <si>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</si>
  <si>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</si>
  <si>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</si>
  <si>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</si>
  <si>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</si>
  <si>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</si>
  <si>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</si>
  <si>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</si>
  <si>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</si>
  <si>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</si>
  <si>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</si>
  <si>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</si>
  <si>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</si>
  <si>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</si>
  <si>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</si>
  <si>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</si>
  <si>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</si>
  <si>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</si>
  <si>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</si>
  <si>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</si>
  <si>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</si>
  <si>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</si>
  <si>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</si>
  <si>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</si>
  <si>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</si>
  <si>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</si>
  <si>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</si>
  <si>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</si>
  <si>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</si>
  <si>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</si>
  <si>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</si>
  <si>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</si>
  <si>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</si>
  <si>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</si>
  <si>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</si>
  <si>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</si>
  <si>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</si>
  <si>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</si>
  <si>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</si>
  <si>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</si>
  <si>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</si>
  <si>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</si>
  <si>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</si>
  <si>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</si>
  <si>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</si>
  <si>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</si>
  <si>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</si>
  <si>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</si>
  <si>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</si>
  <si>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</si>
  <si>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</si>
  <si>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</si>
  <si>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</si>
  <si>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</si>
  <si>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</si>
  <si>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</si>
  <si>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</si>
  <si>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</si>
  <si>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</si>
  <si>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</si>
  <si>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</si>
  <si>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</si>
  <si>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</si>
  <si>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</si>
  <si>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</si>
  <si>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</si>
  <si>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</si>
  <si>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</si>
  <si>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</si>
  <si>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</si>
  <si>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</si>
  <si>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</si>
  <si>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</si>
  <si>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</si>
  <si>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</si>
  <si>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</si>
  <si>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</si>
  <si>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</si>
  <si>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</si>
  <si>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</si>
  <si>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</si>
  <si>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</si>
  <si>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</si>
  <si>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</si>
  <si>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</si>
  <si>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</si>
  <si>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</si>
  <si>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</si>
  <si>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</si>
  <si>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</si>
  <si>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</si>
  <si>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</si>
  <si>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</si>
  <si>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</si>
  <si>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</si>
  <si>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</si>
  <si>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</si>
  <si>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</si>
  <si>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</si>
  <si>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</si>
  <si>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</si>
  <si>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</si>
  <si>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</si>
  <si>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</si>
  <si>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</si>
  <si>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</si>
  <si>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</si>
  <si>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</si>
  <si>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</si>
  <si>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</si>
  <si>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</si>
  <si>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</si>
  <si>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</si>
  <si>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</si>
  <si>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</si>
  <si>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</si>
  <si>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</si>
  <si>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</si>
  <si>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</si>
  <si>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</si>
  <si>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</si>
  <si>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</si>
  <si>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</si>
  <si>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</si>
  <si>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</si>
  <si>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</si>
  <si>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</si>
  <si>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</si>
  <si>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</si>
  <si>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</si>
  <si>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</si>
  <si>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</si>
  <si>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</si>
  <si>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</si>
  <si>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</si>
  <si>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</si>
  <si>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</si>
  <si>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</si>
  <si>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</si>
  <si>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</si>
  <si>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</si>
  <si>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</si>
  <si>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</si>
  <si>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</si>
  <si>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</si>
  <si>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</si>
  <si>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</si>
  <si>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</si>
  <si>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</si>
  <si>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</si>
  <si>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</si>
  <si>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</si>
  <si>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</si>
  <si>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</si>
  <si>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</si>
  <si>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</si>
  <si>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</si>
  <si>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</si>
  <si>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</si>
  <si>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</si>
  <si>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</si>
  <si>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</si>
  <si>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</si>
  <si>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</si>
  <si>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</si>
  <si>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</si>
  <si>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</si>
  <si>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</si>
  <si>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</si>
  <si>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</si>
  <si>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</si>
  <si>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</si>
  <si>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</si>
  <si>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</si>
  <si>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</si>
  <si>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</si>
  <si>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</si>
  <si>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</si>
  <si>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</si>
  <si>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</si>
  <si>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</si>
  <si>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</si>
  <si>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</si>
  <si>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</si>
  <si>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</si>
  <si>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</si>
  <si>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</si>
  <si>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</si>
  <si>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</si>
  <si>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</si>
  <si>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</si>
  <si>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</si>
  <si>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</si>
  <si>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</si>
  <si>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</si>
  <si>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</si>
  <si>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</si>
  <si>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</si>
  <si>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</si>
  <si>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</si>
  <si>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</si>
  <si>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</si>
  <si>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</si>
  <si>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</si>
  <si>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</si>
  <si>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</si>
  <si>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</si>
  <si>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</si>
  <si>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</si>
  <si>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</si>
  <si>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</si>
  <si>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</si>
  <si>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</si>
  <si>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</si>
  <si>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</si>
  <si>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</si>
  <si>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</si>
  <si>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</si>
  <si>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</si>
  <si>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</si>
  <si>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</si>
  <si>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</si>
  <si>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</si>
  <si>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</si>
  <si>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</si>
  <si>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</si>
  <si>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</si>
  <si>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</si>
  <si>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</si>
  <si>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</si>
  <si>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</si>
  <si>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</si>
  <si>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</si>
  <si>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</si>
  <si>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</si>
  <si>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</si>
  <si>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</si>
  <si>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</si>
  <si>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</si>
  <si>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</si>
  <si>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</si>
  <si>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</si>
  <si>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</si>
  <si>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</si>
  <si>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</si>
  <si>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</si>
  <si>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</si>
  <si>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</si>
  <si>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</si>
  <si>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</si>
  <si>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</si>
  <si>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</si>
  <si>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</si>
  <si>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</si>
  <si>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</si>
  <si>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</si>
  <si>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</si>
  <si>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</si>
  <si>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</si>
  <si>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</si>
  <si>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</si>
  <si>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</si>
  <si>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</si>
  <si>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</si>
  <si>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</si>
  <si>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</si>
  <si>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</si>
  <si>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</si>
  <si>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</si>
  <si>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</si>
  <si>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</si>
  <si>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</si>
  <si>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</si>
  <si>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</si>
  <si>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</si>
  <si>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</si>
  <si>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</si>
  <si>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</si>
  <si>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</si>
  <si>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</si>
  <si>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</si>
  <si>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</si>
  <si>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</si>
  <si>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</si>
  <si>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</si>
  <si>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</si>
  <si>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</si>
  <si>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</si>
  <si>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</si>
  <si>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</si>
  <si>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</si>
  <si>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</si>
  <si>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</si>
  <si>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</si>
  <si>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</si>
  <si>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</si>
  <si>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</si>
  <si>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</si>
  <si>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</si>
  <si>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</si>
  <si>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</si>
  <si>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</si>
  <si>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</si>
  <si>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</si>
  <si>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</si>
  <si>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</si>
  <si>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</si>
  <si>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</si>
  <si>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</si>
  <si>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</si>
  <si>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</si>
  <si>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</si>
  <si>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</si>
  <si>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</si>
  <si>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</si>
  <si>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</si>
  <si>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</si>
  <si>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</si>
  <si>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</si>
  <si>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</si>
  <si>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</si>
  <si>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</si>
  <si>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</si>
  <si>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</si>
  <si>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</si>
  <si>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</si>
  <si>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</si>
  <si>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</si>
  <si>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</si>
  <si>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</si>
  <si>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</si>
  <si>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</si>
  <si>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</si>
  <si>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</si>
  <si>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</si>
  <si>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</si>
  <si>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</si>
  <si>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</si>
  <si>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</si>
  <si>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</si>
  <si>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</si>
  <si>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</si>
  <si>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</si>
  <si>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</si>
  <si>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</si>
  <si>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</si>
  <si>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</si>
  <si>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</si>
  <si>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</si>
  <si>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</si>
  <si>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</si>
  <si>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</si>
  <si>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</si>
  <si>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</si>
  <si>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</si>
  <si>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</si>
  <si>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</si>
  <si>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</si>
  <si>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</si>
  <si>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</si>
  <si>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</si>
  <si>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</si>
  <si>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</si>
  <si>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</si>
  <si>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</si>
  <si>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</si>
  <si>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</si>
  <si>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</si>
  <si>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</si>
  <si>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</si>
  <si>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</si>
  <si>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</si>
  <si>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</si>
  <si>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</si>
  <si>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</si>
  <si>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</si>
  <si>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</si>
  <si>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</si>
  <si>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</si>
  <si>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</si>
  <si>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</si>
  <si>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</si>
  <si>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</si>
  <si>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</si>
  <si>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</si>
  <si>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</si>
  <si>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</si>
  <si>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</si>
  <si>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</si>
  <si>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</si>
  <si>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</si>
  <si>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</si>
  <si>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</si>
  <si>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</si>
  <si>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</si>
  <si>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</si>
  <si>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</si>
  <si>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</si>
  <si>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</si>
  <si>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</si>
  <si>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</si>
  <si>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</si>
  <si>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</si>
  <si>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</si>
  <si>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</si>
  <si>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</si>
  <si>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</si>
  <si>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</si>
  <si>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</si>
  <si>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</si>
  <si>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</si>
  <si>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</si>
  <si>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</si>
  <si>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</si>
  <si>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</si>
  <si>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</si>
  <si>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</si>
  <si>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</si>
  <si>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</si>
  <si>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</si>
  <si>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</si>
  <si>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</si>
  <si>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</si>
  <si>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</si>
  <si>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</si>
  <si>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</si>
  <si>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</si>
  <si>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</si>
  <si>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</si>
  <si>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</si>
  <si>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</si>
  <si>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</si>
  <si>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</si>
  <si>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</si>
  <si>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</si>
  <si>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</si>
  <si>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</si>
  <si>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</si>
  <si>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</si>
  <si>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</si>
  <si>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</si>
  <si>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</si>
  <si>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</si>
  <si>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</si>
  <si>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</si>
  <si>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</si>
  <si>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</si>
  <si>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</si>
  <si>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</si>
  <si>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</si>
  <si>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</si>
  <si>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</si>
  <si>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</si>
  <si>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</si>
  <si>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</si>
  <si>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</si>
  <si>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</si>
  <si>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</si>
  <si>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</si>
  <si>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</si>
  <si>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</si>
  <si>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</si>
  <si>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</si>
  <si>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</si>
  <si>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</si>
  <si>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</si>
  <si>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</si>
  <si>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</si>
  <si>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</si>
  <si>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</si>
  <si>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</si>
  <si>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</si>
  <si>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</si>
  <si>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</si>
  <si>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</si>
  <si>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</si>
  <si>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</si>
  <si>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</si>
  <si>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</si>
  <si>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</si>
  <si>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</si>
  <si>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</si>
  <si>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</si>
  <si>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</si>
  <si>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</si>
  <si>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</si>
  <si>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</si>
  <si>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</si>
  <si>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</si>
  <si>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</si>
  <si>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</si>
  <si>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</si>
  <si>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</si>
  <si>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</si>
  <si>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</si>
  <si>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</si>
  <si>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</si>
  <si>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</si>
  <si>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</si>
  <si>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</si>
  <si>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</si>
  <si>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</si>
  <si>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</si>
  <si>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</si>
  <si>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</si>
  <si>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</si>
  <si>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</si>
  <si>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</si>
  <si>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</si>
  <si>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</si>
  <si>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</si>
  <si>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</si>
  <si>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</si>
  <si>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</si>
  <si>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</si>
  <si>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</si>
  <si>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</si>
  <si>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</si>
  <si>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</si>
  <si>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</si>
  <si>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</si>
  <si>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</si>
  <si>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</si>
  <si>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</si>
  <si>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</si>
  <si>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</si>
  <si>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</si>
  <si>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</si>
  <si>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</si>
  <si>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</si>
  <si>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</si>
  <si>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</si>
  <si>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</si>
  <si>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</si>
  <si>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</si>
  <si>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</si>
  <si>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</si>
  <si>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</si>
  <si>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</si>
  <si>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</si>
  <si>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</si>
  <si>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</si>
  <si>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</si>
  <si>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</si>
  <si>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</si>
  <si>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</si>
  <si>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</si>
  <si>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</si>
  <si>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</si>
  <si>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</si>
  <si>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</si>
  <si>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</si>
  <si>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</si>
  <si>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</si>
  <si>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</si>
  <si>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</si>
  <si>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</si>
  <si>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</si>
  <si>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</si>
  <si>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</si>
  <si>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</si>
  <si>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</si>
  <si>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</si>
  <si>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</si>
  <si>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</si>
  <si>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</si>
  <si>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</si>
  <si>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</si>
  <si>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</si>
  <si>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</si>
  <si>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</si>
  <si>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</si>
  <si>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</si>
  <si>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</si>
  <si>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</si>
  <si>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</si>
  <si>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</si>
  <si>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</si>
  <si>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</si>
  <si>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</si>
  <si>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</si>
  <si>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</si>
  <si>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</si>
  <si>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</si>
  <si>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</si>
  <si>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</si>
  <si>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</si>
  <si>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</si>
  <si>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</si>
  <si>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</si>
  <si>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</si>
  <si>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</si>
  <si>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</si>
  <si>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</si>
  <si>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</si>
  <si>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</si>
  <si>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</si>
  <si>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</si>
  <si>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</si>
  <si>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</si>
  <si>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</si>
  <si>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</si>
  <si>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</si>
  <si>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</si>
  <si>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</si>
  <si>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</si>
  <si>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</si>
  <si>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</si>
  <si>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</si>
  <si>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</si>
  <si>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</si>
  <si>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</si>
  <si>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</si>
  <si>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</si>
  <si>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</si>
  <si>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</si>
  <si>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</si>
  <si>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</si>
  <si>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</si>
  <si>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</si>
  <si>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</si>
  <si>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</si>
  <si>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</si>
  <si>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</si>
  <si>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</si>
  <si>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</si>
  <si>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</si>
  <si>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</si>
  <si>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</si>
  <si>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</si>
  <si>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</si>
  <si>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</si>
  <si>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</si>
  <si>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</si>
  <si>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</si>
  <si>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</si>
  <si>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</si>
  <si>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</si>
  <si>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</si>
  <si>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</si>
  <si>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</si>
  <si>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</si>
  <si>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</si>
  <si>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</si>
  <si>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</si>
  <si>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</si>
  <si>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</si>
  <si>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</si>
  <si>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</si>
  <si>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</si>
  <si>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</si>
  <si>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</si>
  <si>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</si>
  <si>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</si>
  <si>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</si>
  <si>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</si>
  <si>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</si>
  <si>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</si>
  <si>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</si>
  <si>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</si>
  <si>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</si>
  <si>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</si>
  <si>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</si>
  <si>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</si>
  <si>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</si>
  <si>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</si>
  <si>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</si>
  <si>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</si>
  <si>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</si>
  <si>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</si>
  <si>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</si>
  <si>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</si>
  <si>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</si>
  <si>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</si>
  <si>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</si>
  <si>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</si>
  <si>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</si>
  <si>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</si>
  <si>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</si>
  <si>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</si>
  <si>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</si>
  <si>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</si>
  <si>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</si>
  <si>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</si>
  <si>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</si>
  <si>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</si>
  <si>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</si>
  <si>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</si>
  <si>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</si>
  <si>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</si>
  <si>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</si>
  <si>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</si>
  <si>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</si>
  <si>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</si>
  <si>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</si>
  <si>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</si>
  <si>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</si>
  <si>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</si>
  <si>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</si>
  <si>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</si>
  <si>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</si>
  <si>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</si>
  <si>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</si>
  <si>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</si>
  <si>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</si>
  <si>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</si>
  <si>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</si>
  <si>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</si>
  <si>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</si>
  <si>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</si>
  <si>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</si>
  <si>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</si>
  <si>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</si>
  <si>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</si>
  <si>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</si>
  <si>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</si>
  <si>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</si>
  <si>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</si>
  <si>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</si>
  <si>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</si>
  <si>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</si>
  <si>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</si>
  <si>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</si>
  <si>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</si>
  <si>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</si>
  <si>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</si>
  <si>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</si>
  <si>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</si>
  <si>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</si>
  <si>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</si>
  <si>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</si>
  <si>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</si>
  <si>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</si>
  <si>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</si>
  <si>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</si>
  <si>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</si>
  <si>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</si>
  <si>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</si>
  <si>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</si>
  <si>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</si>
  <si>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</si>
  <si>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</si>
  <si>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</si>
  <si>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</si>
  <si>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</si>
  <si>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</si>
  <si>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</si>
  <si>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</si>
  <si>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</si>
  <si>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</si>
  <si>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</si>
  <si>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</si>
  <si>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</si>
  <si>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</si>
  <si>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</si>
  <si>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</si>
  <si>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</si>
  <si>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</si>
  <si>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</si>
  <si>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</si>
  <si>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</si>
  <si>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</si>
  <si>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</si>
  <si>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</si>
  <si>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</si>
  <si>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</si>
  <si>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</si>
  <si>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</si>
  <si>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</si>
  <si>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</si>
  <si>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</si>
  <si>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</si>
  <si>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</si>
  <si>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</si>
  <si>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</si>
  <si>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</si>
  <si>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</si>
  <si>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</si>
  <si>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</si>
  <si>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</si>
  <si>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</si>
  <si>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</si>
  <si>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</si>
  <si>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</si>
  <si>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</si>
  <si>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</si>
  <si>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</si>
  <si>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</si>
  <si>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</si>
  <si>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</si>
  <si>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</si>
  <si>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</si>
  <si>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</si>
  <si>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</si>
  <si>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</si>
  <si>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</si>
  <si>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</si>
  <si>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</si>
  <si>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</si>
  <si>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</si>
  <si>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</si>
  <si>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</si>
  <si>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</si>
  <si>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</si>
  <si>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</si>
  <si>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</si>
  <si>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</si>
  <si>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</si>
  <si>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</si>
  <si>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</si>
  <si>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</si>
  <si>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</si>
  <si>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</si>
  <si>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</si>
  <si>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</si>
  <si>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</si>
  <si>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</si>
  <si>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</si>
  <si>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</si>
  <si>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</si>
  <si>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</si>
  <si>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</si>
  <si>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</si>
  <si>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</si>
  <si>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</si>
  <si>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</si>
  <si>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</si>
  <si>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</si>
  <si>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</si>
  <si>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</si>
  <si>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</si>
  <si>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</si>
  <si>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</si>
  <si>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</si>
  <si>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</si>
  <si>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</si>
  <si>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</si>
  <si>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</si>
  <si>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</si>
  <si>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</si>
  <si>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</si>
  <si>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</si>
  <si>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</si>
  <si>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</si>
  <si>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</si>
  <si>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</si>
  <si>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</si>
  <si>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</si>
  <si>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</si>
  <si>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</si>
  <si>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</si>
  <si>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</si>
  <si>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</si>
  <si>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</si>
  <si>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</si>
  <si>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</si>
  <si>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</si>
  <si>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</si>
  <si>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</si>
  <si>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</si>
  <si>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</si>
  <si>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</si>
  <si>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</si>
  <si>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</si>
  <si>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</si>
  <si>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</si>
  <si>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</si>
  <si>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</si>
  <si>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</si>
  <si>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</si>
  <si>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</si>
  <si>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</si>
  <si>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</si>
  <si>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</si>
  <si>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</si>
  <si>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</si>
  <si>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</si>
  <si>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</si>
  <si>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</si>
  <si>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</si>
  <si>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</si>
  <si>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</si>
  <si>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</si>
  <si>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</si>
  <si>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</si>
  <si>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</si>
  <si>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</si>
  <si>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</si>
  <si>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</si>
  <si>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</si>
  <si>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</si>
  <si>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</si>
  <si>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</si>
  <si>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</si>
  <si>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</si>
  <si>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</si>
  <si>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</si>
  <si>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</si>
  <si>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</si>
  <si>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</si>
  <si>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</si>
  <si>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</si>
  <si>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</si>
  <si>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</si>
  <si>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</si>
  <si>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</si>
  <si>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</si>
  <si>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</si>
  <si>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</si>
  <si>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</si>
  <si>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</si>
  <si>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</si>
  <si>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</si>
  <si>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</si>
  <si>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</si>
  <si>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</si>
  <si>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</si>
  <si>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</si>
  <si>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</si>
  <si>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</si>
  <si>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</si>
  <si>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</si>
  <si>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</si>
  <si>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</si>
  <si>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</si>
  <si>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</si>
  <si>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</si>
  <si>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</si>
  <si>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</si>
  <si>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</si>
  <si>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</si>
  <si>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</si>
  <si>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</si>
  <si>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</si>
  <si>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</si>
  <si>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</si>
  <si>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</si>
  <si>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</si>
  <si>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</si>
  <si>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</si>
  <si>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</si>
  <si>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</si>
  <si>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</si>
  <si>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</si>
  <si>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</si>
  <si>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</si>
  <si>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</si>
  <si>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</si>
  <si>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</si>
  <si>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</si>
  <si>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</si>
  <si>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</si>
  <si>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</si>
  <si>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</si>
  <si>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</si>
  <si>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</si>
  <si>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</si>
  <si>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</si>
  <si>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</si>
  <si>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</si>
  <si>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</si>
  <si>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</si>
  <si>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</si>
  <si>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</si>
  <si>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</si>
  <si>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</si>
  <si>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</si>
  <si>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</si>
  <si>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</si>
  <si>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</si>
  <si>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</si>
  <si>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</si>
  <si>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</si>
  <si>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</si>
  <si>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</si>
  <si>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</si>
  <si>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</si>
  <si>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</si>
  <si>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</si>
  <si>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</si>
  <si>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</si>
  <si>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</si>
  <si>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</si>
  <si>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</si>
  <si>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</si>
  <si>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</si>
  <si>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</si>
  <si>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</si>
  <si>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</si>
  <si>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</si>
  <si>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</si>
  <si>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</si>
  <si>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</si>
  <si>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</si>
  <si>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</si>
  <si>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</si>
  <si>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</si>
  <si>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</si>
  <si>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</si>
  <si>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</si>
  <si>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</si>
  <si>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</si>
  <si>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</si>
  <si>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</si>
  <si>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</si>
  <si>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</si>
  <si>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</si>
  <si>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</si>
  <si>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</si>
  <si>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</si>
  <si>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</si>
  <si>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</si>
  <si>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</si>
  <si>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</si>
  <si>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</si>
  <si>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</si>
  <si>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</si>
  <si>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</si>
  <si>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</si>
  <si>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</si>
  <si>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</si>
  <si>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</si>
  <si>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</si>
  <si>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</si>
  <si>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</si>
  <si>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</si>
  <si>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</si>
  <si>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</si>
  <si>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</si>
  <si>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</si>
  <si>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</si>
  <si>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</si>
  <si>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</si>
  <si>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</si>
  <si>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</si>
  <si>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</si>
  <si>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</si>
  <si>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</si>
  <si>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</si>
  <si>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</si>
  <si>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</si>
  <si>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</si>
  <si>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</si>
  <si>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</si>
  <si>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</si>
  <si>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</si>
  <si>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</si>
  <si>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</si>
  <si>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</si>
  <si>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</si>
  <si>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</si>
  <si>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</si>
  <si>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</si>
  <si>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</si>
  <si>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</si>
  <si>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</si>
  <si>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</si>
  <si>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</si>
  <si>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</si>
  <si>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</si>
  <si>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</si>
  <si>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</si>
  <si>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</si>
  <si>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</si>
  <si>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</si>
  <si>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</si>
  <si>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</si>
  <si>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</si>
  <si>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</si>
  <si>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</si>
  <si>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</si>
  <si>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</si>
  <si>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</si>
  <si>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</si>
  <si>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</si>
  <si>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</si>
  <si>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</si>
  <si>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</si>
  <si>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</si>
  <si>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</si>
  <si>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</si>
  <si>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</si>
  <si>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</si>
  <si>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</si>
  <si>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</si>
  <si>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</si>
  <si>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</si>
  <si>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</si>
  <si>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</si>
  <si>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</si>
  <si>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</si>
  <si>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</si>
  <si>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</si>
  <si>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</si>
  <si>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</si>
  <si>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</si>
  <si>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</si>
  <si>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</si>
  <si>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</si>
  <si>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</si>
  <si>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</si>
  <si>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</si>
  <si>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</si>
  <si>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</si>
  <si>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</si>
  <si>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</si>
  <si>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</si>
  <si>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</si>
  <si>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</si>
  <si>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</si>
  <si>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</si>
  <si>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</si>
  <si>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</si>
  <si>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</si>
  <si>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</si>
  <si>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</si>
  <si>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</si>
  <si>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</si>
  <si>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</si>
  <si>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</si>
  <si>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</si>
  <si>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</si>
  <si>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</si>
  <si>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</si>
  <si>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</si>
  <si>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</si>
  <si>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</si>
  <si>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</si>
  <si>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</si>
  <si>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</si>
  <si>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</si>
  <si>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</si>
  <si>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</si>
  <si>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</si>
  <si>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</si>
  <si>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</si>
  <si>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</si>
  <si>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</si>
  <si>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</si>
  <si>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</si>
  <si>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</si>
  <si>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</si>
  <si>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</si>
  <si>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</si>
  <si>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</si>
  <si>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</si>
  <si>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</si>
  <si>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</si>
  <si>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</si>
  <si>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</si>
  <si>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</si>
  <si>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</si>
  <si>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</si>
  <si>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</si>
  <si>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</si>
  <si>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</si>
  <si>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</si>
  <si>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</si>
  <si>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</si>
  <si>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</si>
  <si>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</si>
  <si>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</si>
  <si>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</si>
  <si>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</si>
  <si>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</si>
  <si>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</si>
  <si>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</si>
  <si>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</si>
  <si>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</si>
  <si>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</si>
  <si>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</si>
  <si>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</si>
  <si>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</si>
  <si>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</si>
  <si>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</si>
  <si>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</si>
  <si>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</si>
  <si>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</si>
  <si>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</si>
  <si>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</si>
  <si>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</si>
  <si>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</si>
  <si>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</si>
  <si>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</si>
  <si>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</si>
  <si>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</si>
  <si>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</si>
  <si>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</si>
  <si>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</si>
  <si>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</si>
  <si>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</si>
  <si>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</si>
  <si>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</si>
  <si>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</si>
  <si>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</si>
  <si>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</si>
  <si>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</si>
  <si>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</si>
  <si>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</si>
  <si>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</si>
  <si>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</si>
  <si>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</si>
  <si>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</si>
  <si>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</si>
  <si>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</si>
  <si>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</si>
  <si>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</si>
  <si>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</si>
  <si>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</si>
  <si>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</si>
  <si>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</si>
  <si>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</si>
  <si>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</si>
  <si>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</si>
  <si>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</si>
  <si>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</si>
  <si>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</si>
  <si>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</si>
  <si>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</si>
  <si>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</si>
  <si>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</si>
  <si>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</si>
  <si>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</si>
  <si>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</si>
  <si>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</si>
  <si>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</si>
  <si>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</si>
  <si>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</si>
  <si>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</si>
  <si>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</si>
  <si>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</si>
  <si>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</si>
  <si>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</si>
  <si>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</si>
  <si>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</si>
  <si>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</si>
  <si>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</si>
  <si>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</si>
  <si>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</si>
  <si>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</si>
  <si>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</si>
  <si>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</si>
  <si>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</si>
  <si>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</si>
  <si>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</si>
  <si>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</si>
  <si>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</si>
  <si>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</si>
  <si>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</si>
  <si>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</si>
  <si>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</si>
  <si>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</si>
  <si>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</si>
  <si>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</si>
  <si>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</si>
  <si>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</si>
  <si>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</si>
  <si>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</si>
  <si>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</si>
  <si>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</si>
  <si>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</si>
  <si>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</si>
  <si>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</si>
  <si>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</si>
  <si>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</si>
  <si>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</si>
  <si>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</si>
  <si>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</si>
  <si>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</si>
  <si>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</si>
  <si>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</si>
  <si>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</si>
  <si>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</si>
  <si>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</si>
  <si>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</si>
  <si>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</si>
  <si>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</si>
  <si>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</si>
  <si>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</si>
  <si>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</si>
  <si>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</si>
  <si>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</si>
  <si>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</si>
  <si>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</si>
  <si>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</si>
  <si>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</si>
  <si>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</si>
  <si>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</si>
  <si>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</si>
  <si>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</si>
  <si>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</si>
  <si>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</si>
  <si>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</si>
  <si>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</si>
  <si>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</si>
  <si>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</si>
  <si>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</si>
  <si>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</si>
  <si>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</si>
  <si>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</si>
  <si>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</si>
  <si>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</si>
  <si>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</si>
  <si>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</si>
  <si>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</si>
  <si>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</si>
  <si>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</si>
  <si>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</si>
  <si>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</si>
  <si>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</si>
  <si>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</si>
  <si>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</si>
  <si>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</si>
  <si>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</si>
  <si>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</si>
  <si>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</si>
  <si>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</si>
  <si>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</si>
  <si>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</si>
  <si>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</si>
  <si>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</si>
  <si>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</si>
  <si>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</si>
  <si>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</si>
  <si>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</si>
  <si>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</si>
  <si>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</si>
  <si>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</si>
  <si>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</si>
  <si>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</si>
  <si>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</si>
  <si>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</si>
  <si>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</si>
  <si>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</si>
  <si>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</si>
  <si>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</si>
  <si>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</si>
  <si>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</si>
  <si>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</si>
  <si>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</si>
  <si>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</si>
  <si>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</si>
  <si>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</si>
  <si>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</si>
  <si>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</si>
  <si>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</si>
  <si>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</si>
  <si>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</si>
  <si>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</si>
  <si>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</si>
  <si>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</si>
  <si>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</si>
  <si>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</si>
  <si>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</si>
  <si>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</si>
  <si>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</si>
  <si>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</si>
  <si>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</si>
  <si>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</si>
  <si>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</si>
  <si>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</si>
  <si>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</si>
  <si>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</si>
  <si>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</si>
  <si>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</si>
  <si>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</si>
  <si>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</si>
  <si>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</si>
  <si>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</si>
  <si>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</si>
  <si>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</si>
  <si>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</si>
  <si>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–6613</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</si>
  <si>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</si>
  <si>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</si>
  <si>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</si>
  <si>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</si>
  <si>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498976</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</si>
  <si>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</si>
  <si>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</si>
  <si>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</si>
  <si>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</si>
  <si>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</si>
  <si>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</si>
  <si>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</si>
  <si>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</si>
  <si>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</si>
  <si>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</si>
  <si>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</si>
  <si>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</si>
  <si>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</si>
  <si>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</si>
  <si>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</si>
  <si>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</si>
  <si>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</si>
  <si>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</si>
  <si>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</si>
  <si>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</si>
  <si>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</si>
  <si>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</si>
  <si>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</si>
  <si>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</si>
  <si>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</si>
  <si>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</si>
  <si>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</si>
  <si>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</si>
  <si>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</si>
  <si>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</si>
  <si>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</si>
  <si>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</si>
  <si>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</si>
  <si>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</si>
  <si>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</si>
  <si>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</si>
  <si>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</si>
  <si>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</si>
  <si>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</si>
  <si>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</si>
  <si>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</si>
  <si>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</si>
  <si>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</si>
  <si>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</si>
  <si>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</si>
  <si>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</si>
  <si>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</si>
  <si>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</si>
  <si>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</si>
  <si>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</si>
  <si>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</si>
  <si>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</si>
  <si>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</si>
  <si>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</si>
  <si>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</si>
  <si>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</si>
  <si>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</si>
  <si>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</si>
  <si>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</si>
  <si>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</si>
  <si>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</si>
  <si>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</si>
  <si>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</si>
  <si>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</si>
  <si>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</si>
  <si>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</si>
  <si>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</si>
  <si>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</si>
  <si>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</si>
  <si>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</si>
  <si>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</si>
  <si>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</si>
  <si>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</si>
  <si>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</si>
  <si>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</si>
  <si>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</si>
  <si>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</si>
  <si>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</si>
  <si>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</si>
  <si>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</si>
  <si>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</si>
  <si>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</si>
  <si>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</si>
  <si>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</si>
  <si>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</si>
  <si>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</si>
  <si>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</si>
  <si>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</si>
  <si>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</si>
  <si>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</si>
  <si>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</si>
  <si>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</si>
  <si>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</si>
  <si>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</si>
  <si>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</si>
  <si>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</si>
  <si>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</si>
  <si>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</si>
  <si>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</si>
  <si>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</si>
  <si>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</si>
  <si>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</si>
  <si>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</si>
  <si>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</si>
  <si>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</si>
  <si>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</si>
  <si>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</si>
  <si>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</si>
  <si>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</si>
  <si>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</si>
  <si>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</si>
  <si>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</si>
  <si>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</si>
  <si>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</si>
  <si>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</si>
  <si>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</si>
  <si>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</si>
  <si>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</si>
  <si>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</si>
  <si>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</si>
  <si>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</si>
  <si>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</si>
  <si>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</si>
  <si>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</si>
  <si>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</si>
  <si>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</si>
  <si>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</si>
  <si>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</si>
  <si>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</si>
  <si>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</si>
  <si>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</si>
  <si>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</si>
  <si>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</si>
  <si>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</si>
  <si>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</si>
  <si>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</si>
  <si>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</si>
  <si>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</si>
  <si>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</si>
  <si>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</si>
  <si>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</si>
  <si>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</si>
  <si>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</si>
  <si>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</si>
  <si>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</si>
  <si>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</si>
  <si>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</si>
  <si>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</si>
  <si>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</si>
  <si>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</si>
  <si>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</si>
  <si>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</si>
  <si>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</si>
  <si>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</si>
  <si>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</si>
  <si>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</si>
  <si>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</si>
  <si>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</si>
  <si>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</si>
  <si>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</si>
  <si>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</si>
  <si>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</si>
  <si>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</si>
  <si>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</si>
  <si>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</si>
  <si>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</si>
  <si>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</si>
  <si>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</si>
  <si>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</si>
  <si>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</si>
  <si>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</si>
  <si>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</si>
  <si>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</si>
  <si>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</si>
  <si>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</si>
  <si>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</si>
  <si>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</si>
  <si>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</si>
  <si>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</si>
  <si>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</si>
  <si>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</si>
  <si>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</si>
  <si>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</si>
  <si>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</si>
  <si>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</si>
  <si>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</si>
  <si>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</si>
  <si>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</si>
  <si>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</si>
  <si>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</si>
  <si>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</si>
  <si>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</si>
  <si>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</si>
  <si>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</si>
  <si>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</si>
  <si>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</si>
  <si>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</si>
  <si>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</si>
  <si>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</si>
  <si>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</si>
  <si>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</si>
  <si>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</si>
  <si>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</si>
  <si>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</si>
  <si>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</si>
  <si>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</si>
  <si>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</si>
  <si>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</si>
  <si>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</si>
  <si>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</si>
  <si>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</si>
  <si>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</si>
  <si>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</si>
  <si>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</si>
  <si>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</si>
  <si>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</si>
  <si>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</si>
  <si>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</si>
  <si>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</si>
  <si>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</si>
  <si>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</si>
  <si>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</si>
  <si>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</si>
  <si>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</si>
  <si>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</si>
  <si>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</si>
  <si>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</si>
  <si>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</si>
  <si>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</si>
  <si>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</si>
  <si>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</si>
  <si>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</si>
  <si>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</si>
  <si>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</si>
  <si>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</si>
  <si>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</si>
  <si>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</si>
  <si>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</si>
  <si>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</si>
  <si>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</si>
  <si>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</si>
  <si>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</si>
  <si>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</si>
  <si>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</si>
  <si>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</si>
  <si>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</si>
  <si>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</si>
  <si>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</si>
  <si>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</si>
  <si>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</si>
  <si>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</si>
  <si>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</si>
  <si>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</si>
  <si>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</si>
  <si>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</si>
  <si>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a Patrz wyjaśnienia metodologiczne pkt 5.  </t>
  </si>
  <si>
    <t xml:space="preserve">a See methodological notes item 5. </t>
  </si>
  <si>
    <t xml:space="preserve">a Patrz wyjaśnienia metodologiczne pkt 5. </t>
  </si>
  <si>
    <t>̶ 26373,4</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</si>
  <si>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</si>
  <si>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</si>
  <si>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Until December 2021 cattle livestock according to the residence of the agricultural holding user; results of „R-ZW-B  – The population survey of cattle, sheep, poultry and livestock  </t>
  </si>
  <si>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</si>
  <si>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</si>
  <si>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</si>
  <si>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</si>
  <si>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</si>
  <si>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</si>
  <si>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</si>
  <si>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</si>
  <si>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</si>
  <si>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</si>
  <si>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</si>
  <si>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</si>
  <si>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</si>
  <si>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</si>
  <si>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</si>
  <si>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</si>
  <si>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</si>
  <si>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</si>
  <si>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t>–5,74</t>
  </si>
  <si>
    <r>
      <t>2022</t>
    </r>
    <r>
      <rPr>
        <vertAlign val="superscript"/>
        <sz val="8"/>
        <rFont val="Arial"/>
        <family val="2"/>
        <charset val="238"/>
      </rPr>
      <t>e</t>
    </r>
  </si>
  <si>
    <t>styczeń–grudzień 2021.</t>
  </si>
  <si>
    <t>–22,8</t>
  </si>
  <si>
    <t>–33,1</t>
  </si>
  <si>
    <t>–21,2</t>
  </si>
  <si>
    <t>–28,7</t>
  </si>
  <si>
    <t>–35,9</t>
  </si>
  <si>
    <t>–29,3</t>
  </si>
  <si>
    <t>–43,6</t>
  </si>
  <si>
    <t>–44,2</t>
  </si>
  <si>
    <t>–38,1</t>
  </si>
  <si>
    <t>–44,6</t>
  </si>
  <si>
    <t>–47,7</t>
  </si>
  <si>
    <t>–44,8</t>
  </si>
  <si>
    <t>–40,4</t>
  </si>
  <si>
    <t>–27,5</t>
  </si>
  <si>
    <t>–42,4</t>
  </si>
  <si>
    <t>–43,5</t>
  </si>
  <si>
    <t>–36,9</t>
  </si>
  <si>
    <r>
      <t>102769,0</t>
    </r>
    <r>
      <rPr>
        <vertAlign val="superscript"/>
        <sz val="8"/>
        <rFont val="Arial"/>
        <family val="2"/>
        <charset val="238"/>
      </rPr>
      <t>d</t>
    </r>
  </si>
  <si>
    <r>
      <t>64574,0</t>
    </r>
    <r>
      <rPr>
        <vertAlign val="superscript"/>
        <sz val="8"/>
        <rFont val="Arial"/>
        <family val="2"/>
        <charset val="238"/>
      </rPr>
      <t>d</t>
    </r>
  </si>
  <si>
    <r>
      <t>17050,0</t>
    </r>
    <r>
      <rPr>
        <vertAlign val="superscript"/>
        <sz val="8"/>
        <rFont val="Arial"/>
        <family val="2"/>
        <charset val="238"/>
      </rPr>
      <t>d</t>
    </r>
  </si>
  <si>
    <t xml:space="preserve">d Okres lipiec–grudzień 2021 r.  </t>
  </si>
  <si>
    <t xml:space="preserve">d The period of July–December 2021. </t>
  </si>
  <si>
    <t xml:space="preserve">                 REGISTERED  UNEMPLOYED  PERSONS  AND  JOB  OFFERS  IN  2023</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</si>
  <si>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</si>
  <si>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</si>
  <si>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rPr>
        <sz val="10"/>
        <rFont val="Arial"/>
        <family val="2"/>
        <charset val="238"/>
      </rPr>
      <t>TABL. 38.</t>
    </r>
    <r>
      <rPr>
        <b/>
        <sz val="10"/>
        <rFont val="Arial"/>
        <family val="2"/>
        <charset val="238"/>
      </rPr>
      <t xml:space="preserve">  BEZROBOTNI  ZAREJESTROWANI  WEDŁUG  POZIOMU  WYKSZTAŁCENIA  W  2023 R. </t>
    </r>
  </si>
  <si>
    <t xml:space="preserve">                REGISTERED  UNEMPLOYED  PERSONS  BY  EDUCATIONAL  LEVEL  IN  2023</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</si>
  <si>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2023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</si>
  <si>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2023</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</si>
  <si>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</si>
  <si>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2023 (cont.)</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</si>
  <si>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</si>
  <si>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</si>
  <si>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47,4</t>
  </si>
  <si>
    <t>–2243</t>
  </si>
  <si>
    <t>–5,44</t>
  </si>
  <si>
    <t>–3,91</t>
  </si>
  <si>
    <t>–3,76</t>
  </si>
  <si>
    <t>–4314</t>
  </si>
  <si>
    <t>̶ 8,83</t>
  </si>
  <si>
    <t>̶ 244</t>
  </si>
  <si>
    <t>̶ 4,78</t>
  </si>
  <si>
    <t>̶ 5,33</t>
  </si>
  <si>
    <t>̶ 12028,5</t>
  </si>
  <si>
    <t>–26,9</t>
  </si>
  <si>
    <t>–25,2</t>
  </si>
  <si>
    <t>–41,3</t>
  </si>
  <si>
    <t>–43,0</t>
  </si>
  <si>
    <t>–47,0</t>
  </si>
  <si>
    <t xml:space="preserve">TABL.40
</t>
  </si>
  <si>
    <r>
      <t xml:space="preserve">BEZROBOTNI ZAREJESTROWANI  I OFERTY PRACY W 2023 R.
</t>
    </r>
    <r>
      <rPr>
        <sz val="9"/>
        <color rgb="FF4D4D4D"/>
        <rFont val="Arial"/>
        <family val="2"/>
        <charset val="238"/>
      </rPr>
      <t>REGISTERED UNEMPLOYED PERSONS  AND JOB OFFERS IN 2023</t>
    </r>
  </si>
  <si>
    <r>
      <t xml:space="preserve">BEZROBOTNI ZAREJESTROWANI WEDŁUG WIEKU W 2023 R. 
</t>
    </r>
    <r>
      <rPr>
        <sz val="9"/>
        <color rgb="FF4D4D4D"/>
        <rFont val="Arial"/>
        <family val="2"/>
        <charset val="238"/>
      </rPr>
      <t>REGISTERED UNEMPLOYED PERSONS BY AGE IN 2023</t>
    </r>
  </si>
  <si>
    <r>
      <t xml:space="preserve">BEZROBOTNI ZAREJESTROWANI WEDŁUG POZIOMU WYKSZTAŁCENIA W 2023 R. 
</t>
    </r>
    <r>
      <rPr>
        <sz val="9"/>
        <color rgb="FF4D4D4D"/>
        <rFont val="Arial"/>
        <family val="2"/>
        <charset val="238"/>
      </rPr>
      <t>REGISTERED UNEMPLOYED PERSONS BY EDUCATIONAL LEVEL IN 2023</t>
    </r>
  </si>
  <si>
    <r>
      <t xml:space="preserve">PODMIOTY GOSPODARKI NARODOWEJ W REJESTRZE REGON W 2023 R.
</t>
    </r>
    <r>
      <rPr>
        <sz val="9"/>
        <color rgb="FF4D4D4D"/>
        <rFont val="Arial"/>
        <family val="2"/>
        <charset val="238"/>
      </rPr>
      <t>ENTITIES OF THE NATIONAL ECONOMY IN THE REGON REGISTER IN 2023</t>
    </r>
  </si>
  <si>
    <t>–43,9</t>
  </si>
  <si>
    <t>–44,7</t>
  </si>
  <si>
    <t>–47,1</t>
  </si>
  <si>
    <t>–27,4</t>
  </si>
  <si>
    <r>
      <rPr>
        <sz val="10"/>
        <rFont val="Arial"/>
        <family val="2"/>
        <charset val="238"/>
      </rPr>
      <t xml:space="preserve">TABL. 36. </t>
    </r>
    <r>
      <rPr>
        <b/>
        <sz val="10"/>
        <rFont val="Arial"/>
        <family val="2"/>
        <charset val="238"/>
      </rPr>
      <t xml:space="preserve"> BEZROBOTNI  ZAREJESTROWANI I OFERTY  PRACY  W  2023 R. </t>
    </r>
  </si>
  <si>
    <r>
      <rPr>
        <sz val="8"/>
        <rFont val="Arial"/>
        <family val="2"/>
        <charset val="238"/>
      </rPr>
      <t>124,57</t>
    </r>
    <r>
      <rPr>
        <vertAlign val="superscript"/>
        <sz val="8"/>
        <rFont val="Arial"/>
        <family val="2"/>
        <charset val="238"/>
      </rPr>
      <t>b</t>
    </r>
  </si>
  <si>
    <r>
      <rPr>
        <sz val="8"/>
        <rFont val="Arial"/>
        <family val="2"/>
        <charset val="238"/>
      </rPr>
      <t>153,67</t>
    </r>
    <r>
      <rPr>
        <vertAlign val="superscript"/>
        <sz val="8"/>
        <rFont val="Arial"/>
        <family val="2"/>
        <charset val="238"/>
      </rPr>
      <t>b</t>
    </r>
  </si>
  <si>
    <r>
      <rPr>
        <sz val="8"/>
        <rFont val="Arial"/>
        <family val="2"/>
        <charset val="238"/>
      </rPr>
      <t>122,88</t>
    </r>
    <r>
      <rPr>
        <vertAlign val="superscript"/>
        <sz val="8"/>
        <rFont val="Arial"/>
        <family val="2"/>
        <charset val="238"/>
      </rPr>
      <t>c</t>
    </r>
  </si>
  <si>
    <r>
      <rPr>
        <sz val="8"/>
        <rFont val="Arial"/>
        <family val="2"/>
        <charset val="238"/>
      </rPr>
      <t>153,10</t>
    </r>
    <r>
      <rPr>
        <vertAlign val="superscript"/>
        <sz val="8"/>
        <rFont val="Arial"/>
        <family val="2"/>
        <charset val="238"/>
      </rPr>
      <t>c</t>
    </r>
  </si>
  <si>
    <t>c Za okres styczeń–wrzesień.</t>
  </si>
  <si>
    <t>d Za okres styczeń–grudzień.</t>
  </si>
  <si>
    <t xml:space="preserve">b For January–June period (for the 1st half-year). </t>
  </si>
  <si>
    <t xml:space="preserve">c For January–September period. </t>
  </si>
  <si>
    <t xml:space="preserve">d For January–December period. </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</si>
  <si>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</si>
  <si>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t xml:space="preserve">12 2022=100 </t>
  </si>
  <si>
    <t>̶ 10026,8</t>
  </si>
  <si>
    <t>̶ 20851,5</t>
  </si>
  <si>
    <t>120,79*</t>
  </si>
  <si>
    <t>151,99*</t>
  </si>
  <si>
    <r>
      <t>120,79</t>
    </r>
    <r>
      <rPr>
        <vertAlign val="superscript"/>
        <sz val="8"/>
        <rFont val="Arial"/>
        <family val="2"/>
        <charset val="238"/>
      </rPr>
      <t>d</t>
    </r>
    <r>
      <rPr>
        <sz val="8"/>
        <rFont val="Arial"/>
        <family val="2"/>
        <charset val="238"/>
      </rPr>
      <t>*</t>
    </r>
  </si>
  <si>
    <r>
      <t>151,99</t>
    </r>
    <r>
      <rPr>
        <vertAlign val="superscript"/>
        <sz val="8"/>
        <rFont val="Arial"/>
        <family val="2"/>
        <charset val="238"/>
      </rPr>
      <t>d</t>
    </r>
    <r>
      <rPr>
        <sz val="8"/>
        <rFont val="Arial"/>
        <family val="2"/>
        <charset val="238"/>
      </rPr>
      <t>*</t>
    </r>
  </si>
  <si>
    <r>
      <t>89,72</t>
    </r>
    <r>
      <rPr>
        <vertAlign val="superscript"/>
        <sz val="8"/>
        <rFont val="Arial"/>
        <family val="2"/>
        <charset val="238"/>
      </rPr>
      <t>b</t>
    </r>
  </si>
  <si>
    <r>
      <t>109,97</t>
    </r>
    <r>
      <rPr>
        <vertAlign val="superscript"/>
        <sz val="8"/>
        <rFont val="Arial"/>
        <family val="2"/>
        <charset val="238"/>
      </rPr>
      <t>b</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</si>
  <si>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</si>
  <si>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 12682,2</t>
  </si>
  <si>
    <t>33399*</t>
  </si>
  <si>
    <t>15122*</t>
  </si>
  <si>
    <t xml:space="preserve">production”, Statistics Poland. Since June 2022 cattle livestock according to herd location; data from the Animal Identification and Registration System of The Agency for </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</si>
  <si>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</si>
  <si>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</si>
  <si>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</si>
  <si>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</si>
  <si>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</si>
  <si>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Identyfikacji i Rejestracji Zwierząt Agencji Restrukturyzacji i Modernizacji Rolnictwa; szacunki GUS.</t>
  </si>
  <si>
    <t>Restructuring and Modernisation of Agriculture; Statistics Poland estimates.</t>
  </si>
  <si>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</si>
  <si>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</si>
  <si>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</si>
  <si>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</si>
  <si>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</si>
  <si>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</si>
  <si>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</si>
  <si>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</si>
  <si>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</si>
  <si>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</si>
  <si>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</si>
  <si>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</si>
  <si>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</si>
  <si>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</si>
  <si>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r>
      <rPr>
        <sz val="9"/>
        <color theme="1"/>
        <rFont val="Arial"/>
        <family val="2"/>
        <charset val="238"/>
      </rPr>
      <t xml:space="preserve">PRZESTĘPSTWA STWIERDZONE I WSKAŹNIKI WYKRYWALNOŚCI SPRAWCÓW PRZESTĘPSTW 
W OKRESIE STYCZEŃ–WRZESIEŃ 2023 R.
</t>
    </r>
    <r>
      <rPr>
        <sz val="9"/>
        <color rgb="FF4D4D4D"/>
        <rFont val="Arial"/>
        <family val="2"/>
        <charset val="238"/>
      </rPr>
      <t>ASCERTAINED CRIMES AND RATES OF DETECTABILITY OF DELINQUENTS IN CRIMES IN THE PERIOD JANUARY–SEPTEMBER 2023</t>
    </r>
  </si>
  <si>
    <r>
      <rPr>
        <sz val="9"/>
        <color theme="1"/>
        <rFont val="Arial"/>
        <family val="2"/>
        <charset val="238"/>
      </rPr>
      <t>MIESZKANIA ODDANE DO UŻYTKOWANIA W OKRESIE  STYCZEŃ–WRZESIEŃ 2023 R.</t>
    </r>
    <r>
      <rPr>
        <sz val="9"/>
        <color rgb="FF4D4D4D"/>
        <rFont val="Arial"/>
        <family val="2"/>
        <charset val="238"/>
      </rPr>
      <t xml:space="preserve">
DWELLINGS COMPLETED IN THE PERIOD JANUARY–SEPTEMBER 2023</t>
    </r>
  </si>
  <si>
    <r>
      <rPr>
        <sz val="9"/>
        <color theme="1"/>
        <rFont val="Arial"/>
        <family val="2"/>
        <charset val="238"/>
      </rPr>
      <t xml:space="preserve">WYPADKI DROGOWE W OKRESIE STYCZEŃ–WRZESIEŃ 2023 R. </t>
    </r>
    <r>
      <rPr>
        <sz val="9"/>
        <color rgb="FF4D4D4D"/>
        <rFont val="Arial"/>
        <family val="2"/>
        <charset val="238"/>
      </rPr>
      <t xml:space="preserve">
ROAD TRAFFIC ACCIDENTS IN THE PERIOD JANUARY–SEPTEMBER 2023</t>
    </r>
  </si>
  <si>
    <r>
      <rPr>
        <sz val="9"/>
        <color theme="1"/>
        <rFont val="Arial"/>
        <family val="2"/>
        <charset val="238"/>
      </rPr>
      <t xml:space="preserve">WSKAŹNIKI WYKRYWALNOŚCI SPRAWCÓW PRZESTĘPSTW STWIERDZONYCH W OKRESIE STYCZEŃ–WRZESIEŃ 2023 R. </t>
    </r>
    <r>
      <rPr>
        <sz val="9"/>
        <color rgb="FF4D4D4D"/>
        <rFont val="Arial"/>
        <family val="2"/>
        <charset val="238"/>
      </rPr>
      <t xml:space="preserve">
RATE OF DETECTABILITY OF DELINQUENTS IN ASCERTAINED CRIMES IN THE PERIOD JANUARY–SEPTEMBER 2023</t>
    </r>
  </si>
  <si>
    <r>
      <rPr>
        <sz val="9"/>
        <color theme="1"/>
        <rFont val="Arial"/>
        <family val="2"/>
        <charset val="238"/>
      </rPr>
      <t xml:space="preserve">PRZESTĘPSTWA STWIERDZONE W OKRESIE STYCZEŃ–WRZESIEŃ 2023 R. </t>
    </r>
    <r>
      <rPr>
        <sz val="9"/>
        <color rgb="FF4D4D4D"/>
        <rFont val="Arial"/>
        <family val="2"/>
        <charset val="238"/>
      </rPr>
      <t xml:space="preserve">
ASCERTAINED CRIMES IN THE PERIOD JANUARY–SEPTEMBER 2023</t>
    </r>
  </si>
  <si>
    <t xml:space="preserve"> Stan w końcu września 2023 r.</t>
  </si>
  <si>
    <t xml:space="preserve"> End of September 2023
</t>
  </si>
  <si>
    <t xml:space="preserve"> End of Spetember 2023
</t>
  </si>
  <si>
    <r>
      <rPr>
        <sz val="8"/>
        <color theme="1"/>
        <rFont val="Arial"/>
        <family val="2"/>
        <charset val="238"/>
      </rPr>
      <t>157534,0</t>
    </r>
    <r>
      <rPr>
        <vertAlign val="superscript"/>
        <sz val="8"/>
        <color theme="1"/>
        <rFont val="Arial"/>
        <family val="2"/>
        <charset val="238"/>
      </rPr>
      <t>e</t>
    </r>
  </si>
  <si>
    <r>
      <rPr>
        <sz val="8"/>
        <color theme="1"/>
        <rFont val="Arial"/>
        <family val="2"/>
        <charset val="238"/>
      </rPr>
      <t>66621,9</t>
    </r>
    <r>
      <rPr>
        <vertAlign val="superscript"/>
        <sz val="8"/>
        <color theme="1"/>
        <rFont val="Arial"/>
        <family val="2"/>
        <charset val="238"/>
      </rPr>
      <t>f</t>
    </r>
  </si>
  <si>
    <r>
      <t>106133,0</t>
    </r>
    <r>
      <rPr>
        <vertAlign val="superscript"/>
        <sz val="8"/>
        <color indexed="63"/>
        <rFont val="Arial"/>
        <family val="2"/>
        <charset val="238"/>
      </rPr>
      <t>g</t>
    </r>
  </si>
  <si>
    <r>
      <t>101972,0</t>
    </r>
    <r>
      <rPr>
        <vertAlign val="superscript"/>
        <sz val="8"/>
        <color theme="1"/>
        <rFont val="Arial"/>
        <family val="2"/>
        <charset val="238"/>
      </rPr>
      <t>e</t>
    </r>
  </si>
  <si>
    <r>
      <rPr>
        <sz val="8"/>
        <color theme="1"/>
        <rFont val="Arial"/>
        <family val="2"/>
        <charset val="238"/>
      </rPr>
      <t>35362,9</t>
    </r>
    <r>
      <rPr>
        <vertAlign val="superscript"/>
        <sz val="8"/>
        <color theme="1"/>
        <rFont val="Arial"/>
        <family val="2"/>
        <charset val="238"/>
      </rPr>
      <t>f</t>
    </r>
  </si>
  <si>
    <r>
      <t>55398,0</t>
    </r>
    <r>
      <rPr>
        <vertAlign val="superscript"/>
        <sz val="8"/>
        <color indexed="63"/>
        <rFont val="Arial"/>
        <family val="2"/>
        <charset val="238"/>
      </rPr>
      <t>g</t>
    </r>
  </si>
  <si>
    <r>
      <rPr>
        <sz val="8"/>
        <color theme="1"/>
        <rFont val="Arial"/>
        <family val="2"/>
        <charset val="238"/>
      </rPr>
      <t>25298,0</t>
    </r>
    <r>
      <rPr>
        <vertAlign val="superscript"/>
        <sz val="8"/>
        <color theme="1"/>
        <rFont val="Arial"/>
        <family val="2"/>
        <charset val="238"/>
      </rPr>
      <t>e</t>
    </r>
  </si>
  <si>
    <r>
      <rPr>
        <sz val="8"/>
        <color theme="1"/>
        <rFont val="Arial"/>
        <family val="2"/>
        <charset val="238"/>
      </rPr>
      <t>15224,3</t>
    </r>
    <r>
      <rPr>
        <vertAlign val="superscript"/>
        <sz val="8"/>
        <color theme="1"/>
        <rFont val="Arial"/>
        <family val="2"/>
        <charset val="238"/>
      </rPr>
      <t>f</t>
    </r>
  </si>
  <si>
    <r>
      <t>27502,0</t>
    </r>
    <r>
      <rPr>
        <vertAlign val="superscript"/>
        <sz val="8"/>
        <color indexed="63"/>
        <rFont val="Arial"/>
        <family val="2"/>
        <charset val="238"/>
      </rPr>
      <t>g</t>
    </r>
  </si>
  <si>
    <r>
      <t>142456,3</t>
    </r>
    <r>
      <rPr>
        <vertAlign val="superscript"/>
        <sz val="8"/>
        <rFont val="Arial"/>
        <family val="2"/>
        <charset val="238"/>
      </rPr>
      <t>h</t>
    </r>
  </si>
  <si>
    <r>
      <t>77172,0</t>
    </r>
    <r>
      <rPr>
        <vertAlign val="superscript"/>
        <sz val="8"/>
        <rFont val="Arial"/>
        <family val="2"/>
        <charset val="238"/>
      </rPr>
      <t>h</t>
    </r>
  </si>
  <si>
    <r>
      <t>31779,6</t>
    </r>
    <r>
      <rPr>
        <vertAlign val="superscript"/>
        <sz val="8"/>
        <rFont val="Arial"/>
        <family val="2"/>
        <charset val="238"/>
      </rPr>
      <t>h</t>
    </r>
  </si>
  <si>
    <t>e Okres lipiec 2021 r. – czerwiec 2022 r.</t>
  </si>
  <si>
    <t>f Okres lipiec–wrzesień 2022 r.</t>
  </si>
  <si>
    <t>g Okres lipiec–grudzień 2022 r.</t>
  </si>
  <si>
    <t>h Okres lipiec 2022 r. – marzec 2023 r.</t>
  </si>
  <si>
    <t>i Okres lipiec 2022 r. – czerwiec 2023 r.</t>
  </si>
  <si>
    <t>k Okres lipiec–wrzesień 2023 r.</t>
  </si>
  <si>
    <t xml:space="preserve">e The period of July 2021 – June 2022. </t>
  </si>
  <si>
    <t xml:space="preserve">f The period of July–September 2022.  </t>
  </si>
  <si>
    <t>g The period of July–December 2022.</t>
  </si>
  <si>
    <t>h The period of July 2022 – March 2023.</t>
  </si>
  <si>
    <t>i The period of July 2022 – June 2023.</t>
  </si>
  <si>
    <t>k The period of July–September 2023.</t>
  </si>
  <si>
    <r>
      <t xml:space="preserve">  PRZESTĘPSTW  W  OKRESIE STYCZEŃ–WRZESIEŃ  2023 R.</t>
    </r>
    <r>
      <rPr>
        <b/>
        <sz val="8"/>
        <color rgb="FF000000"/>
        <rFont val="Arial"/>
        <family val="2"/>
        <charset val="238"/>
      </rPr>
      <t xml:space="preserve"> </t>
    </r>
    <r>
      <rPr>
        <vertAlign val="superscript"/>
        <sz val="10"/>
        <color indexed="63"/>
        <rFont val="Arial"/>
        <family val="2"/>
        <charset val="238"/>
      </rPr>
      <t>a</t>
    </r>
  </si>
  <si>
    <r>
      <t xml:space="preserve">  IN  CRIMES  IN  THE  PERIOD  JANUARY–SEPTEMBER 2023 </t>
    </r>
    <r>
      <rPr>
        <vertAlign val="superscript"/>
        <sz val="10"/>
        <color indexed="8"/>
        <rFont val="Arial"/>
        <family val="2"/>
        <charset val="238"/>
      </rPr>
      <t>a</t>
    </r>
  </si>
  <si>
    <r>
      <t xml:space="preserve">OKRESY
</t>
    </r>
    <r>
      <rPr>
        <sz val="8"/>
        <color indexed="8"/>
        <rFont val="Arial"/>
        <family val="2"/>
        <charset val="238"/>
      </rPr>
      <t xml:space="preserve">PERIODS
</t>
    </r>
    <r>
      <rPr>
        <sz val="8"/>
        <rFont val="Arial"/>
        <family val="2"/>
        <charset val="238"/>
      </rPr>
      <t xml:space="preserve">   a – stan w dniu 31 grudnia 2022</t>
    </r>
    <r>
      <rPr>
        <sz val="8"/>
        <color indexed="8"/>
        <rFont val="Arial"/>
        <family val="2"/>
        <charset val="238"/>
      </rPr>
      <t xml:space="preserve">
           as of 31 December 2022
 </t>
    </r>
    <r>
      <rPr>
        <sz val="8"/>
        <rFont val="Arial"/>
        <family val="2"/>
        <charset val="238"/>
      </rPr>
      <t xml:space="preserve">   b – stan w dniu 30 września 2023</t>
    </r>
    <r>
      <rPr>
        <sz val="8"/>
        <color indexed="8"/>
        <rFont val="Arial"/>
        <family val="2"/>
        <charset val="238"/>
      </rPr>
      <t xml:space="preserve">
             as of 30 September 2023</t>
    </r>
  </si>
  <si>
    <t xml:space="preserve">                 Stan w dniu 30 września</t>
  </si>
  <si>
    <t xml:space="preserve">                 As of 30 September</t>
  </si>
  <si>
    <t>                Stan w dniu 30 września</t>
  </si>
  <si>
    <r>
      <rPr>
        <sz val="10"/>
        <rFont val="Arial"/>
        <family val="2"/>
        <charset val="238"/>
      </rPr>
      <t>TABL. 39.  </t>
    </r>
    <r>
      <rPr>
        <b/>
        <sz val="10"/>
        <rFont val="Arial"/>
        <family val="2"/>
        <charset val="238"/>
      </rPr>
      <t>MIESZKANIA  ODDANE  DO  UŻYTKOWANIA W  OKRESIE  STYCZEŃ–WRZESIEŃ 2023 R.</t>
    </r>
  </si>
  <si>
    <t xml:space="preserve">  DWELLINGS  COMPLETED IN  THE  PERIOD  JANUARY–SEEPTEMBER 2023</t>
  </si>
  <si>
    <r>
      <rPr>
        <sz val="10"/>
        <rFont val="Arial"/>
        <family val="2"/>
        <charset val="238"/>
      </rPr>
      <t>TABL. 40.</t>
    </r>
    <r>
      <rPr>
        <b/>
        <sz val="10"/>
        <rFont val="Arial"/>
        <family val="2"/>
        <charset val="238"/>
      </rPr>
      <t xml:space="preserve">  PRZESTĘPSTWA  STWIERDZONE  W  OKRESIE STYCZEŃ–WRZESIEŃ 2023 R. </t>
    </r>
    <r>
      <rPr>
        <vertAlign val="superscript"/>
        <sz val="10"/>
        <rFont val="Arial"/>
        <family val="2"/>
        <charset val="238"/>
      </rPr>
      <t>a</t>
    </r>
  </si>
  <si>
    <r>
      <t xml:space="preserve">  ASCERTAINED  CRIMES  IN  THE  PERIOD  JANUARY–SEPTEMBER 2023 </t>
    </r>
    <r>
      <rPr>
        <vertAlign val="superscript"/>
        <sz val="10"/>
        <color indexed="8"/>
        <rFont val="Arial"/>
        <family val="2"/>
        <charset val="238"/>
      </rPr>
      <t>a</t>
    </r>
  </si>
  <si>
    <r>
      <t xml:space="preserve">  W  OKRESIE  STYCZEŃ–WRZESIEŃ 2023 R. </t>
    </r>
    <r>
      <rPr>
        <vertAlign val="superscript"/>
        <sz val="10"/>
        <color indexed="8"/>
        <rFont val="Arial"/>
        <family val="2"/>
        <charset val="238"/>
      </rPr>
      <t>a</t>
    </r>
  </si>
  <si>
    <r>
      <t xml:space="preserve">  IN  THE  PERIOD  JANUARY–SEPTEMBER 2023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</si>
  <si>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STYCZEŃ–WRZESIEŃ 2023 R. </t>
    </r>
  </si>
  <si>
    <t xml:space="preserve">                 ROAD  TRAFFIC  ACCIDENTS  IN  THE  PERIOD  JANUARY–SEPTEMBER 2023</t>
  </si>
  <si>
    <t xml:space="preserve">                Stan w dniu 30 września</t>
  </si>
  <si>
    <t xml:space="preserve">                As of 30 September</t>
  </si>
  <si>
    <r>
      <t xml:space="preserve">Bezrobotni zarejestrowani – stan w końcu września 2023 r. 
</t>
    </r>
    <r>
      <rPr>
        <sz val="8"/>
        <color indexed="8"/>
        <rFont val="Arial"/>
        <family val="2"/>
        <charset val="238"/>
      </rPr>
      <t>Registered unemployed persons
– end of September 2023</t>
    </r>
  </si>
  <si>
    <r>
      <t>stan w końcu września 2023 r.</t>
    </r>
    <r>
      <rPr>
        <sz val="8"/>
        <color indexed="8"/>
        <rFont val="Arial"/>
        <family val="2"/>
        <charset val="238"/>
      </rPr>
      <t xml:space="preserve">
end of September 2023</t>
    </r>
  </si>
  <si>
    <r>
      <t xml:space="preserve">Bezrobotni – we wrześniu 2023 r. 
</t>
    </r>
    <r>
      <rPr>
        <sz val="8"/>
        <color indexed="8"/>
        <rFont val="Arial"/>
        <family val="2"/>
        <charset val="238"/>
      </rPr>
      <t>Unemployed persons 
– in September 2023</t>
    </r>
  </si>
  <si>
    <t>Ceny wybranych produktów rolnych uzyskiwane przez rolników na targowiskach – we wrześniu 2023 r. 
Marketplace prices of selected agricultural products – in September 2023</t>
  </si>
  <si>
    <t xml:space="preserve">09 2022=100 </t>
  </si>
  <si>
    <t>01–09 2023</t>
  </si>
  <si>
    <t xml:space="preserve">01–09
2022=
=100 </t>
  </si>
  <si>
    <r>
      <t xml:space="preserve">Mieszkania oddane do użytkowania w okresie 01–09 2023 r. 
</t>
    </r>
    <r>
      <rPr>
        <sz val="8"/>
        <color indexed="8"/>
        <rFont val="Arial"/>
        <family val="2"/>
        <charset val="238"/>
      </rPr>
      <t>Dwellings completed in the period 01–09 2023</t>
    </r>
  </si>
  <si>
    <t xml:space="preserve">01–09
2022=100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</si>
  <si>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września 2023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September 2023</t>
    </r>
  </si>
  <si>
    <t>101,53*</t>
  </si>
  <si>
    <t>73,87*</t>
  </si>
  <si>
    <t>86,82*</t>
  </si>
  <si>
    <t>10,52*</t>
  </si>
  <si>
    <t>8,38*</t>
  </si>
  <si>
    <t>5,97*</t>
  </si>
  <si>
    <t>230,91*</t>
  </si>
  <si>
    <t>140010,0*</t>
  </si>
  <si>
    <t>21055,0*</t>
  </si>
  <si>
    <t>33658,0*</t>
  </si>
  <si>
    <t>84881,0*</t>
  </si>
  <si>
    <r>
      <rPr>
        <sz val="8"/>
        <color theme="1"/>
        <rFont val="Arial"/>
        <family val="2"/>
        <charset val="238"/>
      </rPr>
      <t>196489,0</t>
    </r>
    <r>
      <rPr>
        <vertAlign val="superscript"/>
        <sz val="8"/>
        <color theme="1"/>
        <rFont val="Arial"/>
        <family val="2"/>
        <charset val="238"/>
      </rPr>
      <t>i</t>
    </r>
    <r>
      <rPr>
        <sz val="8"/>
        <color theme="1"/>
        <rFont val="Arial"/>
        <family val="2"/>
        <charset val="238"/>
      </rPr>
      <t>*</t>
    </r>
  </si>
  <si>
    <r>
      <rPr>
        <sz val="8"/>
        <color theme="1"/>
        <rFont val="Arial"/>
        <family val="2"/>
        <charset val="238"/>
      </rPr>
      <t>108227,0</t>
    </r>
    <r>
      <rPr>
        <vertAlign val="superscript"/>
        <sz val="8"/>
        <color theme="1"/>
        <rFont val="Arial"/>
        <family val="2"/>
        <charset val="238"/>
      </rPr>
      <t>i</t>
    </r>
    <r>
      <rPr>
        <sz val="8"/>
        <color theme="1"/>
        <rFont val="Arial"/>
        <family val="2"/>
        <charset val="238"/>
      </rPr>
      <t>*</t>
    </r>
  </si>
  <si>
    <r>
      <rPr>
        <sz val="8"/>
        <color theme="1"/>
        <rFont val="Arial"/>
        <family val="2"/>
        <charset val="238"/>
      </rPr>
      <t>43130,0</t>
    </r>
    <r>
      <rPr>
        <vertAlign val="superscript"/>
        <sz val="8"/>
        <color theme="1"/>
        <rFont val="Arial"/>
        <family val="2"/>
        <charset val="238"/>
      </rPr>
      <t>i</t>
    </r>
    <r>
      <rPr>
        <sz val="8"/>
        <color theme="1"/>
        <rFont val="Arial"/>
        <family val="2"/>
        <charset val="238"/>
      </rPr>
      <t>*</t>
    </r>
  </si>
  <si>
    <r>
      <rPr>
        <sz val="8"/>
        <color theme="1"/>
        <rFont val="Arial"/>
        <family val="2"/>
        <charset val="238"/>
      </rPr>
      <t>63482,3</t>
    </r>
    <r>
      <rPr>
        <vertAlign val="superscript"/>
        <sz val="8"/>
        <color theme="1"/>
        <rFont val="Arial"/>
        <family val="2"/>
        <charset val="238"/>
      </rPr>
      <t>k</t>
    </r>
  </si>
  <si>
    <r>
      <rPr>
        <sz val="8"/>
        <color theme="1"/>
        <rFont val="Arial"/>
        <family val="2"/>
        <charset val="238"/>
      </rPr>
      <t>38772,7</t>
    </r>
    <r>
      <rPr>
        <vertAlign val="superscript"/>
        <sz val="8"/>
        <color theme="1"/>
        <rFont val="Arial"/>
        <family val="2"/>
        <charset val="238"/>
      </rPr>
      <t>k</t>
    </r>
  </si>
  <si>
    <r>
      <rPr>
        <sz val="8"/>
        <color theme="1"/>
        <rFont val="Arial"/>
        <family val="2"/>
        <charset val="238"/>
      </rPr>
      <t>13918,5</t>
    </r>
    <r>
      <rPr>
        <vertAlign val="superscript"/>
        <sz val="8"/>
        <color theme="1"/>
        <rFont val="Arial"/>
        <family val="2"/>
        <charset val="238"/>
      </rPr>
      <t>k</t>
    </r>
  </si>
  <si>
    <t>197065,0*</t>
  </si>
  <si>
    <t>40302,0*</t>
  </si>
  <si>
    <t>43151,0*</t>
  </si>
  <si>
    <t>112590,0*</t>
  </si>
  <si>
    <t>1383262,0*</t>
  </si>
  <si>
    <r>
      <rPr>
        <sz val="9"/>
        <rFont val="Arial"/>
        <family val="2"/>
        <charset val="238"/>
      </rPr>
      <t>LUDNOŚĆ W 2023 R.</t>
    </r>
    <r>
      <rPr>
        <sz val="9"/>
        <color rgb="FF4D4D4D"/>
        <rFont val="Arial"/>
        <family val="2"/>
        <charset val="238"/>
      </rPr>
      <t xml:space="preserve">
POPULATION IN 2023</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</si>
  <si>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2023 R. </t>
    </r>
  </si>
  <si>
    <r>
      <t xml:space="preserve"> POPULATION </t>
    </r>
    <r>
      <rPr>
        <vertAlign val="superscript"/>
        <sz val="10"/>
        <color indexed="8"/>
        <rFont val="Arial"/>
        <family val="2"/>
        <charset val="238"/>
      </rPr>
      <t>a</t>
    </r>
    <r>
      <rPr>
        <sz val="10"/>
        <color indexed="8"/>
        <rFont val="Arial"/>
        <family val="2"/>
        <charset val="238"/>
      </rPr>
      <t xml:space="preserve">  IN  2023</t>
    </r>
  </si>
  <si>
    <t xml:space="preserve"> Stan w dniu 30 czerwca</t>
  </si>
  <si>
    <t xml:space="preserve"> As of 30 June</t>
  </si>
  <si>
    <r>
      <t xml:space="preserve">TABL. 34.  </t>
    </r>
    <r>
      <rPr>
        <b/>
        <sz val="10"/>
        <color indexed="63"/>
        <rFont val="Arial"/>
        <family val="2"/>
        <charset val="238"/>
      </rPr>
      <t xml:space="preserve">LUDNOŚĆ  W  2023 R.  (cd.) </t>
    </r>
  </si>
  <si>
    <t xml:space="preserve"> POPULATION  IN  2023 (cont.) </t>
  </si>
  <si>
    <r>
      <t xml:space="preserve">TABL. 34. </t>
    </r>
    <r>
      <rPr>
        <b/>
        <sz val="10"/>
        <color indexed="63"/>
        <rFont val="Arial"/>
        <family val="2"/>
        <charset val="238"/>
      </rPr>
      <t xml:space="preserve"> LUDNOŚĆ  W  2023 R.  (dok.) </t>
    </r>
  </si>
  <si>
    <t xml:space="preserve"> POPULATION  IN  2023  (cont.) </t>
  </si>
  <si>
    <r>
      <rPr>
        <sz val="10"/>
        <color indexed="63"/>
        <rFont val="Arial"/>
        <family val="2"/>
        <charset val="238"/>
      </rPr>
      <t xml:space="preserve">TABL. 35. </t>
    </r>
    <r>
      <rPr>
        <b/>
        <sz val="10"/>
        <color indexed="63"/>
        <rFont val="Arial"/>
        <family val="2"/>
        <charset val="238"/>
      </rPr>
      <t> RUCH  NATURALNY  LUDNOŚCI  W OKRESIE STYCZEŃ–CZERWIEC 2023 R.</t>
    </r>
  </si>
  <si>
    <t xml:space="preserve">  VITAL  STATISTICS  IN  THE PERIOD JANUARY–JUNE 2023</t>
  </si>
  <si>
    <r>
      <rPr>
        <sz val="9"/>
        <color theme="1"/>
        <rFont val="Arial"/>
        <family val="2"/>
        <charset val="238"/>
      </rPr>
      <t>RUCH NATURALNY LUDNOŚCI W OKRESIE STYCZEŃ–CZERWIEC 2023 R.</t>
    </r>
    <r>
      <rPr>
        <sz val="9"/>
        <color rgb="FF4D4D4D"/>
        <rFont val="Arial"/>
        <family val="2"/>
        <charset val="238"/>
      </rPr>
      <t xml:space="preserve">
VITAL STATISTICS IN THE PERIOD JANUARY–JUNE 2023</t>
    </r>
  </si>
  <si>
    <t>̶ 260</t>
  </si>
  <si>
    <t>̶ 72</t>
  </si>
  <si>
    <t>̶ 52</t>
  </si>
  <si>
    <t>̶ 178</t>
  </si>
  <si>
    <t>̶ 73</t>
  </si>
  <si>
    <t>̶ 42</t>
  </si>
  <si>
    <t>̶ 67</t>
  </si>
  <si>
    <t>̶ 549</t>
  </si>
  <si>
    <t>̶ 108</t>
  </si>
  <si>
    <t>̶ 141</t>
  </si>
  <si>
    <t>̶ 121</t>
  </si>
  <si>
    <t>̶ 50</t>
  </si>
  <si>
    <t>̶ 75</t>
  </si>
  <si>
    <t>̶ 54</t>
  </si>
  <si>
    <t>̶ 1988</t>
  </si>
  <si>
    <t>̶ 470</t>
  </si>
  <si>
    <t>̶ 163</t>
  </si>
  <si>
    <t>̶ 63</t>
  </si>
  <si>
    <t>̶ 969</t>
  </si>
  <si>
    <t>̶ 225</t>
  </si>
  <si>
    <t>̶ 3,48</t>
  </si>
  <si>
    <t>̶ 1,84</t>
  </si>
  <si>
    <t>̶ 2,08</t>
  </si>
  <si>
    <t>̶ 7,89</t>
  </si>
  <si>
    <t>̶ 0,43</t>
  </si>
  <si>
    <t>̶ 5,21</t>
  </si>
  <si>
    <t>̶ 13,26</t>
  </si>
  <si>
    <t>̶ 4,02</t>
  </si>
  <si>
    <t>̶ 2,09</t>
  </si>
  <si>
    <t>̶ 8,69</t>
  </si>
  <si>
    <t>̶ 2,72</t>
  </si>
  <si>
    <t>̶ 2,02</t>
  </si>
  <si>
    <t>̶ 2,23</t>
  </si>
  <si>
    <t>̶ 4,24</t>
  </si>
  <si>
    <t>̶ 3,94</t>
  </si>
  <si>
    <t>̶ 6,32</t>
  </si>
  <si>
    <t>̶ 6,43</t>
  </si>
  <si>
    <t>̶ 4,32</t>
  </si>
  <si>
    <t>̶ 1,58</t>
  </si>
  <si>
    <r>
      <t xml:space="preserve">Ludność </t>
    </r>
    <r>
      <rPr>
        <vertAlign val="superscript"/>
        <sz val="8"/>
        <color indexed="63"/>
        <rFont val="Arial"/>
        <family val="2"/>
        <charset val="238"/>
      </rPr>
      <t>a</t>
    </r>
    <r>
      <rPr>
        <sz val="8"/>
        <color indexed="63"/>
        <rFont val="Arial"/>
        <family val="2"/>
        <charset val="238"/>
      </rPr>
      <t xml:space="preserve"> – stan w dniu 30 czerwca 2023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2023
– in thousands</t>
    </r>
  </si>
  <si>
    <r>
      <t xml:space="preserve">Ruch naturalny ludności – w okresie 01–06 2023 r. 
</t>
    </r>
    <r>
      <rPr>
        <sz val="8"/>
        <color indexed="8"/>
        <rFont val="Arial"/>
        <family val="2"/>
        <charset val="238"/>
      </rPr>
      <t>Vital statistics – in the period 01–06 2023</t>
    </r>
  </si>
  <si>
    <t>̶ 70376</t>
  </si>
  <si>
    <t>̶ 6743</t>
  </si>
  <si>
    <t>̶ 4288</t>
  </si>
  <si>
    <t>̶ 4826</t>
  </si>
  <si>
    <t>̶ 2160</t>
  </si>
  <si>
    <t>̶ 7348</t>
  </si>
  <si>
    <t>̶ 2449</t>
  </si>
  <si>
    <t>̶ 6565</t>
  </si>
  <si>
    <t>̶ 2416</t>
  </si>
  <si>
    <t>̶ 2389</t>
  </si>
  <si>
    <t>̶ 1889</t>
  </si>
  <si>
    <t>̶ 12310</t>
  </si>
  <si>
    <t>̶ 3735</t>
  </si>
  <si>
    <t>̶ 3080</t>
  </si>
  <si>
    <t>̶ 4031</t>
  </si>
  <si>
    <t>̶ 4159</t>
  </si>
  <si>
    <t>̶ 3,73</t>
  </si>
  <si>
    <t>̶ 4,67</t>
  </si>
  <si>
    <t>̶ 4,28</t>
  </si>
  <si>
    <t>̶ 4,41</t>
  </si>
  <si>
    <t>̶ 6,19</t>
  </si>
  <si>
    <t>̶ 1,43</t>
  </si>
  <si>
    <t>̶ 5,14</t>
  </si>
  <si>
    <t>̶ 2,30</t>
  </si>
  <si>
    <t>̶ 1,60</t>
  </si>
  <si>
    <t>̶ 5,67</t>
  </si>
  <si>
    <t>̶ 6,36</t>
  </si>
  <si>
    <t>̶ 4,52</t>
  </si>
  <si>
    <t>̶ 2,31</t>
  </si>
  <si>
    <t>̶ 5,08</t>
  </si>
  <si>
    <t>7,4*</t>
  </si>
  <si>
    <t>7,2*</t>
  </si>
  <si>
    <t>7,0*</t>
  </si>
  <si>
    <t>6,9*</t>
  </si>
  <si>
    <r>
      <rPr>
        <sz val="8"/>
        <rFont val="Arial"/>
        <family val="2"/>
        <charset val="238"/>
      </rPr>
      <t>Zwierzęta gospodarskie – stan w czerwcu 2023 r.</t>
    </r>
    <r>
      <rPr>
        <sz val="8"/>
        <color indexed="10"/>
        <rFont val="Arial"/>
        <family val="2"/>
        <charset val="238"/>
      </rPr>
      <t xml:space="preserve">
</t>
    </r>
    <r>
      <rPr>
        <sz val="8"/>
        <color indexed="8"/>
        <rFont val="Arial"/>
        <family val="2"/>
        <charset val="238"/>
      </rPr>
      <t>Livestock – as of June 2023</t>
    </r>
  </si>
  <si>
    <t xml:space="preserve">06 2022=100 </t>
  </si>
  <si>
    <r>
      <t>5114870</t>
    </r>
    <r>
      <rPr>
        <vertAlign val="superscript"/>
        <sz val="8"/>
        <rFont val="Arial"/>
        <family val="2"/>
        <charset val="238"/>
      </rPr>
      <t>b</t>
    </r>
  </si>
  <si>
    <r>
      <t>10780</t>
    </r>
    <r>
      <rPr>
        <vertAlign val="superscript"/>
        <sz val="8"/>
        <rFont val="Arial"/>
        <family val="2"/>
        <charset val="238"/>
      </rPr>
      <t>b</t>
    </r>
  </si>
  <si>
    <r>
      <t>656648</t>
    </r>
    <r>
      <rPr>
        <vertAlign val="superscript"/>
        <sz val="8"/>
        <rFont val="Arial"/>
        <family val="2"/>
        <charset val="238"/>
      </rPr>
      <t>b</t>
    </r>
  </si>
  <si>
    <r>
      <t>87484</t>
    </r>
    <r>
      <rPr>
        <vertAlign val="superscript"/>
        <sz val="8"/>
        <rFont val="Arial"/>
        <family val="2"/>
        <charset val="238"/>
      </rPr>
      <t>b</t>
    </r>
  </si>
  <si>
    <r>
      <t>11681</t>
    </r>
    <r>
      <rPr>
        <vertAlign val="superscript"/>
        <sz val="8"/>
        <rFont val="Arial"/>
        <family val="2"/>
        <charset val="238"/>
      </rPr>
      <t>b</t>
    </r>
  </si>
  <si>
    <r>
      <t>1468</t>
    </r>
    <r>
      <rPr>
        <vertAlign val="superscript"/>
        <sz val="8"/>
        <rFont val="Arial"/>
        <family val="2"/>
        <charset val="238"/>
      </rPr>
      <t>b</t>
    </r>
  </si>
  <si>
    <r>
      <t>567075</t>
    </r>
    <r>
      <rPr>
        <vertAlign val="superscript"/>
        <sz val="8"/>
        <rFont val="Arial"/>
        <family val="2"/>
        <charset val="238"/>
      </rPr>
      <t>b</t>
    </r>
  </si>
  <si>
    <r>
      <t>83556</t>
    </r>
    <r>
      <rPr>
        <vertAlign val="superscript"/>
        <sz val="8"/>
        <rFont val="Arial"/>
        <family val="2"/>
        <charset val="238"/>
      </rPr>
      <t>b</t>
    </r>
  </si>
  <si>
    <r>
      <t>3637921</t>
    </r>
    <r>
      <rPr>
        <vertAlign val="superscript"/>
        <sz val="8"/>
        <rFont val="Arial"/>
        <family val="2"/>
        <charset val="238"/>
      </rPr>
      <t>b</t>
    </r>
  </si>
  <si>
    <t>5,1*</t>
  </si>
  <si>
    <t>5,6*</t>
  </si>
  <si>
    <t>5,3*</t>
  </si>
  <si>
    <t>̶ 12578,1</t>
  </si>
  <si>
    <t>̶ 12028,4</t>
  </si>
  <si>
    <t>̶ 13090,8</t>
  </si>
  <si>
    <t>̶ 16610,5</t>
  </si>
  <si>
    <t>U w a g a. Dane pobrano z Krajowego Systemu Informacji Policji w dniu 22 października 2023 r.</t>
  </si>
  <si>
    <t>N o t e. Data were extracted from the National Police Information System (KSIP) on 22 October 2023.</t>
  </si>
  <si>
    <r>
      <t xml:space="preserve">mieszkanie 
</t>
    </r>
    <r>
      <rPr>
        <sz val="8"/>
        <color indexed="8"/>
        <rFont val="Arial"/>
        <family val="2"/>
        <charset val="238"/>
      </rPr>
      <t>dwelling</t>
    </r>
  </si>
  <si>
    <t>97,0*</t>
  </si>
  <si>
    <t>93,7*</t>
  </si>
  <si>
    <t>91,0*</t>
  </si>
  <si>
    <t>82,9*</t>
  </si>
  <si>
    <t>̶ 2,38</t>
  </si>
  <si>
    <t>98,4*</t>
  </si>
  <si>
    <t>773*</t>
  </si>
  <si>
    <t>302*</t>
  </si>
  <si>
    <t>622*</t>
  </si>
  <si>
    <t>187,2*</t>
  </si>
  <si>
    <t>50,6*</t>
  </si>
  <si>
    <t>83,5*</t>
  </si>
  <si>
    <t>140,8*</t>
  </si>
  <si>
    <t>39,1*</t>
  </si>
  <si>
    <t>206,0*</t>
  </si>
  <si>
    <t>602*</t>
  </si>
  <si>
    <t>775*</t>
  </si>
  <si>
    <t>964*</t>
  </si>
  <si>
    <t>1353*</t>
  </si>
  <si>
    <t>1688*</t>
  </si>
  <si>
    <t>1841*</t>
  </si>
  <si>
    <t>2900*</t>
  </si>
  <si>
    <t>3202*</t>
  </si>
  <si>
    <t>3824*</t>
  </si>
  <si>
    <t>1037*</t>
  </si>
  <si>
    <t>1153*</t>
  </si>
  <si>
    <t>1258*</t>
  </si>
  <si>
    <t>1715*</t>
  </si>
  <si>
    <t>1901*</t>
  </si>
  <si>
    <t>2418*</t>
  </si>
  <si>
    <t>265,0*</t>
  </si>
  <si>
    <t>295,4*</t>
  </si>
  <si>
    <t>340,0*</t>
  </si>
  <si>
    <t>162,0*</t>
  </si>
  <si>
    <t>180,5*</t>
  </si>
  <si>
    <t>197,1*</t>
  </si>
  <si>
    <t>95,4*</t>
  </si>
  <si>
    <t>107,2*</t>
  </si>
  <si>
    <t>135,2*</t>
  </si>
  <si>
    <t>U w a g a. Dane pobrano z Systemu Ewidencji Wypadków i Kolizji w dniu 23 października 2023 r.</t>
  </si>
  <si>
    <t>N o t e. Data were extracted from the Traffic Casualities and Clashes System (SEWIK) on 23 October 2023.</t>
  </si>
  <si>
    <t>̶ 34694,3</t>
  </si>
  <si>
    <t>1221,1*</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</si>
  <si>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</si>
  <si>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</si>
  <si>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</si>
  <si>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</si>
  <si>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</si>
  <si>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</si>
  <si>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</si>
  <si>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</si>
  <si>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</si>
  <si>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</si>
  <si>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</si>
  <si>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</si>
  <si>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</si>
  <si>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</si>
  <si>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</si>
  <si>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</si>
  <si>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</si>
  <si>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</si>
  <si>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</si>
  <si>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</si>
  <si>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</si>
  <si>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</si>
  <si>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</si>
  <si>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</si>
  <si>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</si>
  <si>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</si>
  <si>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</si>
  <si>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</si>
  <si>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t xml:space="preserve">U w a g a. Ze względu na sytuację epidemiczną, w tablicy nie publikuje się danych dotyczących okresu </t>
  </si>
  <si>
    <t>N o t e. Due to the epidemic situation, the data for the period January–December 2021 are not published in the table.</t>
  </si>
  <si>
    <t xml:space="preserve">b Za okres styczeń–czerwiec (za 1 półrocze).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</si>
</sst>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51">
    <font>
      <sz val="11"/>
      <color indexed="63"/>
      <name val="Czcionka tekstu podstawowego"/>
      <family val="2"/>
      <charset val="238"/>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sz val="8"/>
      <color rgb="FF000000"/>
      <name val="Arial"/>
      <family val="2"/>
      <charset val="238"/>
    </font>
    <font>
      <b/>
      <i/>
      <sz val="8"/>
      <color rgb="FF000000"/>
      <name val="Arial"/>
      <family val="2"/>
      <charset val="238"/>
    </font>
    <font>
      <i/>
      <sz val="8"/>
      <color rgb="FF000000"/>
      <name val="Arial"/>
      <family val="2"/>
      <charset val="238"/>
    </font>
    <font>
      <sz val="16"/>
      <name val="Arial"/>
      <family val="2"/>
      <charset val="238"/>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sz val="8"/>
      <color indexed="63"/>
      <name val="Calibri"/>
      <family val="2"/>
      <charset val="238"/>
    </font>
    <font>
      <b/>
      <i/>
      <sz val="8"/>
      <name val="Czcionka tekstu podstawowego"/>
      <charset val="238"/>
    </font>
    <font>
      <i/>
      <sz val="8"/>
      <name val="Czcionka tekstu podstawowego"/>
      <family val="2"/>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8"/>
      <color theme="1"/>
      <name val="Czcionka tekstu podstawowego"/>
      <charset val="238"/>
    </font>
    <font>
      <sz val="8"/>
      <color theme="1"/>
      <name val="Verdana"/>
      <family val="2"/>
      <charset val="238"/>
    </font>
    <font>
      <sz val="8"/>
      <color theme="1"/>
      <name val="Czcionka tekstu podstawowego"/>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58">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theme="0"/>
      </right>
      <top style="thin">
        <color theme="0"/>
      </top>
      <bottom style="thin">
        <color theme="0"/>
      </bottom>
      <diagonal/>
    </border>
    <border>
      <left/>
      <right style="thin">
        <color indexed="8"/>
      </right>
      <top/>
      <bottom/>
      <diagonal/>
    </border>
    <border>
      <left/>
      <right style="thin">
        <color indexed="64"/>
      </right>
      <top/>
      <bottom/>
      <diagonal/>
    </border>
    <border>
      <left style="thin">
        <color indexed="63"/>
      </left>
      <right style="thin">
        <color indexed="63"/>
      </right>
      <top style="thin">
        <color indexed="64"/>
      </top>
      <bottom/>
      <diagonal/>
    </border>
    <border>
      <left style="thin">
        <color indexed="63"/>
      </left>
      <right/>
      <top style="thin">
        <color indexed="64"/>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auto="1"/>
      </top>
      <bottom/>
      <diagonal/>
    </border>
    <border>
      <left/>
      <right style="thin">
        <color indexed="8"/>
      </right>
      <top style="thin">
        <color indexed="8"/>
      </top>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
      <left/>
      <right/>
      <top style="thin">
        <color indexed="64"/>
      </top>
      <bottom/>
      <diagonal/>
    </border>
    <border>
      <left style="thin">
        <color rgb="FF000000"/>
      </left>
      <right style="thin">
        <color rgb="FF000000"/>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s>
  <cellStyleXfs count="1559">
    <xf numFmtId="0" fontId="0" fillId="0" borderId="0"/>
    <xf numFmtId="0" fontId="191" fillId="3" borderId="0" applyNumberFormat="0" applyBorder="0" applyAlignment="0" applyProtection="0"/>
    <xf numFmtId="0" fontId="191" fillId="6" borderId="0" applyNumberFormat="0" applyBorder="0" applyAlignment="0" applyProtection="0"/>
    <xf numFmtId="0" fontId="191" fillId="7" borderId="0" applyNumberFormat="0" applyBorder="0" applyAlignment="0" applyProtection="0"/>
    <xf numFmtId="0" fontId="191" fillId="4" borderId="0" applyNumberFormat="0" applyBorder="0" applyAlignment="0" applyProtection="0"/>
    <xf numFmtId="0" fontId="191" fillId="8" borderId="0" applyNumberFormat="0" applyBorder="0" applyAlignment="0" applyProtection="0"/>
    <xf numFmtId="0" fontId="191" fillId="9" borderId="0" applyNumberFormat="0" applyBorder="0" applyAlignment="0" applyProtection="0"/>
    <xf numFmtId="0" fontId="192" fillId="10" borderId="100" applyNumberFormat="0" applyAlignment="0" applyProtection="0"/>
    <xf numFmtId="0" fontId="97" fillId="2" borderId="1"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8" fillId="11" borderId="2">
      <alignment horizontal="left" vertical="center" wrapText="1"/>
    </xf>
    <xf numFmtId="0" fontId="193" fillId="0" borderId="101" applyNumberFormat="0" applyFill="0" applyAlignment="0" applyProtection="0"/>
    <xf numFmtId="0" fontId="194" fillId="12" borderId="3" applyNumberFormat="0" applyAlignment="0" applyProtection="0"/>
    <xf numFmtId="0" fontId="99" fillId="0" borderId="4" applyNumberFormat="0" applyFill="0" applyAlignment="0" applyProtection="0"/>
    <xf numFmtId="0" fontId="100" fillId="0" borderId="102" applyNumberFormat="0" applyFill="0" applyAlignment="0" applyProtection="0"/>
    <xf numFmtId="0" fontId="101" fillId="0" borderId="5" applyNumberFormat="0" applyFill="0" applyAlignment="0" applyProtection="0"/>
    <xf numFmtId="0" fontId="101" fillId="0" borderId="0" applyNumberFormat="0" applyFill="0" applyBorder="0" applyAlignment="0" applyProtection="0"/>
    <xf numFmtId="0" fontId="172" fillId="0" borderId="0"/>
    <xf numFmtId="0" fontId="180" fillId="0" borderId="0"/>
    <xf numFmtId="0" fontId="96" fillId="0" borderId="0"/>
    <xf numFmtId="0" fontId="96" fillId="0" borderId="0"/>
    <xf numFmtId="0" fontId="9" fillId="0" borderId="0"/>
    <xf numFmtId="0" fontId="16" fillId="0" borderId="0"/>
    <xf numFmtId="0" fontId="9" fillId="0" borderId="0"/>
    <xf numFmtId="0" fontId="9" fillId="0" borderId="0"/>
    <xf numFmtId="0" fontId="16" fillId="0" borderId="0"/>
    <xf numFmtId="0" fontId="23" fillId="0" borderId="0"/>
    <xf numFmtId="0" fontId="9" fillId="0" borderId="0"/>
    <xf numFmtId="0" fontId="96" fillId="0" borderId="0"/>
    <xf numFmtId="0" fontId="48" fillId="0" borderId="0"/>
    <xf numFmtId="0" fontId="96" fillId="0" borderId="0"/>
    <xf numFmtId="0" fontId="44" fillId="0" borderId="0"/>
    <xf numFmtId="0" fontId="9" fillId="0" borderId="0"/>
    <xf numFmtId="0" fontId="195" fillId="2" borderId="100" applyNumberFormat="0" applyAlignment="0" applyProtection="0"/>
    <xf numFmtId="0" fontId="9" fillId="0" borderId="6"/>
    <xf numFmtId="0" fontId="102" fillId="0" borderId="7" applyNumberFormat="0" applyFill="0" applyAlignment="0" applyProtection="0"/>
    <xf numFmtId="0" fontId="196" fillId="0" borderId="0" applyNumberFormat="0" applyFill="0" applyBorder="0" applyAlignment="0" applyProtection="0"/>
    <xf numFmtId="0" fontId="197" fillId="0" borderId="0" applyNumberFormat="0" applyFill="0" applyBorder="0" applyAlignment="0" applyProtection="0"/>
    <xf numFmtId="0" fontId="104" fillId="0" borderId="0" applyNumberFormat="0" applyFill="0" applyBorder="0" applyAlignment="0" applyProtection="0"/>
    <xf numFmtId="0" fontId="36" fillId="13" borderId="103" applyNumberFormat="0" applyFont="0" applyAlignment="0" applyProtection="0"/>
    <xf numFmtId="0" fontId="5" fillId="13" borderId="10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08" fillId="11" borderId="108">
      <alignment horizontal="left" vertical="center" wrapText="1"/>
    </xf>
    <xf numFmtId="0" fontId="4" fillId="0" borderId="0"/>
    <xf numFmtId="0" fontId="218" fillId="0" borderId="0"/>
    <xf numFmtId="0" fontId="97" fillId="2" borderId="137" applyNumberFormat="0" applyAlignment="0" applyProtection="0"/>
    <xf numFmtId="0" fontId="97" fillId="2" borderId="140" applyNumberFormat="0" applyAlignment="0" applyProtection="0"/>
    <xf numFmtId="0" fontId="97" fillId="2" borderId="130" applyNumberFormat="0" applyAlignment="0" applyProtection="0"/>
    <xf numFmtId="0" fontId="102" fillId="0" borderId="136" applyNumberFormat="0" applyFill="0" applyAlignment="0" applyProtection="0"/>
    <xf numFmtId="0" fontId="98" fillId="11" borderId="135">
      <alignment horizontal="left" vertical="center" wrapText="1"/>
    </xf>
    <xf numFmtId="0" fontId="98" fillId="11" borderId="141">
      <alignment horizontal="left" vertical="center" wrapText="1"/>
    </xf>
    <xf numFmtId="0" fontId="98" fillId="11" borderId="138">
      <alignment horizontal="left" vertical="center" wrapText="1"/>
    </xf>
    <xf numFmtId="0" fontId="98" fillId="11" borderId="131">
      <alignment horizontal="left" vertical="center" wrapText="1"/>
    </xf>
    <xf numFmtId="0" fontId="102" fillId="0" borderId="142" applyNumberFormat="0" applyFill="0" applyAlignment="0" applyProtection="0"/>
    <xf numFmtId="0" fontId="172" fillId="0" borderId="0"/>
    <xf numFmtId="0" fontId="102" fillId="0" borderId="139" applyNumberFormat="0" applyFill="0" applyAlignment="0" applyProtection="0"/>
    <xf numFmtId="0" fontId="97" fillId="2" borderId="134" applyNumberFormat="0" applyAlignment="0" applyProtection="0"/>
    <xf numFmtId="0" fontId="9" fillId="0" borderId="123"/>
    <xf numFmtId="0" fontId="102" fillId="0" borderId="132"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 fillId="0" borderId="0"/>
    <xf numFmtId="0" fontId="97" fillId="2" borderId="133"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2" fillId="15" borderId="0" applyNumberFormat="0" applyBorder="0" applyAlignment="0" applyProtection="0"/>
    <xf numFmtId="0" fontId="233"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35" fillId="36" borderId="0" applyNumberFormat="0" applyBorder="0" applyAlignment="0" applyProtection="0"/>
    <xf numFmtId="0" fontId="235" fillId="6" borderId="0" applyNumberFormat="0" applyBorder="0" applyAlignment="0" applyProtection="0"/>
    <xf numFmtId="0" fontId="235" fillId="7" borderId="0" applyNumberFormat="0" applyBorder="0" applyAlignment="0" applyProtection="0"/>
    <xf numFmtId="0" fontId="235" fillId="37" borderId="0" applyNumberFormat="0" applyBorder="0" applyAlignment="0" applyProtection="0"/>
    <xf numFmtId="0" fontId="235" fillId="8" borderId="0" applyNumberFormat="0" applyBorder="0" applyAlignment="0" applyProtection="0"/>
    <xf numFmtId="0" fontId="235" fillId="9" borderId="0" applyNumberFormat="0" applyBorder="0" applyAlignment="0" applyProtection="0"/>
    <xf numFmtId="0" fontId="236" fillId="10" borderId="100" applyNumberFormat="0" applyAlignment="0" applyProtection="0"/>
    <xf numFmtId="0" fontId="237" fillId="38" borderId="150" applyNumberFormat="0" applyAlignment="0" applyProtection="0"/>
    <xf numFmtId="0" fontId="238" fillId="0" borderId="101" applyNumberFormat="0" applyFill="0" applyAlignment="0" applyProtection="0"/>
    <xf numFmtId="0" fontId="239" fillId="12" borderId="151" applyNumberFormat="0" applyAlignment="0" applyProtection="0"/>
    <xf numFmtId="0" fontId="240" fillId="0" borderId="152" applyNumberFormat="0" applyFill="0" applyAlignment="0" applyProtection="0"/>
    <xf numFmtId="0" fontId="241" fillId="0" borderId="102" applyNumberFormat="0" applyFill="0" applyAlignment="0" applyProtection="0"/>
    <xf numFmtId="0" fontId="242" fillId="0" borderId="153" applyNumberFormat="0" applyFill="0" applyAlignment="0" applyProtection="0"/>
    <xf numFmtId="0" fontId="242" fillId="0" borderId="0" applyNumberFormat="0" applyFill="0" applyBorder="0" applyAlignment="0" applyProtection="0"/>
    <xf numFmtId="0" fontId="234" fillId="17" borderId="0" applyNumberFormat="0" applyBorder="0" applyAlignment="0" applyProtection="0"/>
    <xf numFmtId="0" fontId="2" fillId="0" borderId="0"/>
    <xf numFmtId="0" fontId="243" fillId="38" borderId="100" applyNumberFormat="0" applyAlignment="0" applyProtection="0"/>
    <xf numFmtId="0" fontId="244" fillId="0" borderId="154" applyNumberFormat="0" applyFill="0" applyAlignment="0" applyProtection="0"/>
    <xf numFmtId="0" fontId="245" fillId="0" borderId="0" applyNumberFormat="0" applyFill="0" applyBorder="0" applyAlignment="0" applyProtection="0"/>
    <xf numFmtId="0" fontId="246" fillId="0" borderId="0" applyNumberFormat="0" applyFill="0" applyBorder="0" applyAlignment="0" applyProtection="0"/>
    <xf numFmtId="0" fontId="247" fillId="0" borderId="0" applyNumberFormat="0" applyFill="0" applyBorder="0" applyAlignment="0" applyProtection="0"/>
    <xf numFmtId="0" fontId="2" fillId="13" borderId="10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2392">
    <xf numFmtId="0" fontId="0" fillId="0" borderId="0" xfId="0"/>
    <xf numFmtId="0" fontId="105" fillId="0" borderId="0" xfId="0" applyFont="1"/>
    <xf numFmtId="0" fontId="105" fillId="0" borderId="0" xfId="0" applyFont="1" applyAlignment="1">
      <alignment vertical="center"/>
    </xf>
    <xf numFmtId="0" fontId="105" fillId="0" borderId="0" xfId="1424" applyFont="1" applyAlignment="1" applyProtection="1">
      <alignment wrapText="1"/>
    </xf>
    <xf numFmtId="0" fontId="105" fillId="0" borderId="0" xfId="0" applyFont="1" applyAlignment="1">
      <alignment vertical="center" wrapText="1"/>
    </xf>
    <xf numFmtId="0" fontId="105" fillId="5" borderId="0" xfId="0" applyFont="1" applyFill="1" applyAlignment="1">
      <alignment vertical="center"/>
    </xf>
    <xf numFmtId="0" fontId="7" fillId="0" borderId="0" xfId="0" applyFont="1" applyAlignment="1">
      <alignment vertical="center"/>
    </xf>
    <xf numFmtId="0" fontId="7" fillId="0" borderId="0" xfId="1424" applyFont="1" applyAlignment="1" applyProtection="1">
      <alignment wrapText="1"/>
    </xf>
    <xf numFmtId="0" fontId="9" fillId="5" borderId="0" xfId="0" applyFont="1" applyFill="1"/>
    <xf numFmtId="0" fontId="42" fillId="5" borderId="0" xfId="0" applyFont="1" applyFill="1"/>
    <xf numFmtId="0" fontId="106" fillId="5" borderId="0" xfId="0" applyFont="1" applyFill="1"/>
    <xf numFmtId="0" fontId="107" fillId="5" borderId="0" xfId="0" applyFont="1" applyFill="1"/>
    <xf numFmtId="0" fontId="26" fillId="5" borderId="0" xfId="0" applyFont="1" applyFill="1"/>
    <xf numFmtId="0" fontId="45" fillId="5" borderId="0" xfId="0" applyFont="1" applyFill="1" applyAlignment="1">
      <alignment wrapText="1"/>
    </xf>
    <xf numFmtId="0" fontId="0" fillId="5" borderId="0" xfId="0" applyFill="1" applyAlignment="1"/>
    <xf numFmtId="0" fontId="8" fillId="5" borderId="0" xfId="1424" applyFont="1" applyFill="1" applyAlignment="1" applyProtection="1"/>
    <xf numFmtId="0" fontId="0" fillId="5" borderId="0" xfId="0" applyFill="1"/>
    <xf numFmtId="0" fontId="0" fillId="5" borderId="0" xfId="0" applyFill="1" applyBorder="1"/>
    <xf numFmtId="0" fontId="107" fillId="5" borderId="0" xfId="0" applyFont="1" applyFill="1" applyBorder="1"/>
    <xf numFmtId="0" fontId="35" fillId="5" borderId="0" xfId="1424" applyFont="1" applyFill="1" applyAlignment="1" applyProtection="1">
      <alignment horizontal="left" vertical="center"/>
    </xf>
    <xf numFmtId="0" fontId="0" fillId="5" borderId="0" xfId="0" applyFill="1" applyAlignment="1">
      <alignment vertical="top"/>
    </xf>
    <xf numFmtId="0" fontId="108" fillId="5" borderId="0" xfId="0" applyFont="1" applyFill="1" applyAlignment="1">
      <alignment vertical="center"/>
    </xf>
    <xf numFmtId="0" fontId="108" fillId="5" borderId="0" xfId="0" applyFont="1" applyFill="1"/>
    <xf numFmtId="0" fontId="109" fillId="5" borderId="0" xfId="0" applyFont="1" applyFill="1" applyAlignment="1">
      <alignment vertical="center"/>
    </xf>
    <xf numFmtId="0" fontId="107" fillId="5" borderId="0" xfId="0" applyFont="1" applyFill="1" applyAlignment="1">
      <alignment vertical="center"/>
    </xf>
    <xf numFmtId="0" fontId="110" fillId="5" borderId="0" xfId="0" applyFont="1" applyFill="1"/>
    <xf numFmtId="0" fontId="103" fillId="5" borderId="0" xfId="0" applyFont="1" applyFill="1"/>
    <xf numFmtId="0" fontId="111" fillId="5" borderId="0" xfId="0" applyFont="1" applyFill="1" applyAlignment="1">
      <alignment horizontal="left"/>
    </xf>
    <xf numFmtId="0" fontId="112" fillId="5" borderId="0" xfId="1442" applyFont="1" applyFill="1"/>
    <xf numFmtId="0" fontId="109" fillId="5" borderId="0" xfId="1442" applyFont="1" applyFill="1"/>
    <xf numFmtId="0" fontId="109" fillId="5" borderId="0" xfId="1442" applyFont="1" applyFill="1" applyBorder="1"/>
    <xf numFmtId="0" fontId="113" fillId="5" borderId="0" xfId="1442" applyFont="1" applyFill="1" applyBorder="1" applyAlignment="1">
      <alignment horizontal="left" wrapText="1" indent="1"/>
    </xf>
    <xf numFmtId="0" fontId="109" fillId="5" borderId="0" xfId="1442" applyFont="1" applyFill="1" applyAlignment="1">
      <alignment horizontal="left" indent="1"/>
    </xf>
    <xf numFmtId="0" fontId="106" fillId="5" borderId="0" xfId="1442" applyFont="1" applyFill="1" applyAlignment="1">
      <alignment horizontal="left" indent="1"/>
    </xf>
    <xf numFmtId="165" fontId="112" fillId="5" borderId="0" xfId="1442" applyNumberFormat="1" applyFont="1" applyFill="1"/>
    <xf numFmtId="0" fontId="109" fillId="5" borderId="0" xfId="1442" applyFont="1" applyFill="1" applyAlignment="1"/>
    <xf numFmtId="0" fontId="108" fillId="5" borderId="0" xfId="0" applyFont="1" applyFill="1" applyBorder="1"/>
    <xf numFmtId="0" fontId="109" fillId="5" borderId="0" xfId="1442" applyFont="1" applyFill="1" applyAlignment="1">
      <alignment horizontal="left" indent="5"/>
    </xf>
    <xf numFmtId="0" fontId="114" fillId="5" borderId="0" xfId="0" applyFont="1" applyFill="1" applyBorder="1"/>
    <xf numFmtId="0" fontId="114" fillId="5" borderId="0" xfId="0" applyFont="1" applyFill="1"/>
    <xf numFmtId="165" fontId="108" fillId="5" borderId="0" xfId="0" applyNumberFormat="1" applyFont="1" applyFill="1"/>
    <xf numFmtId="0" fontId="9" fillId="5" borderId="0" xfId="1442" applyFont="1" applyFill="1" applyBorder="1"/>
    <xf numFmtId="0" fontId="9" fillId="5" borderId="0" xfId="1442" applyFont="1" applyFill="1"/>
    <xf numFmtId="0" fontId="10" fillId="5" borderId="0" xfId="0" applyFont="1" applyFill="1" applyBorder="1"/>
    <xf numFmtId="0" fontId="10" fillId="5" borderId="0" xfId="0" applyFont="1" applyFill="1"/>
    <xf numFmtId="0" fontId="106" fillId="5" borderId="0" xfId="1442" applyFont="1" applyFill="1" applyBorder="1"/>
    <xf numFmtId="0" fontId="106" fillId="5" borderId="0" xfId="1442" applyFont="1" applyFill="1"/>
    <xf numFmtId="165" fontId="9" fillId="5" borderId="0" xfId="1442" applyNumberFormat="1" applyFont="1" applyFill="1"/>
    <xf numFmtId="0" fontId="9" fillId="5" borderId="0" xfId="1438" applyFill="1" applyAlignment="1"/>
    <xf numFmtId="0" fontId="24" fillId="5" borderId="0" xfId="1438" applyFont="1" applyFill="1"/>
    <xf numFmtId="0" fontId="9" fillId="5" borderId="0" xfId="1438" applyFont="1" applyFill="1" applyAlignment="1">
      <alignment horizontal="left" indent="5"/>
    </xf>
    <xf numFmtId="0" fontId="24" fillId="5" borderId="0" xfId="1438" applyFont="1" applyFill="1" applyAlignment="1"/>
    <xf numFmtId="0" fontId="9" fillId="5" borderId="0" xfId="1438" applyFill="1" applyBorder="1" applyAlignment="1"/>
    <xf numFmtId="0" fontId="9" fillId="5" borderId="0" xfId="1438" applyFont="1" applyFill="1" applyAlignment="1"/>
    <xf numFmtId="0" fontId="115" fillId="5" borderId="0" xfId="1438" applyFont="1" applyFill="1" applyAlignment="1"/>
    <xf numFmtId="0" fontId="9" fillId="5" borderId="0" xfId="1438" applyFill="1"/>
    <xf numFmtId="0" fontId="116" fillId="5" borderId="0" xfId="0" applyFont="1" applyFill="1" applyBorder="1"/>
    <xf numFmtId="0" fontId="116" fillId="5" borderId="0" xfId="0" applyFont="1" applyFill="1"/>
    <xf numFmtId="0" fontId="116" fillId="5" borderId="0" xfId="0" applyFont="1" applyFill="1" applyAlignment="1">
      <alignment vertical="top"/>
    </xf>
    <xf numFmtId="165" fontId="10" fillId="5" borderId="0" xfId="0" applyNumberFormat="1" applyFont="1" applyFill="1"/>
    <xf numFmtId="165" fontId="116" fillId="5" borderId="0" xfId="0" applyNumberFormat="1" applyFont="1" applyFill="1"/>
    <xf numFmtId="0" fontId="109" fillId="5" borderId="0" xfId="0" applyFont="1" applyFill="1"/>
    <xf numFmtId="0" fontId="0" fillId="5" borderId="0" xfId="0" applyFont="1" applyFill="1"/>
    <xf numFmtId="0" fontId="0" fillId="5" borderId="0" xfId="0" applyFont="1" applyFill="1" applyBorder="1"/>
    <xf numFmtId="0" fontId="14" fillId="5" borderId="0" xfId="0" applyFont="1" applyFill="1"/>
    <xf numFmtId="165" fontId="14" fillId="5" borderId="0" xfId="0" applyNumberFormat="1" applyFont="1" applyFill="1"/>
    <xf numFmtId="0" fontId="117" fillId="5" borderId="0" xfId="0" applyFont="1" applyFill="1" applyAlignment="1">
      <alignment horizontal="left" indent="1"/>
    </xf>
    <xf numFmtId="165" fontId="0" fillId="5" borderId="0" xfId="0" applyNumberFormat="1" applyFont="1" applyFill="1"/>
    <xf numFmtId="0" fontId="118" fillId="5" borderId="0" xfId="0" applyFont="1" applyFill="1" applyAlignment="1">
      <alignment horizontal="left" indent="1"/>
    </xf>
    <xf numFmtId="0" fontId="113" fillId="5" borderId="0" xfId="0" applyFont="1" applyFill="1" applyAlignment="1">
      <alignment horizontal="left" indent="1"/>
    </xf>
    <xf numFmtId="0" fontId="119" fillId="5" borderId="0" xfId="0" applyFont="1" applyFill="1" applyBorder="1" applyAlignment="1">
      <alignment horizontal="left" indent="1"/>
    </xf>
    <xf numFmtId="0" fontId="119" fillId="5" borderId="0" xfId="0" applyFont="1" applyFill="1" applyAlignment="1">
      <alignment horizontal="left" indent="1"/>
    </xf>
    <xf numFmtId="165" fontId="105" fillId="5" borderId="0" xfId="0" applyNumberFormat="1" applyFont="1" applyFill="1" applyBorder="1" applyAlignment="1">
      <alignment wrapText="1"/>
    </xf>
    <xf numFmtId="0" fontId="118" fillId="5" borderId="0" xfId="0" applyFont="1" applyFill="1" applyBorder="1" applyAlignment="1">
      <alignment wrapText="1"/>
    </xf>
    <xf numFmtId="0" fontId="118" fillId="5" borderId="0" xfId="0" applyFont="1" applyFill="1" applyAlignment="1">
      <alignment horizontal="left"/>
    </xf>
    <xf numFmtId="165" fontId="117" fillId="5" borderId="0" xfId="0" applyNumberFormat="1" applyFont="1" applyFill="1"/>
    <xf numFmtId="165" fontId="109" fillId="5" borderId="0" xfId="0" applyNumberFormat="1" applyFont="1" applyFill="1"/>
    <xf numFmtId="0" fontId="120" fillId="5" borderId="0" xfId="1442" applyFont="1" applyFill="1"/>
    <xf numFmtId="0" fontId="120" fillId="5" borderId="0" xfId="1442" applyFont="1" applyFill="1" applyBorder="1"/>
    <xf numFmtId="0" fontId="120" fillId="5" borderId="0" xfId="1442" applyFont="1" applyFill="1" applyBorder="1" applyAlignment="1">
      <alignment vertical="center"/>
    </xf>
    <xf numFmtId="0" fontId="116" fillId="5" borderId="0" xfId="1442" applyFont="1" applyFill="1" applyBorder="1"/>
    <xf numFmtId="0" fontId="116" fillId="5" borderId="0" xfId="1442" applyFont="1" applyFill="1"/>
    <xf numFmtId="165" fontId="120" fillId="5" borderId="0" xfId="1442" applyNumberFormat="1" applyFont="1" applyFill="1"/>
    <xf numFmtId="0" fontId="0" fillId="5" borderId="0" xfId="0" applyFont="1" applyFill="1" applyAlignment="1">
      <alignment horizontal="center"/>
    </xf>
    <xf numFmtId="0" fontId="116" fillId="5" borderId="0" xfId="0" applyFont="1" applyFill="1" applyAlignment="1">
      <alignment vertical="center"/>
    </xf>
    <xf numFmtId="0" fontId="117" fillId="5" borderId="0" xfId="0" applyFont="1" applyFill="1" applyBorder="1"/>
    <xf numFmtId="0" fontId="117" fillId="5" borderId="0" xfId="0" applyFont="1" applyFill="1"/>
    <xf numFmtId="165" fontId="121" fillId="5" borderId="0" xfId="0" applyNumberFormat="1" applyFont="1" applyFill="1" applyBorder="1" applyAlignment="1">
      <alignment horizontal="right" wrapText="1"/>
    </xf>
    <xf numFmtId="165" fontId="105" fillId="5" borderId="0" xfId="0" applyNumberFormat="1" applyFont="1" applyFill="1" applyBorder="1" applyAlignment="1">
      <alignment horizontal="right" wrapText="1"/>
    </xf>
    <xf numFmtId="0" fontId="116" fillId="5" borderId="0" xfId="1442" applyFont="1" applyFill="1" applyAlignment="1">
      <alignment vertical="center"/>
    </xf>
    <xf numFmtId="0" fontId="116" fillId="5" borderId="0" xfId="1442" applyFont="1" applyFill="1" applyAlignment="1">
      <alignment horizontal="left" indent="5"/>
    </xf>
    <xf numFmtId="0" fontId="116" fillId="5" borderId="0" xfId="1442" applyFont="1" applyFill="1" applyAlignment="1">
      <alignment horizontal="left" vertical="center" indent="5"/>
    </xf>
    <xf numFmtId="0" fontId="120" fillId="5" borderId="0" xfId="1442" applyFont="1" applyFill="1" applyAlignment="1">
      <alignment horizontal="left" vertical="center"/>
    </xf>
    <xf numFmtId="0" fontId="120" fillId="5" borderId="0" xfId="1442" applyFont="1" applyFill="1" applyAlignment="1">
      <alignment vertical="center"/>
    </xf>
    <xf numFmtId="0" fontId="122" fillId="5" borderId="8" xfId="1442" applyFont="1" applyFill="1" applyBorder="1" applyAlignment="1">
      <alignment horizontal="left" indent="5"/>
    </xf>
    <xf numFmtId="0" fontId="120" fillId="5" borderId="0" xfId="1442" applyFont="1" applyFill="1" applyAlignment="1">
      <alignment horizontal="left" vertical="center" indent="5"/>
    </xf>
    <xf numFmtId="0" fontId="17" fillId="5" borderId="0" xfId="1442" applyFont="1" applyFill="1"/>
    <xf numFmtId="0" fontId="122" fillId="5" borderId="0" xfId="1442" applyFont="1" applyFill="1" applyAlignment="1">
      <alignment vertical="center"/>
    </xf>
    <xf numFmtId="0" fontId="116" fillId="5" borderId="0" xfId="1442" applyFont="1" applyFill="1" applyBorder="1" applyAlignment="1">
      <alignment vertical="center"/>
    </xf>
    <xf numFmtId="0" fontId="116" fillId="5" borderId="0" xfId="1442" applyFont="1" applyFill="1" applyBorder="1" applyAlignment="1">
      <alignment horizontal="left" vertical="center" indent="5"/>
    </xf>
    <xf numFmtId="0" fontId="120" fillId="5" borderId="0" xfId="1442" applyFont="1" applyFill="1" applyBorder="1" applyAlignment="1">
      <alignment horizontal="left" vertical="center" indent="5"/>
    </xf>
    <xf numFmtId="0" fontId="120" fillId="5" borderId="0" xfId="1442" applyFont="1" applyFill="1" applyAlignment="1">
      <alignment horizontal="center"/>
    </xf>
    <xf numFmtId="0" fontId="120" fillId="5" borderId="0" xfId="1442" applyFont="1" applyFill="1" applyAlignment="1">
      <alignment horizontal="left" indent="5"/>
    </xf>
    <xf numFmtId="0" fontId="123" fillId="5" borderId="0" xfId="1442" applyFont="1" applyFill="1"/>
    <xf numFmtId="0" fontId="124" fillId="5" borderId="0" xfId="1424" applyFont="1" applyFill="1" applyAlignment="1" applyProtection="1">
      <alignment horizontal="left" vertical="center"/>
    </xf>
    <xf numFmtId="0" fontId="116"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4" fillId="5" borderId="0" xfId="1424" applyFont="1" applyFill="1" applyBorder="1" applyAlignment="1" applyProtection="1">
      <alignment horizontal="left" vertical="center"/>
    </xf>
    <xf numFmtId="0" fontId="125" fillId="5" borderId="0" xfId="0" applyFont="1" applyFill="1"/>
    <xf numFmtId="0" fontId="17" fillId="5" borderId="0" xfId="1442" applyFont="1" applyFill="1" applyBorder="1"/>
    <xf numFmtId="165" fontId="17" fillId="5" borderId="0" xfId="1442" applyNumberFormat="1" applyFont="1" applyFill="1" applyBorder="1"/>
    <xf numFmtId="165" fontId="17" fillId="5" borderId="0" xfId="1442" applyNumberFormat="1" applyFont="1" applyFill="1"/>
    <xf numFmtId="0" fontId="123" fillId="5" borderId="0" xfId="1442" applyFont="1" applyFill="1" applyBorder="1"/>
    <xf numFmtId="0" fontId="19" fillId="5" borderId="0" xfId="0" applyFont="1" applyFill="1" applyAlignment="1">
      <alignment horizontal="left"/>
    </xf>
    <xf numFmtId="0" fontId="19" fillId="5" borderId="0" xfId="0" applyFont="1" applyFill="1" applyAlignment="1">
      <alignment horizontal="left" vertical="center"/>
    </xf>
    <xf numFmtId="0" fontId="10" fillId="5" borderId="0" xfId="0" applyFont="1" applyFill="1" applyAlignment="1">
      <alignment horizontal="left" indent="1"/>
    </xf>
    <xf numFmtId="0" fontId="106" fillId="5" borderId="0" xfId="0" applyFont="1" applyFill="1" applyAlignment="1">
      <alignment horizontal="left" indent="1"/>
    </xf>
    <xf numFmtId="0" fontId="122" fillId="5" borderId="0" xfId="1442" applyFont="1" applyFill="1" applyAlignment="1">
      <alignment horizontal="left" vertical="center"/>
    </xf>
    <xf numFmtId="0" fontId="118" fillId="5" borderId="0" xfId="1442" applyFont="1" applyFill="1" applyAlignment="1">
      <alignment horizontal="left" indent="1"/>
    </xf>
    <xf numFmtId="0" fontId="119" fillId="5" borderId="0" xfId="1442" applyFont="1" applyFill="1" applyAlignment="1">
      <alignment horizontal="left" indent="1"/>
    </xf>
    <xf numFmtId="0" fontId="11" fillId="5" borderId="0" xfId="0" applyFont="1" applyFill="1" applyBorder="1" applyAlignment="1">
      <alignment vertical="center"/>
    </xf>
    <xf numFmtId="165" fontId="9" fillId="5" borderId="0" xfId="0" applyNumberFormat="1" applyFont="1" applyFill="1"/>
    <xf numFmtId="0" fontId="24" fillId="5" borderId="0" xfId="0" applyFont="1" applyFill="1" applyAlignment="1">
      <alignment vertical="center"/>
    </xf>
    <xf numFmtId="0" fontId="126" fillId="5" borderId="0" xfId="0" applyFont="1" applyFill="1"/>
    <xf numFmtId="0" fontId="13" fillId="5" borderId="0" xfId="0" applyFont="1" applyFill="1" applyAlignment="1">
      <alignment horizontal="left" vertical="center"/>
    </xf>
    <xf numFmtId="0" fontId="127" fillId="5" borderId="0" xfId="0" applyFont="1" applyFill="1"/>
    <xf numFmtId="165" fontId="127" fillId="5" borderId="0" xfId="0" applyNumberFormat="1" applyFont="1" applyFill="1"/>
    <xf numFmtId="0" fontId="24" fillId="5" borderId="0" xfId="1442" applyFont="1" applyFill="1" applyBorder="1"/>
    <xf numFmtId="0" fontId="24" fillId="5" borderId="0" xfId="1442" applyFont="1" applyFill="1"/>
    <xf numFmtId="0" fontId="9" fillId="5" borderId="8" xfId="1442" applyFont="1" applyFill="1" applyBorder="1" applyAlignment="1">
      <alignment horizontal="left" indent="5"/>
    </xf>
    <xf numFmtId="0" fontId="52" fillId="5" borderId="0" xfId="0" applyFont="1" applyFill="1" applyBorder="1" applyAlignment="1">
      <alignment horizontal="left" vertical="center" wrapText="1"/>
    </xf>
    <xf numFmtId="0" fontId="53" fillId="5" borderId="0" xfId="0" applyFont="1" applyFill="1" applyBorder="1" applyAlignment="1">
      <alignment horizontal="left" vertical="center" wrapText="1"/>
    </xf>
    <xf numFmtId="0" fontId="13" fillId="5" borderId="0" xfId="1442" applyFont="1" applyFill="1" applyAlignment="1">
      <alignment vertical="center"/>
    </xf>
    <xf numFmtId="0" fontId="17" fillId="5" borderId="0" xfId="1442" applyFont="1" applyFill="1" applyAlignment="1"/>
    <xf numFmtId="0" fontId="17" fillId="5" borderId="0" xfId="1442" applyFont="1" applyFill="1" applyBorder="1" applyAlignment="1"/>
    <xf numFmtId="0" fontId="37" fillId="5" borderId="0" xfId="0" applyFont="1" applyFill="1"/>
    <xf numFmtId="0" fontId="14" fillId="5" borderId="0" xfId="0" applyFont="1" applyFill="1" applyBorder="1"/>
    <xf numFmtId="0" fontId="128" fillId="5" borderId="0" xfId="0" applyFont="1" applyFill="1"/>
    <xf numFmtId="0" fontId="27" fillId="5" borderId="0" xfId="1442" applyNumberFormat="1" applyFont="1" applyFill="1" applyBorder="1" applyAlignment="1">
      <alignment horizontal="left" wrapText="1"/>
    </xf>
    <xf numFmtId="165" fontId="27" fillId="5" borderId="0" xfId="1442" applyNumberFormat="1" applyFont="1" applyFill="1" applyBorder="1" applyAlignment="1">
      <alignment horizontal="left" wrapText="1"/>
    </xf>
    <xf numFmtId="0" fontId="129" fillId="5" borderId="0" xfId="0" applyFont="1" applyFill="1"/>
    <xf numFmtId="165" fontId="129" fillId="5" borderId="0" xfId="0" applyNumberFormat="1" applyFont="1" applyFill="1"/>
    <xf numFmtId="0" fontId="25" fillId="5" borderId="0" xfId="1442" applyFont="1" applyFill="1"/>
    <xf numFmtId="0" fontId="39" fillId="5" borderId="0" xfId="0" applyFont="1" applyFill="1" applyBorder="1"/>
    <xf numFmtId="0" fontId="39" fillId="5" borderId="0" xfId="0" applyFont="1" applyFill="1"/>
    <xf numFmtId="0" fontId="16" fillId="5" borderId="0" xfId="1442" applyFont="1" applyFill="1"/>
    <xf numFmtId="0" fontId="123" fillId="5" borderId="0" xfId="1442" applyFont="1" applyFill="1" applyAlignment="1">
      <alignment horizontal="left"/>
    </xf>
    <xf numFmtId="0" fontId="8" fillId="5" borderId="0" xfId="1424" applyFont="1" applyFill="1" applyBorder="1" applyAlignment="1" applyProtection="1">
      <alignment horizontal="left" vertical="center"/>
    </xf>
    <xf numFmtId="0" fontId="37" fillId="5" borderId="0" xfId="0" applyFont="1" applyFill="1" applyBorder="1"/>
    <xf numFmtId="0" fontId="128" fillId="5" borderId="0" xfId="0" applyFont="1" applyFill="1" applyBorder="1"/>
    <xf numFmtId="0" fontId="9" fillId="5" borderId="0" xfId="0" applyFont="1" applyFill="1" applyBorder="1"/>
    <xf numFmtId="0" fontId="35" fillId="5" borderId="0" xfId="1426" applyFont="1" applyFill="1" applyBorder="1" applyAlignment="1" applyProtection="1"/>
    <xf numFmtId="0" fontId="42" fillId="5" borderId="0" xfId="0" applyFont="1" applyFill="1" applyBorder="1"/>
    <xf numFmtId="0" fontId="116" fillId="5" borderId="0" xfId="0" applyFont="1" applyFill="1" applyAlignment="1"/>
    <xf numFmtId="0" fontId="105" fillId="5" borderId="0" xfId="0" applyFont="1" applyFill="1" applyBorder="1" applyAlignment="1">
      <alignment horizontal="left" indent="1"/>
    </xf>
    <xf numFmtId="0" fontId="10" fillId="5" borderId="0" xfId="0" applyFont="1" applyFill="1" applyAlignment="1">
      <alignment vertical="center"/>
    </xf>
    <xf numFmtId="0" fontId="107" fillId="5" borderId="0" xfId="0" applyFont="1" applyFill="1" applyBorder="1" applyAlignment="1">
      <alignment wrapText="1"/>
    </xf>
    <xf numFmtId="0" fontId="42" fillId="5" borderId="0" xfId="0" applyFont="1" applyFill="1" applyBorder="1" applyAlignment="1">
      <alignment wrapText="1"/>
    </xf>
    <xf numFmtId="0" fontId="0" fillId="5" borderId="0" xfId="0" applyFont="1" applyFill="1" applyBorder="1" applyAlignment="1">
      <alignment wrapText="1"/>
    </xf>
    <xf numFmtId="0" fontId="127" fillId="5" borderId="0" xfId="0" applyFont="1" applyFill="1" applyAlignment="1">
      <alignment horizontal="left"/>
    </xf>
    <xf numFmtId="0" fontId="127" fillId="5" borderId="0" xfId="0" applyFont="1" applyFill="1" applyAlignment="1">
      <alignment horizontal="left" vertical="center"/>
    </xf>
    <xf numFmtId="0" fontId="125" fillId="5" borderId="0" xfId="0" applyFont="1" applyFill="1" applyAlignment="1">
      <alignment vertical="center"/>
    </xf>
    <xf numFmtId="0" fontId="127" fillId="5" borderId="0" xfId="0" applyFont="1" applyFill="1" applyAlignment="1">
      <alignment horizontal="left" vertical="center" indent="5"/>
    </xf>
    <xf numFmtId="0" fontId="127" fillId="5" borderId="0" xfId="0" applyFont="1" applyFill="1" applyAlignment="1">
      <alignment vertical="center"/>
    </xf>
    <xf numFmtId="0" fontId="127" fillId="5" borderId="0" xfId="0" applyFont="1" applyFill="1" applyAlignment="1">
      <alignment horizontal="left" indent="5"/>
    </xf>
    <xf numFmtId="0" fontId="130" fillId="5" borderId="0" xfId="0" applyFont="1" applyFill="1"/>
    <xf numFmtId="0" fontId="14" fillId="5" borderId="0" xfId="0" applyFont="1" applyFill="1" applyAlignment="1">
      <alignment vertical="center"/>
    </xf>
    <xf numFmtId="0" fontId="26" fillId="5" borderId="0" xfId="0" applyFont="1" applyFill="1" applyAlignment="1">
      <alignment horizontal="left" indent="1"/>
    </xf>
    <xf numFmtId="0" fontId="116" fillId="5" borderId="0" xfId="0" applyFont="1" applyFill="1" applyAlignment="1">
      <alignment horizontal="left" indent="5"/>
    </xf>
    <xf numFmtId="0" fontId="118" fillId="5" borderId="0" xfId="0" applyFont="1" applyFill="1" applyBorder="1" applyAlignment="1">
      <alignment vertical="center"/>
    </xf>
    <xf numFmtId="0" fontId="121" fillId="5" borderId="0" xfId="0" applyFont="1" applyFill="1" applyBorder="1" applyAlignment="1">
      <alignment horizontal="right" indent="1"/>
    </xf>
    <xf numFmtId="0" fontId="43" fillId="5" borderId="0" xfId="0" applyFont="1" applyFill="1" applyBorder="1"/>
    <xf numFmtId="0" fontId="43" fillId="5" borderId="0" xfId="0" applyFont="1" applyFill="1"/>
    <xf numFmtId="0" fontId="131" fillId="5" borderId="0" xfId="0" applyFont="1" applyFill="1" applyBorder="1"/>
    <xf numFmtId="0" fontId="131" fillId="5" borderId="0" xfId="0" applyFont="1" applyFill="1"/>
    <xf numFmtId="0" fontId="34" fillId="5" borderId="0" xfId="0" applyFont="1" applyFill="1" applyAlignment="1">
      <alignment vertical="center"/>
    </xf>
    <xf numFmtId="0" fontId="38" fillId="5" borderId="0" xfId="0" applyFont="1" applyFill="1"/>
    <xf numFmtId="0" fontId="12" fillId="5" borderId="0" xfId="0" applyFont="1" applyFill="1" applyAlignment="1">
      <alignment vertical="center"/>
    </xf>
    <xf numFmtId="0" fontId="12" fillId="5" borderId="0" xfId="0" applyFont="1" applyFill="1" applyAlignment="1">
      <alignment horizontal="left" vertical="center"/>
    </xf>
    <xf numFmtId="0" fontId="118" fillId="5" borderId="0" xfId="0" applyFont="1" applyFill="1" applyAlignment="1">
      <alignment horizontal="left" vertical="center" wrapText="1"/>
    </xf>
    <xf numFmtId="0" fontId="118" fillId="5" borderId="0" xfId="0" applyFont="1" applyFill="1" applyBorder="1" applyAlignment="1">
      <alignment horizontal="left" vertical="center" wrapText="1"/>
    </xf>
    <xf numFmtId="0" fontId="132" fillId="5" borderId="0" xfId="0" applyFont="1" applyFill="1"/>
    <xf numFmtId="0" fontId="25" fillId="5" borderId="0" xfId="0" applyFont="1" applyFill="1" applyAlignment="1">
      <alignment horizontal="left" vertical="center"/>
    </xf>
    <xf numFmtId="0" fontId="13" fillId="5" borderId="0" xfId="0" applyFont="1" applyFill="1" applyAlignment="1">
      <alignment horizontal="left"/>
    </xf>
    <xf numFmtId="0" fontId="111" fillId="5" borderId="0" xfId="0" applyFont="1" applyFill="1" applyAlignment="1">
      <alignment horizontal="left" vertical="center"/>
    </xf>
    <xf numFmtId="0" fontId="133" fillId="5" borderId="0" xfId="0" applyFont="1" applyFill="1" applyAlignment="1">
      <alignment horizontal="left"/>
    </xf>
    <xf numFmtId="0" fontId="109" fillId="5" borderId="0" xfId="1442" applyFont="1" applyFill="1" applyAlignment="1">
      <alignment horizontal="left" vertical="top" indent="5"/>
    </xf>
    <xf numFmtId="0" fontId="109" fillId="5" borderId="0" xfId="1442" applyFont="1" applyFill="1" applyAlignment="1">
      <alignment horizontal="left"/>
    </xf>
    <xf numFmtId="0" fontId="13" fillId="5" borderId="0" xfId="1442" applyFont="1" applyFill="1" applyAlignment="1">
      <alignment horizontal="left"/>
    </xf>
    <xf numFmtId="0" fontId="13" fillId="5" borderId="0" xfId="1438" applyFont="1" applyFill="1" applyAlignment="1"/>
    <xf numFmtId="0" fontId="134" fillId="5" borderId="0" xfId="0" applyFont="1" applyFill="1" applyAlignment="1">
      <alignment horizontal="left" vertical="center"/>
    </xf>
    <xf numFmtId="0" fontId="122" fillId="5" borderId="0" xfId="1442" applyFont="1" applyFill="1" applyAlignment="1"/>
    <xf numFmtId="0" fontId="106" fillId="5" borderId="0" xfId="1442" applyFont="1" applyFill="1" applyAlignment="1">
      <alignment horizontal="left" indent="5"/>
    </xf>
    <xf numFmtId="0" fontId="122" fillId="5" borderId="0" xfId="1442" applyFont="1" applyFill="1"/>
    <xf numFmtId="0" fontId="15" fillId="5" borderId="0" xfId="0" applyFont="1" applyFill="1" applyAlignment="1">
      <alignment horizontal="left" wrapText="1"/>
    </xf>
    <xf numFmtId="0" fontId="118" fillId="5" borderId="0" xfId="0" applyFont="1" applyFill="1" applyAlignment="1">
      <alignment horizontal="left" wrapText="1"/>
    </xf>
    <xf numFmtId="0" fontId="134" fillId="5" borderId="0" xfId="1442" applyFont="1" applyFill="1" applyAlignment="1">
      <alignment horizontal="left" vertical="center"/>
    </xf>
    <xf numFmtId="0" fontId="122" fillId="5" borderId="0" xfId="1442" applyFont="1" applyFill="1" applyAlignment="1">
      <alignment horizontal="left"/>
    </xf>
    <xf numFmtId="0" fontId="25" fillId="5" borderId="0" xfId="0" applyNumberFormat="1" applyFont="1" applyFill="1" applyAlignment="1">
      <alignment horizontal="left" vertical="center"/>
    </xf>
    <xf numFmtId="0" fontId="25" fillId="5" borderId="0" xfId="1442" applyFont="1" applyFill="1" applyAlignment="1">
      <alignment vertical="center"/>
    </xf>
    <xf numFmtId="0" fontId="13" fillId="5" borderId="0" xfId="1442" applyFont="1" applyFill="1" applyAlignment="1"/>
    <xf numFmtId="0" fontId="13" fillId="5" borderId="0" xfId="0" applyFont="1" applyFill="1" applyBorder="1"/>
    <xf numFmtId="0" fontId="9" fillId="5" borderId="0" xfId="0" applyFont="1" applyFill="1" applyAlignment="1">
      <alignment vertical="center"/>
    </xf>
    <xf numFmtId="0" fontId="116" fillId="5" borderId="0" xfId="0" applyFont="1" applyFill="1" applyAlignment="1">
      <alignment horizontal="left" vertical="center" indent="5"/>
    </xf>
    <xf numFmtId="0" fontId="12" fillId="5" borderId="0" xfId="0" applyFont="1" applyFill="1" applyAlignment="1">
      <alignment horizontal="left"/>
    </xf>
    <xf numFmtId="0" fontId="11" fillId="5" borderId="0" xfId="0" applyFont="1" applyFill="1" applyAlignment="1">
      <alignment horizontal="left" vertical="center"/>
    </xf>
    <xf numFmtId="0" fontId="9" fillId="5" borderId="0" xfId="0" applyFont="1" applyFill="1" applyAlignment="1">
      <alignment horizontal="left" vertical="center"/>
    </xf>
    <xf numFmtId="0" fontId="26" fillId="5" borderId="0" xfId="0" applyFont="1" applyFill="1" applyBorder="1" applyAlignment="1">
      <alignment horizontal="left" indent="1"/>
    </xf>
    <xf numFmtId="0" fontId="107" fillId="5" borderId="0" xfId="0" applyFont="1" applyFill="1" applyAlignment="1">
      <alignment horizontal="left"/>
    </xf>
    <xf numFmtId="0" fontId="9" fillId="5" borderId="0" xfId="0" applyFont="1" applyFill="1" applyAlignment="1">
      <alignment horizontal="left"/>
    </xf>
    <xf numFmtId="0" fontId="24" fillId="5" borderId="0" xfId="0" applyFont="1" applyFill="1" applyAlignment="1">
      <alignment horizontal="left" vertical="center"/>
    </xf>
    <xf numFmtId="0" fontId="9" fillId="5" borderId="0" xfId="0" applyFont="1" applyFill="1" applyAlignment="1">
      <alignment horizontal="left" vertical="top" indent="4"/>
    </xf>
    <xf numFmtId="0" fontId="11" fillId="5" borderId="0" xfId="0" applyNumberFormat="1" applyFont="1" applyFill="1" applyAlignment="1">
      <alignment horizontal="left" vertical="center" indent="4"/>
    </xf>
    <xf numFmtId="0" fontId="11" fillId="5" borderId="9" xfId="0" applyFont="1" applyFill="1" applyBorder="1" applyAlignment="1">
      <alignment horizontal="left" vertical="center" indent="4"/>
    </xf>
    <xf numFmtId="0" fontId="11" fillId="5" borderId="0" xfId="0" applyFont="1" applyFill="1" applyAlignment="1">
      <alignment horizontal="left" vertical="center" indent="4"/>
    </xf>
    <xf numFmtId="0" fontId="0" fillId="5" borderId="0" xfId="0" applyFont="1" applyFill="1" applyAlignment="1">
      <alignment vertical="top"/>
    </xf>
    <xf numFmtId="0" fontId="55" fillId="5" borderId="0" xfId="0" applyFont="1" applyFill="1" applyBorder="1"/>
    <xf numFmtId="0" fontId="116" fillId="5" borderId="8" xfId="0" applyFont="1" applyFill="1" applyBorder="1" applyAlignment="1">
      <alignment horizontal="left" vertical="center"/>
    </xf>
    <xf numFmtId="0" fontId="11" fillId="5" borderId="0" xfId="0" applyFont="1" applyFill="1" applyAlignment="1">
      <alignment vertical="center"/>
    </xf>
    <xf numFmtId="0" fontId="127" fillId="5" borderId="0" xfId="0" applyFont="1" applyFill="1" applyBorder="1" applyAlignment="1">
      <alignment horizontal="left" indent="5"/>
    </xf>
    <xf numFmtId="0" fontId="127" fillId="5" borderId="9" xfId="0" applyFont="1" applyFill="1" applyBorder="1" applyAlignment="1">
      <alignment horizontal="left" vertical="center" indent="5"/>
    </xf>
    <xf numFmtId="0" fontId="9" fillId="5" borderId="9" xfId="0" applyFont="1" applyFill="1" applyBorder="1" applyAlignment="1">
      <alignment horizontal="left" vertical="center"/>
    </xf>
    <xf numFmtId="0" fontId="135" fillId="5" borderId="0" xfId="0" applyFont="1" applyFill="1" applyAlignment="1">
      <alignment horizontal="left" vertical="center"/>
    </xf>
    <xf numFmtId="0" fontId="24" fillId="5" borderId="0" xfId="1442" applyFont="1" applyFill="1" applyAlignment="1">
      <alignment vertical="center"/>
    </xf>
    <xf numFmtId="0" fontId="6" fillId="5" borderId="0" xfId="1424" applyFont="1" applyFill="1" applyAlignment="1" applyProtection="1">
      <alignment horizontal="right" vertical="center"/>
    </xf>
    <xf numFmtId="0" fontId="24" fillId="5" borderId="0" xfId="0" applyNumberFormat="1" applyFont="1" applyFill="1" applyAlignment="1">
      <alignment horizontal="left" vertical="center"/>
    </xf>
    <xf numFmtId="0" fontId="11" fillId="5" borderId="0" xfId="0" applyFont="1" applyFill="1" applyAlignment="1">
      <alignment horizontal="left" vertical="center" indent="5"/>
    </xf>
    <xf numFmtId="0" fontId="136" fillId="5" borderId="0" xfId="1442" applyFont="1" applyFill="1" applyAlignment="1">
      <alignment horizontal="left" vertical="center"/>
    </xf>
    <xf numFmtId="0" fontId="118" fillId="5" borderId="0" xfId="1442" applyFont="1" applyFill="1"/>
    <xf numFmtId="165" fontId="118" fillId="5" borderId="0" xfId="1442" applyNumberFormat="1" applyFont="1" applyFill="1"/>
    <xf numFmtId="0" fontId="10" fillId="5" borderId="0" xfId="0" applyFont="1" applyFill="1" applyAlignment="1">
      <alignment horizontal="left" vertical="center" indent="5"/>
    </xf>
    <xf numFmtId="0" fontId="10" fillId="5" borderId="0" xfId="0" applyFont="1" applyFill="1" applyAlignment="1">
      <alignment horizontal="left" vertical="center"/>
    </xf>
    <xf numFmtId="0" fontId="116" fillId="5" borderId="8" xfId="0" applyFont="1" applyFill="1" applyBorder="1" applyAlignment="1">
      <alignment horizontal="left" vertical="center" indent="5"/>
    </xf>
    <xf numFmtId="0" fontId="116" fillId="5" borderId="0" xfId="0" applyFont="1" applyFill="1" applyAlignment="1">
      <alignment horizontal="left" vertical="center"/>
    </xf>
    <xf numFmtId="0" fontId="136" fillId="5" borderId="0" xfId="1440" applyFont="1" applyFill="1" applyBorder="1" applyAlignment="1">
      <alignment horizontal="left" vertical="center" wrapText="1"/>
    </xf>
    <xf numFmtId="0" fontId="9" fillId="5" borderId="0" xfId="1438" applyFont="1" applyFill="1" applyBorder="1" applyAlignment="1">
      <alignment horizontal="left" indent="5"/>
    </xf>
    <xf numFmtId="0" fontId="9" fillId="5" borderId="0" xfId="1438" applyFont="1" applyFill="1" applyBorder="1" applyAlignment="1"/>
    <xf numFmtId="0" fontId="20" fillId="5" borderId="0" xfId="0" applyFont="1" applyFill="1"/>
    <xf numFmtId="0" fontId="10" fillId="5" borderId="0" xfId="0" applyFont="1" applyFill="1" applyBorder="1" applyAlignment="1">
      <alignment horizontal="left" vertical="center" indent="5"/>
    </xf>
    <xf numFmtId="0" fontId="109" fillId="5" borderId="8" xfId="1442" applyFont="1" applyFill="1" applyBorder="1" applyAlignment="1">
      <alignment horizontal="left" vertical="top" indent="5"/>
    </xf>
    <xf numFmtId="0" fontId="109" fillId="5" borderId="0" xfId="1442" applyFont="1" applyFill="1" applyBorder="1" applyAlignment="1">
      <alignment horizontal="left" vertical="top" indent="5"/>
    </xf>
    <xf numFmtId="0" fontId="109" fillId="5" borderId="0" xfId="1442" applyFont="1" applyFill="1" applyAlignment="1">
      <alignment horizontal="left" indent="10"/>
    </xf>
    <xf numFmtId="0" fontId="109" fillId="5" borderId="8" xfId="1442" applyFont="1" applyFill="1" applyBorder="1" applyAlignment="1">
      <alignment horizontal="left" indent="5"/>
    </xf>
    <xf numFmtId="0" fontId="109" fillId="5" borderId="0" xfId="1442" applyFont="1" applyFill="1" applyBorder="1" applyAlignment="1">
      <alignment horizontal="left" indent="5"/>
    </xf>
    <xf numFmtId="0" fontId="137" fillId="5" borderId="0" xfId="0" applyFont="1" applyFill="1" applyAlignment="1">
      <alignment horizontal="left" vertical="center"/>
    </xf>
    <xf numFmtId="0" fontId="137" fillId="5" borderId="0" xfId="0" applyFont="1" applyFill="1" applyAlignment="1">
      <alignment vertical="center"/>
    </xf>
    <xf numFmtId="0" fontId="109" fillId="5" borderId="9" xfId="0" applyFont="1" applyFill="1" applyBorder="1" applyAlignment="1">
      <alignment horizontal="left" vertical="center" indent="5"/>
    </xf>
    <xf numFmtId="0" fontId="119" fillId="5" borderId="0" xfId="0" applyFont="1" applyFill="1" applyAlignment="1">
      <alignment horizontal="left"/>
    </xf>
    <xf numFmtId="0" fontId="119" fillId="5" borderId="0" xfId="0" applyFont="1" applyFill="1" applyBorder="1"/>
    <xf numFmtId="0" fontId="119" fillId="5" borderId="0" xfId="0" applyFont="1" applyFill="1"/>
    <xf numFmtId="0" fontId="6" fillId="5" borderId="0" xfId="1424" applyFont="1" applyFill="1" applyBorder="1" applyAlignment="1" applyProtection="1"/>
    <xf numFmtId="0" fontId="6" fillId="5" borderId="0" xfId="1424" applyFont="1" applyFill="1" applyBorder="1" applyAlignment="1" applyProtection="1">
      <alignment horizontal="right"/>
    </xf>
    <xf numFmtId="0" fontId="67" fillId="5" borderId="0" xfId="0" applyFont="1" applyFill="1" applyBorder="1" applyAlignment="1">
      <alignment horizontal="left" vertical="center" wrapText="1"/>
    </xf>
    <xf numFmtId="0" fontId="6" fillId="5" borderId="0" xfId="1424" applyFont="1" applyFill="1" applyBorder="1" applyAlignment="1" applyProtection="1">
      <alignment vertical="center"/>
    </xf>
    <xf numFmtId="0" fontId="119" fillId="5" borderId="0" xfId="0" applyFont="1" applyFill="1" applyAlignment="1">
      <alignment horizontal="left" wrapText="1"/>
    </xf>
    <xf numFmtId="0" fontId="119" fillId="5" borderId="0" xfId="1442" applyFont="1" applyFill="1" applyBorder="1" applyAlignment="1">
      <alignment horizontal="left" wrapText="1" indent="1"/>
    </xf>
    <xf numFmtId="0" fontId="35" fillId="5" borderId="0" xfId="1424" applyFont="1" applyFill="1" applyAlignment="1" applyProtection="1">
      <alignment horizontal="left" vertical="top"/>
    </xf>
    <xf numFmtId="0" fontId="8" fillId="5" borderId="0" xfId="1424" applyFont="1" applyFill="1" applyAlignment="1" applyProtection="1">
      <alignment vertical="center"/>
    </xf>
    <xf numFmtId="0" fontId="54" fillId="5" borderId="0" xfId="0" applyFont="1" applyFill="1"/>
    <xf numFmtId="0" fontId="68" fillId="5" borderId="0" xfId="0" applyFont="1" applyFill="1"/>
    <xf numFmtId="0" fontId="107" fillId="5" borderId="0" xfId="0" applyFont="1" applyFill="1" applyBorder="1" applyAlignment="1">
      <alignment horizontal="left"/>
    </xf>
    <xf numFmtId="165" fontId="117" fillId="5" borderId="0" xfId="0" applyNumberFormat="1" applyFont="1" applyFill="1" applyAlignment="1">
      <alignment horizontal="right" indent="5"/>
    </xf>
    <xf numFmtId="0" fontId="7" fillId="5" borderId="0" xfId="0" applyFont="1" applyFill="1" applyBorder="1" applyAlignment="1">
      <alignment horizontal="right" wrapText="1" indent="1"/>
    </xf>
    <xf numFmtId="0" fontId="106" fillId="5" borderId="0" xfId="0" applyFont="1" applyFill="1" applyBorder="1"/>
    <xf numFmtId="0" fontId="116" fillId="5" borderId="0" xfId="0" applyFont="1" applyFill="1" applyAlignment="1">
      <alignment horizontal="left"/>
    </xf>
    <xf numFmtId="0" fontId="103" fillId="5" borderId="0" xfId="0" applyFont="1" applyFill="1" applyBorder="1"/>
    <xf numFmtId="0" fontId="122" fillId="5" borderId="0" xfId="0" applyFont="1" applyFill="1" applyAlignment="1">
      <alignment horizontal="left" vertical="center"/>
    </xf>
    <xf numFmtId="0" fontId="122" fillId="5" borderId="0" xfId="0" applyFont="1" applyFill="1" applyAlignment="1">
      <alignment horizontal="left"/>
    </xf>
    <xf numFmtId="0" fontId="116" fillId="5" borderId="0" xfId="0" applyFont="1" applyFill="1" applyBorder="1" applyAlignment="1">
      <alignment vertical="center"/>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75" fillId="5" borderId="0" xfId="0" applyFont="1" applyFill="1"/>
    <xf numFmtId="0" fontId="26" fillId="0" borderId="13" xfId="0" applyFont="1" applyFill="1" applyBorder="1" applyAlignment="1">
      <alignment horizontal="center" vertical="center" wrapText="1"/>
    </xf>
    <xf numFmtId="0" fontId="72" fillId="0" borderId="14" xfId="0" applyFont="1" applyFill="1" applyBorder="1" applyAlignment="1">
      <alignment horizontal="center" vertical="center"/>
    </xf>
    <xf numFmtId="0" fontId="27" fillId="0" borderId="14" xfId="0" applyFont="1" applyFill="1" applyBorder="1" applyAlignment="1">
      <alignment horizontal="center" vertical="center"/>
    </xf>
    <xf numFmtId="0" fontId="26" fillId="0" borderId="15" xfId="0" applyFont="1" applyFill="1" applyBorder="1" applyAlignment="1">
      <alignment horizontal="center" vertical="center" wrapText="1"/>
    </xf>
    <xf numFmtId="0" fontId="72" fillId="0" borderId="16" xfId="0" applyFont="1" applyFill="1" applyBorder="1" applyAlignment="1">
      <alignment horizontal="center" vertical="center"/>
    </xf>
    <xf numFmtId="0" fontId="27" fillId="0" borderId="17" xfId="0" applyFont="1" applyFill="1" applyBorder="1" applyAlignment="1">
      <alignment horizontal="center" vertical="center"/>
    </xf>
    <xf numFmtId="0" fontId="26" fillId="0" borderId="0" xfId="0" applyFont="1" applyFill="1" applyBorder="1" applyAlignment="1">
      <alignment horizontal="left" wrapText="1"/>
    </xf>
    <xf numFmtId="165" fontId="26" fillId="0" borderId="18" xfId="0" applyNumberFormat="1" applyFont="1" applyFill="1" applyBorder="1" applyAlignment="1">
      <alignment horizontal="right" wrapText="1" indent="1"/>
    </xf>
    <xf numFmtId="165" fontId="72" fillId="0" borderId="18" xfId="0" applyNumberFormat="1" applyFont="1" applyFill="1" applyBorder="1" applyAlignment="1">
      <alignment horizontal="right" wrapText="1" indent="1"/>
    </xf>
    <xf numFmtId="165" fontId="27" fillId="0" borderId="18" xfId="0" applyNumberFormat="1" applyFont="1" applyFill="1" applyBorder="1" applyAlignment="1">
      <alignment horizontal="right" wrapText="1" indent="1"/>
    </xf>
    <xf numFmtId="0" fontId="26" fillId="0" borderId="18" xfId="0" applyFont="1" applyFill="1" applyBorder="1" applyAlignment="1">
      <alignment horizontal="right" wrapText="1" indent="1"/>
    </xf>
    <xf numFmtId="0" fontId="15" fillId="0" borderId="0" xfId="0" applyFont="1" applyFill="1" applyBorder="1" applyAlignment="1">
      <alignment horizontal="left" wrapText="1"/>
    </xf>
    <xf numFmtId="0" fontId="56" fillId="0" borderId="18" xfId="0" applyNumberFormat="1" applyFont="1" applyFill="1" applyBorder="1" applyAlignment="1">
      <alignment horizontal="right" wrapText="1" indent="1"/>
    </xf>
    <xf numFmtId="165" fontId="27" fillId="0" borderId="0" xfId="0" applyNumberFormat="1" applyFont="1" applyFill="1" applyBorder="1" applyAlignment="1">
      <alignment horizontal="right" wrapText="1" indent="1"/>
    </xf>
    <xf numFmtId="0" fontId="75" fillId="5" borderId="0" xfId="0" applyFont="1" applyFill="1" applyAlignment="1"/>
    <xf numFmtId="165" fontId="26" fillId="0" borderId="18" xfId="0" applyNumberFormat="1" applyFont="1" applyBorder="1" applyAlignment="1">
      <alignment horizontal="right" wrapText="1" indent="1"/>
    </xf>
    <xf numFmtId="165" fontId="72" fillId="0" borderId="18" xfId="0" applyNumberFormat="1" applyFont="1" applyBorder="1" applyAlignment="1">
      <alignment horizontal="right" wrapText="1" indent="1"/>
    </xf>
    <xf numFmtId="165" fontId="27" fillId="0" borderId="18" xfId="0" applyNumberFormat="1" applyFont="1" applyBorder="1" applyAlignment="1">
      <alignment horizontal="right" wrapText="1" indent="1"/>
    </xf>
    <xf numFmtId="165" fontId="26" fillId="0" borderId="18" xfId="1438" applyNumberFormat="1" applyFont="1" applyBorder="1" applyAlignment="1">
      <alignment horizontal="right" wrapText="1" indent="1"/>
    </xf>
    <xf numFmtId="0" fontId="26" fillId="0" borderId="18" xfId="0" applyFont="1" applyBorder="1" applyAlignment="1">
      <alignment horizontal="right" wrapText="1" indent="1"/>
    </xf>
    <xf numFmtId="165" fontId="118" fillId="0" borderId="18" xfId="0" applyNumberFormat="1" applyFont="1" applyFill="1" applyBorder="1" applyAlignment="1">
      <alignment horizontal="right" wrapText="1" indent="1"/>
    </xf>
    <xf numFmtId="165" fontId="139" fillId="0" borderId="18" xfId="0" applyNumberFormat="1" applyFont="1" applyFill="1" applyBorder="1" applyAlignment="1">
      <alignment horizontal="right" wrapText="1" indent="1"/>
    </xf>
    <xf numFmtId="165" fontId="129" fillId="0" borderId="0" xfId="0" applyNumberFormat="1" applyFont="1" applyFill="1" applyBorder="1" applyAlignment="1">
      <alignment horizontal="right" wrapText="1" indent="1"/>
    </xf>
    <xf numFmtId="0" fontId="26" fillId="0" borderId="18" xfId="0" applyNumberFormat="1" applyFont="1" applyFill="1" applyBorder="1" applyAlignment="1">
      <alignment horizontal="right" wrapText="1" indent="1"/>
    </xf>
    <xf numFmtId="0" fontId="26" fillId="0" borderId="20" xfId="0" applyFont="1" applyFill="1" applyBorder="1" applyAlignment="1">
      <alignment horizontal="center" vertical="center" wrapText="1"/>
    </xf>
    <xf numFmtId="0" fontId="140" fillId="5" borderId="0" xfId="0" applyFont="1" applyFill="1"/>
    <xf numFmtId="0" fontId="26" fillId="0" borderId="14" xfId="0" applyFont="1" applyFill="1" applyBorder="1" applyAlignment="1">
      <alignment horizontal="center" vertical="center" wrapText="1"/>
    </xf>
    <xf numFmtId="0" fontId="72" fillId="0" borderId="21" xfId="0" applyFont="1" applyFill="1" applyBorder="1" applyAlignment="1">
      <alignment horizontal="center" vertical="center"/>
    </xf>
    <xf numFmtId="0" fontId="72" fillId="0" borderId="22"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12" xfId="0" applyFont="1" applyFill="1" applyBorder="1" applyAlignment="1">
      <alignment horizontal="center" vertical="center"/>
    </xf>
    <xf numFmtId="2" fontId="26" fillId="0" borderId="18" xfId="0" applyNumberFormat="1" applyFont="1" applyFill="1" applyBorder="1" applyAlignment="1">
      <alignment horizontal="right" wrapText="1" indent="1"/>
    </xf>
    <xf numFmtId="2" fontId="118" fillId="0" borderId="18" xfId="0" applyNumberFormat="1" applyFont="1" applyFill="1" applyBorder="1" applyAlignment="1">
      <alignment horizontal="right" wrapText="1" indent="1"/>
    </xf>
    <xf numFmtId="0" fontId="140" fillId="5" borderId="0" xfId="0" applyFont="1" applyFill="1" applyBorder="1"/>
    <xf numFmtId="0" fontId="26" fillId="0" borderId="0" xfId="0" applyFont="1" applyFill="1" applyBorder="1" applyAlignment="1">
      <alignment wrapText="1"/>
    </xf>
    <xf numFmtId="0" fontId="118" fillId="0" borderId="0" xfId="0" applyFont="1" applyFill="1" applyBorder="1" applyAlignment="1">
      <alignment horizontal="left" wrapText="1"/>
    </xf>
    <xf numFmtId="0" fontId="26" fillId="0" borderId="18" xfId="1442" applyFont="1" applyBorder="1" applyAlignment="1">
      <alignment horizontal="right" indent="1"/>
    </xf>
    <xf numFmtId="165" fontId="72" fillId="0" borderId="18" xfId="1453" applyNumberFormat="1" applyFont="1" applyFill="1" applyBorder="1" applyAlignment="1">
      <alignment horizontal="right" indent="1"/>
    </xf>
    <xf numFmtId="165" fontId="27" fillId="0" borderId="0" xfId="0" applyNumberFormat="1" applyFont="1" applyBorder="1" applyAlignment="1">
      <alignment horizontal="right" wrapText="1" indent="1"/>
    </xf>
    <xf numFmtId="0" fontId="20" fillId="0" borderId="0" xfId="0" applyFont="1" applyFill="1" applyBorder="1" applyAlignment="1">
      <alignment wrapText="1"/>
    </xf>
    <xf numFmtId="165" fontId="139" fillId="0" borderId="18" xfId="0" applyNumberFormat="1" applyFont="1" applyBorder="1" applyAlignment="1">
      <alignment horizontal="right" wrapText="1" indent="1"/>
    </xf>
    <xf numFmtId="165" fontId="129" fillId="0" borderId="18" xfId="0" applyNumberFormat="1" applyFont="1" applyBorder="1" applyAlignment="1">
      <alignment horizontal="right" wrapText="1" indent="1"/>
    </xf>
    <xf numFmtId="2" fontId="26" fillId="0" borderId="18" xfId="1442" applyNumberFormat="1" applyFont="1" applyBorder="1" applyAlignment="1">
      <alignment horizontal="right" indent="1"/>
    </xf>
    <xf numFmtId="0" fontId="26" fillId="0" borderId="23" xfId="0" applyFont="1" applyFill="1" applyBorder="1" applyAlignment="1">
      <alignment horizontal="center" vertical="center" wrapText="1"/>
    </xf>
    <xf numFmtId="0" fontId="27" fillId="0" borderId="21" xfId="0" applyFont="1" applyFill="1" applyBorder="1" applyAlignment="1">
      <alignment horizontal="center" vertical="center"/>
    </xf>
    <xf numFmtId="165" fontId="26" fillId="0" borderId="0" xfId="0" applyNumberFormat="1" applyFont="1" applyFill="1" applyBorder="1" applyAlignment="1">
      <alignment horizontal="right" wrapText="1" indent="1"/>
    </xf>
    <xf numFmtId="0" fontId="118" fillId="0" borderId="0" xfId="0" applyFont="1" applyFill="1" applyBorder="1" applyAlignment="1">
      <alignment wrapText="1"/>
    </xf>
    <xf numFmtId="165" fontId="26" fillId="0" borderId="0" xfId="0" applyNumberFormat="1" applyFont="1" applyBorder="1" applyAlignment="1">
      <alignment horizontal="right" wrapText="1" indent="1"/>
    </xf>
    <xf numFmtId="165" fontId="118" fillId="0" borderId="18" xfId="0" applyNumberFormat="1" applyFont="1" applyBorder="1" applyAlignment="1">
      <alignment horizontal="right" wrapText="1" indent="1"/>
    </xf>
    <xf numFmtId="0" fontId="72" fillId="0" borderId="24" xfId="0" applyFont="1" applyFill="1" applyBorder="1" applyAlignment="1">
      <alignment horizontal="center" vertical="center"/>
    </xf>
    <xf numFmtId="0" fontId="27" fillId="0" borderId="25" xfId="0" applyFont="1" applyFill="1" applyBorder="1" applyAlignment="1">
      <alignment horizontal="center" vertical="center"/>
    </xf>
    <xf numFmtId="0" fontId="72" fillId="0" borderId="26" xfId="0" applyFont="1" applyFill="1" applyBorder="1" applyAlignment="1">
      <alignment horizontal="center" vertical="center"/>
    </xf>
    <xf numFmtId="0" fontId="72" fillId="0" borderId="25" xfId="0" applyFont="1" applyFill="1" applyBorder="1" applyAlignment="1">
      <alignment horizontal="center" vertical="center"/>
    </xf>
    <xf numFmtId="0" fontId="72" fillId="0" borderId="27" xfId="0" applyFont="1" applyFill="1" applyBorder="1" applyAlignment="1">
      <alignment horizontal="center" vertical="center"/>
    </xf>
    <xf numFmtId="0" fontId="27" fillId="0" borderId="20" xfId="0" applyFont="1" applyFill="1" applyBorder="1" applyAlignment="1">
      <alignment horizontal="center" vertical="center"/>
    </xf>
    <xf numFmtId="0" fontId="26" fillId="0" borderId="28" xfId="0" applyFont="1" applyFill="1" applyBorder="1" applyAlignment="1">
      <alignment horizontal="left" wrapText="1"/>
    </xf>
    <xf numFmtId="165" fontId="72" fillId="0" borderId="10" xfId="0" applyNumberFormat="1" applyFont="1" applyFill="1" applyBorder="1" applyAlignment="1">
      <alignment horizontal="right" wrapText="1" indent="1"/>
    </xf>
    <xf numFmtId="165" fontId="72" fillId="0" borderId="29" xfId="0" applyNumberFormat="1" applyFont="1" applyBorder="1" applyAlignment="1">
      <alignment horizontal="right" wrapText="1" indent="1"/>
    </xf>
    <xf numFmtId="165" fontId="27" fillId="0" borderId="29" xfId="0" applyNumberFormat="1" applyFont="1" applyBorder="1" applyAlignment="1">
      <alignment horizontal="right" wrapText="1" indent="1"/>
    </xf>
    <xf numFmtId="0" fontId="72" fillId="0" borderId="30" xfId="0" applyFont="1" applyFill="1" applyBorder="1" applyAlignment="1">
      <alignment horizontal="center" vertical="center"/>
    </xf>
    <xf numFmtId="0" fontId="27" fillId="0" borderId="31" xfId="0" applyFont="1" applyFill="1" applyBorder="1" applyAlignment="1">
      <alignment horizontal="center" vertical="center"/>
    </xf>
    <xf numFmtId="0" fontId="119" fillId="0" borderId="31" xfId="0" applyFont="1" applyFill="1" applyBorder="1" applyAlignment="1">
      <alignment horizontal="center" vertical="center" wrapText="1"/>
    </xf>
    <xf numFmtId="0" fontId="72" fillId="0" borderId="32" xfId="0" applyFont="1" applyFill="1" applyBorder="1" applyAlignment="1">
      <alignment horizontal="center" vertical="center"/>
    </xf>
    <xf numFmtId="1" fontId="26" fillId="0" borderId="18" xfId="0" applyNumberFormat="1" applyFont="1" applyBorder="1" applyAlignment="1">
      <alignment horizontal="right" wrapText="1" indent="1"/>
    </xf>
    <xf numFmtId="0" fontId="26" fillId="0" borderId="18" xfId="0" applyFont="1" applyBorder="1" applyAlignment="1">
      <alignment horizontal="right" indent="1"/>
    </xf>
    <xf numFmtId="0" fontId="26" fillId="0" borderId="18" xfId="0" applyFont="1" applyFill="1" applyBorder="1" applyAlignment="1">
      <alignment horizontal="right" indent="1"/>
    </xf>
    <xf numFmtId="0" fontId="113" fillId="5" borderId="33" xfId="0" applyFont="1" applyFill="1" applyBorder="1" applyAlignment="1">
      <alignment vertical="center" wrapText="1"/>
    </xf>
    <xf numFmtId="0" fontId="141" fillId="5" borderId="0" xfId="0" applyFont="1" applyFill="1"/>
    <xf numFmtId="0" fontId="141" fillId="5" borderId="0" xfId="0" quotePrefix="1" applyFont="1" applyFill="1"/>
    <xf numFmtId="0" fontId="144" fillId="5" borderId="0" xfId="0" applyFont="1" applyFill="1"/>
    <xf numFmtId="0" fontId="113" fillId="5" borderId="0" xfId="1442" applyFont="1" applyFill="1" applyBorder="1" applyAlignment="1">
      <alignment vertical="center" wrapText="1"/>
    </xf>
    <xf numFmtId="0" fontId="113" fillId="5" borderId="0" xfId="1442" applyFont="1" applyFill="1" applyBorder="1"/>
    <xf numFmtId="0" fontId="113" fillId="5" borderId="28" xfId="1442" applyFont="1" applyFill="1" applyBorder="1"/>
    <xf numFmtId="0" fontId="113" fillId="5" borderId="22"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0" fontId="113" fillId="0" borderId="0" xfId="1442" applyFont="1" applyFill="1" applyBorder="1" applyAlignment="1">
      <alignment horizontal="left"/>
    </xf>
    <xf numFmtId="0" fontId="113" fillId="0" borderId="0" xfId="1442" applyFont="1" applyFill="1" applyBorder="1"/>
    <xf numFmtId="165" fontId="26" fillId="0" borderId="18" xfId="1442" applyNumberFormat="1" applyFont="1" applyFill="1" applyBorder="1" applyAlignment="1">
      <alignment horizontal="right" indent="1"/>
    </xf>
    <xf numFmtId="165" fontId="26" fillId="0" borderId="19" xfId="1442" applyNumberFormat="1" applyFont="1" applyFill="1" applyBorder="1" applyAlignment="1">
      <alignment horizontal="right" indent="1"/>
    </xf>
    <xf numFmtId="0" fontId="145" fillId="5" borderId="0" xfId="1442" applyNumberFormat="1" applyFont="1" applyFill="1" applyBorder="1" applyAlignment="1">
      <alignment horizontal="right" indent="1"/>
    </xf>
    <xf numFmtId="0" fontId="145" fillId="5" borderId="0" xfId="1442" applyFont="1" applyFill="1"/>
    <xf numFmtId="165" fontId="118" fillId="0" borderId="18" xfId="1442" applyNumberFormat="1" applyFont="1" applyFill="1" applyBorder="1" applyAlignment="1">
      <alignment horizontal="right" indent="1"/>
    </xf>
    <xf numFmtId="165" fontId="118" fillId="0" borderId="19" xfId="1442" applyNumberFormat="1" applyFont="1" applyFill="1" applyBorder="1" applyAlignment="1">
      <alignment horizontal="right" indent="1"/>
    </xf>
    <xf numFmtId="165" fontId="142" fillId="0" borderId="0" xfId="1442" applyNumberFormat="1" applyFont="1" applyFill="1" applyBorder="1"/>
    <xf numFmtId="165" fontId="142" fillId="0" borderId="0" xfId="1442" applyNumberFormat="1" applyFont="1" applyFill="1" applyBorder="1" applyAlignment="1">
      <alignment horizontal="right"/>
    </xf>
    <xf numFmtId="0" fontId="146" fillId="5" borderId="0" xfId="1442" applyNumberFormat="1" applyFont="1" applyFill="1" applyBorder="1" applyAlignment="1">
      <alignment horizontal="right" indent="1"/>
    </xf>
    <xf numFmtId="0" fontId="146" fillId="5" borderId="0" xfId="1442" applyFont="1" applyFill="1"/>
    <xf numFmtId="165" fontId="143" fillId="0" borderId="0" xfId="1442" applyNumberFormat="1" applyFont="1" applyFill="1" applyBorder="1" applyAlignment="1">
      <alignment horizontal="right"/>
    </xf>
    <xf numFmtId="0" fontId="141" fillId="5" borderId="0" xfId="0" applyFont="1" applyFill="1" applyBorder="1"/>
    <xf numFmtId="0" fontId="113" fillId="5" borderId="18" xfId="1442" applyFont="1" applyFill="1" applyBorder="1" applyAlignment="1">
      <alignment horizontal="center" vertical="center" wrapText="1"/>
    </xf>
    <xf numFmtId="0" fontId="113" fillId="5" borderId="10" xfId="1442" applyFont="1" applyFill="1" applyBorder="1" applyAlignment="1">
      <alignment horizontal="center" vertical="center" wrapText="1"/>
    </xf>
    <xf numFmtId="165" fontId="26" fillId="0" borderId="18" xfId="1453" applyNumberFormat="1" applyFont="1" applyFill="1" applyBorder="1" applyAlignment="1">
      <alignment horizontal="right" indent="1"/>
    </xf>
    <xf numFmtId="165" fontId="26" fillId="0" borderId="19" xfId="1453" applyNumberFormat="1" applyFont="1" applyFill="1" applyBorder="1" applyAlignment="1">
      <alignment horizontal="right" indent="1"/>
    </xf>
    <xf numFmtId="165" fontId="118" fillId="0" borderId="18" xfId="1453" applyNumberFormat="1" applyFont="1" applyFill="1" applyBorder="1" applyAlignment="1">
      <alignment horizontal="right" indent="1"/>
    </xf>
    <xf numFmtId="165" fontId="118" fillId="0" borderId="19" xfId="1453" applyNumberFormat="1" applyFont="1" applyFill="1" applyBorder="1" applyAlignment="1">
      <alignment horizontal="right" indent="1"/>
    </xf>
    <xf numFmtId="0" fontId="118" fillId="0" borderId="6" xfId="1442" applyFont="1" applyFill="1" applyBorder="1"/>
    <xf numFmtId="165" fontId="72" fillId="0" borderId="19" xfId="0" applyNumberFormat="1" applyFont="1" applyFill="1" applyBorder="1" applyAlignment="1">
      <alignment horizontal="right" wrapText="1" indent="1"/>
    </xf>
    <xf numFmtId="0" fontId="144" fillId="5" borderId="0" xfId="0" applyFont="1" applyFill="1" applyBorder="1"/>
    <xf numFmtId="0" fontId="113" fillId="5" borderId="34" xfId="1442" applyFont="1" applyFill="1" applyBorder="1" applyAlignment="1">
      <alignment horizontal="center" vertical="center" wrapText="1"/>
    </xf>
    <xf numFmtId="0" fontId="20" fillId="5" borderId="0" xfId="0" applyFont="1" applyFill="1" applyBorder="1"/>
    <xf numFmtId="0" fontId="26" fillId="5" borderId="0" xfId="1442" applyFont="1" applyFill="1" applyBorder="1" applyAlignment="1">
      <alignment horizontal="center" vertical="center"/>
    </xf>
    <xf numFmtId="0" fontId="26" fillId="5" borderId="0" xfId="1442" applyFont="1" applyFill="1" applyBorder="1"/>
    <xf numFmtId="0" fontId="26" fillId="5" borderId="0" xfId="1442" applyFont="1" applyFill="1"/>
    <xf numFmtId="0" fontId="26" fillId="5" borderId="22" xfId="1442" applyFont="1" applyFill="1" applyBorder="1" applyAlignment="1">
      <alignment horizontal="center" vertical="center" wrapText="1"/>
    </xf>
    <xf numFmtId="0" fontId="26" fillId="0" borderId="0" xfId="1442" applyNumberFormat="1" applyFont="1" applyFill="1" applyBorder="1" applyAlignment="1">
      <alignment horizontal="left"/>
    </xf>
    <xf numFmtId="0" fontId="26" fillId="0" borderId="6" xfId="1442" applyFont="1" applyFill="1" applyBorder="1" applyAlignment="1">
      <alignment horizontal="left"/>
    </xf>
    <xf numFmtId="165" fontId="26" fillId="0" borderId="19" xfId="0" applyNumberFormat="1" applyFont="1" applyFill="1" applyBorder="1" applyAlignment="1">
      <alignment horizontal="right" wrapText="1" indent="1"/>
    </xf>
    <xf numFmtId="165" fontId="72" fillId="0" borderId="6" xfId="1442" applyNumberFormat="1" applyFont="1" applyFill="1" applyBorder="1" applyAlignment="1">
      <alignment horizontal="right"/>
    </xf>
    <xf numFmtId="0" fontId="26" fillId="0" borderId="6" xfId="1442" applyFont="1" applyFill="1" applyBorder="1"/>
    <xf numFmtId="0" fontId="27" fillId="0" borderId="0" xfId="1442" applyNumberFormat="1" applyFont="1" applyFill="1" applyBorder="1" applyAlignment="1">
      <alignment horizontal="left"/>
    </xf>
    <xf numFmtId="0" fontId="27" fillId="5" borderId="0" xfId="1442" applyFont="1" applyFill="1" applyBorder="1"/>
    <xf numFmtId="0" fontId="27" fillId="5" borderId="0" xfId="1442" applyFont="1" applyFill="1"/>
    <xf numFmtId="165" fontId="27" fillId="0" borderId="6" xfId="1442" applyNumberFormat="1" applyFont="1" applyFill="1" applyBorder="1" applyAlignment="1">
      <alignment horizontal="right"/>
    </xf>
    <xf numFmtId="0" fontId="26" fillId="0" borderId="22" xfId="1442" applyFont="1" applyFill="1" applyBorder="1" applyAlignment="1">
      <alignment horizontal="center" vertical="center" wrapText="1"/>
    </xf>
    <xf numFmtId="0" fontId="26" fillId="0" borderId="10" xfId="1442" applyFont="1" applyFill="1" applyBorder="1" applyAlignment="1">
      <alignment horizontal="center" vertical="center" wrapText="1"/>
    </xf>
    <xf numFmtId="0" fontId="26" fillId="0" borderId="20" xfId="1442" applyFont="1" applyFill="1" applyBorder="1" applyAlignment="1">
      <alignment horizontal="center" vertical="center" wrapText="1"/>
    </xf>
    <xf numFmtId="0" fontId="26" fillId="5" borderId="0" xfId="1442" applyFont="1" applyFill="1" applyBorder="1" applyAlignment="1">
      <alignment horizontal="center" vertical="center" wrapText="1"/>
    </xf>
    <xf numFmtId="0" fontId="147" fillId="5" borderId="0" xfId="0" applyFont="1" applyFill="1" applyBorder="1"/>
    <xf numFmtId="0" fontId="147" fillId="5" borderId="0" xfId="0" applyFont="1" applyFill="1"/>
    <xf numFmtId="165" fontId="26" fillId="0" borderId="18" xfId="0" applyNumberFormat="1" applyFont="1" applyFill="1" applyBorder="1" applyAlignment="1">
      <alignment horizontal="right" indent="1"/>
    </xf>
    <xf numFmtId="165" fontId="26" fillId="0" borderId="19" xfId="0" applyNumberFormat="1" applyFont="1" applyFill="1" applyBorder="1" applyAlignment="1">
      <alignment horizontal="right" indent="1"/>
    </xf>
    <xf numFmtId="165" fontId="118" fillId="0" borderId="18" xfId="0" applyNumberFormat="1" applyFont="1" applyFill="1" applyBorder="1" applyAlignment="1">
      <alignment horizontal="right" indent="1"/>
    </xf>
    <xf numFmtId="165" fontId="118" fillId="0" borderId="19" xfId="0" applyNumberFormat="1" applyFont="1" applyFill="1" applyBorder="1" applyAlignment="1">
      <alignment horizontal="right" indent="1"/>
    </xf>
    <xf numFmtId="0" fontId="72" fillId="0" borderId="6" xfId="1442" applyFont="1" applyFill="1" applyBorder="1" applyAlignment="1">
      <alignment horizontal="right"/>
    </xf>
    <xf numFmtId="165" fontId="72" fillId="0" borderId="18" xfId="0" applyNumberFormat="1" applyFont="1" applyFill="1" applyBorder="1" applyAlignment="1">
      <alignment horizontal="right" indent="1"/>
    </xf>
    <xf numFmtId="0" fontId="26" fillId="5" borderId="0" xfId="1438" applyFont="1" applyFill="1" applyBorder="1" applyAlignment="1"/>
    <xf numFmtId="0" fontId="26" fillId="5" borderId="0" xfId="1438" applyFont="1" applyFill="1" applyAlignment="1"/>
    <xf numFmtId="0" fontId="26" fillId="5" borderId="11" xfId="1438" applyFont="1" applyFill="1" applyBorder="1" applyAlignment="1">
      <alignment horizontal="center" vertical="center" wrapText="1"/>
    </xf>
    <xf numFmtId="0" fontId="26" fillId="5" borderId="22" xfId="1438" applyFont="1" applyFill="1" applyBorder="1" applyAlignment="1">
      <alignment horizontal="center" vertical="center" wrapText="1"/>
    </xf>
    <xf numFmtId="0" fontId="26" fillId="0" borderId="0" xfId="1438" applyFont="1" applyFill="1" applyBorder="1" applyAlignment="1">
      <alignment horizontal="left"/>
    </xf>
    <xf numFmtId="0" fontId="26" fillId="0" borderId="0" xfId="1438" applyFont="1" applyFill="1" applyBorder="1" applyAlignment="1">
      <alignment horizontal="center"/>
    </xf>
    <xf numFmtId="0" fontId="26" fillId="5" borderId="34" xfId="1438" applyFont="1" applyFill="1" applyBorder="1" applyAlignment="1">
      <alignment horizontal="center" vertical="center" wrapText="1"/>
    </xf>
    <xf numFmtId="0" fontId="118" fillId="5" borderId="0" xfId="0" applyFont="1" applyFill="1" applyBorder="1"/>
    <xf numFmtId="0" fontId="118" fillId="5" borderId="0" xfId="0" applyFont="1" applyFill="1"/>
    <xf numFmtId="0" fontId="118" fillId="5" borderId="32"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1" xfId="0" applyFont="1" applyFill="1" applyBorder="1" applyAlignment="1">
      <alignment horizontal="center" vertical="center" wrapText="1"/>
    </xf>
    <xf numFmtId="0" fontId="15" fillId="0" borderId="29" xfId="0" applyFont="1" applyBorder="1" applyAlignment="1">
      <alignment horizontal="right" wrapText="1" indent="1"/>
    </xf>
    <xf numFmtId="165" fontId="69" fillId="5" borderId="0" xfId="0" applyNumberFormat="1" applyFont="1" applyFill="1"/>
    <xf numFmtId="165" fontId="49" fillId="0" borderId="36" xfId="0" applyNumberFormat="1" applyFont="1" applyBorder="1" applyAlignment="1">
      <alignment horizontal="right" vertical="center" wrapText="1" indent="1"/>
    </xf>
    <xf numFmtId="0" fontId="26" fillId="0" borderId="14" xfId="0" applyFont="1" applyFill="1" applyBorder="1" applyAlignment="1">
      <alignment horizontal="center" vertical="center"/>
    </xf>
    <xf numFmtId="0" fontId="26" fillId="0" borderId="21" xfId="0" applyFont="1" applyFill="1" applyBorder="1" applyAlignment="1">
      <alignment horizontal="center" vertical="center" wrapText="1"/>
    </xf>
    <xf numFmtId="0" fontId="26" fillId="0" borderId="29" xfId="0" applyFont="1" applyBorder="1" applyAlignment="1">
      <alignment horizontal="right" wrapText="1" indent="1"/>
    </xf>
    <xf numFmtId="0" fontId="26" fillId="0" borderId="37" xfId="0" applyFont="1" applyBorder="1" applyAlignment="1">
      <alignment horizontal="right" wrapText="1" indent="1"/>
    </xf>
    <xf numFmtId="165" fontId="27" fillId="0" borderId="0" xfId="0" applyNumberFormat="1" applyFont="1" applyFill="1" applyBorder="1" applyAlignment="1">
      <alignment wrapText="1"/>
    </xf>
    <xf numFmtId="165" fontId="72" fillId="0" borderId="37" xfId="0" applyNumberFormat="1" applyFont="1" applyBorder="1" applyAlignment="1">
      <alignment horizontal="right" wrapText="1" indent="1"/>
    </xf>
    <xf numFmtId="165" fontId="27" fillId="0" borderId="37" xfId="0" applyNumberFormat="1" applyFont="1" applyBorder="1" applyAlignment="1">
      <alignment horizontal="right" wrapText="1" indent="1"/>
    </xf>
    <xf numFmtId="0" fontId="118" fillId="0" borderId="39" xfId="0" applyFont="1" applyFill="1" applyBorder="1" applyAlignment="1">
      <alignment horizontal="center" vertical="center" wrapText="1"/>
    </xf>
    <xf numFmtId="0" fontId="118" fillId="0" borderId="22" xfId="0" applyFont="1" applyFill="1" applyBorder="1" applyAlignment="1">
      <alignment horizontal="center" vertical="center"/>
    </xf>
    <xf numFmtId="0" fontId="118" fillId="0" borderId="12" xfId="0" applyFont="1" applyFill="1" applyBorder="1" applyAlignment="1">
      <alignment horizontal="center" vertical="center"/>
    </xf>
    <xf numFmtId="0" fontId="118" fillId="0" borderId="15" xfId="0" applyFont="1" applyFill="1" applyBorder="1" applyAlignment="1">
      <alignment horizontal="center" vertical="center" wrapText="1"/>
    </xf>
    <xf numFmtId="0" fontId="118" fillId="0" borderId="17" xfId="0" applyFont="1" applyFill="1" applyBorder="1" applyAlignment="1">
      <alignment horizontal="center" vertical="center" wrapText="1"/>
    </xf>
    <xf numFmtId="0" fontId="15" fillId="0" borderId="37" xfId="0" applyFont="1" applyBorder="1" applyAlignment="1">
      <alignment horizontal="right" wrapText="1" indent="1"/>
    </xf>
    <xf numFmtId="165" fontId="77" fillId="0" borderId="29" xfId="0" applyNumberFormat="1" applyFont="1" applyBorder="1" applyAlignment="1">
      <alignment horizontal="right" wrapText="1" indent="1"/>
    </xf>
    <xf numFmtId="165" fontId="77" fillId="0" borderId="37" xfId="0" applyNumberFormat="1" applyFont="1" applyBorder="1" applyAlignment="1">
      <alignment horizontal="right" wrapText="1" indent="1"/>
    </xf>
    <xf numFmtId="165" fontId="49" fillId="0" borderId="29" xfId="0" applyNumberFormat="1" applyFont="1" applyBorder="1" applyAlignment="1">
      <alignment horizontal="right" wrapText="1" indent="1"/>
    </xf>
    <xf numFmtId="165" fontId="49" fillId="0" borderId="37" xfId="0" applyNumberFormat="1" applyFont="1" applyBorder="1" applyAlignment="1">
      <alignment horizontal="right" wrapText="1" indent="1"/>
    </xf>
    <xf numFmtId="0" fontId="118" fillId="0" borderId="40" xfId="0" applyFont="1" applyFill="1" applyBorder="1" applyAlignment="1">
      <alignment horizontal="center" vertical="center" wrapText="1"/>
    </xf>
    <xf numFmtId="0" fontId="118" fillId="0" borderId="22" xfId="0" applyFont="1" applyFill="1" applyBorder="1" applyAlignment="1">
      <alignment horizontal="center" vertical="center" wrapText="1"/>
    </xf>
    <xf numFmtId="0" fontId="118" fillId="0" borderId="11" xfId="0" applyFont="1" applyFill="1" applyBorder="1" applyAlignment="1">
      <alignment horizontal="center" vertical="center" wrapText="1"/>
    </xf>
    <xf numFmtId="1" fontId="118" fillId="0" borderId="0" xfId="0" applyNumberFormat="1" applyFont="1" applyFill="1" applyBorder="1" applyAlignment="1">
      <alignment horizontal="left" wrapText="1"/>
    </xf>
    <xf numFmtId="1" fontId="26" fillId="0" borderId="18" xfId="0" applyNumberFormat="1" applyFont="1" applyFill="1" applyBorder="1" applyAlignment="1">
      <alignment horizontal="right" wrapText="1" indent="1"/>
    </xf>
    <xf numFmtId="165" fontId="140" fillId="5" borderId="0" xfId="0" applyNumberFormat="1" applyFont="1" applyFill="1"/>
    <xf numFmtId="0" fontId="148" fillId="0" borderId="0" xfId="0" applyFont="1" applyFill="1" applyBorder="1" applyAlignment="1">
      <alignment horizontal="left" wrapText="1"/>
    </xf>
    <xf numFmtId="165" fontId="129" fillId="0" borderId="0" xfId="0" applyNumberFormat="1" applyFont="1" applyFill="1" applyBorder="1" applyAlignment="1">
      <alignment wrapText="1"/>
    </xf>
    <xf numFmtId="165" fontId="147" fillId="5" borderId="0" xfId="0" applyNumberFormat="1" applyFont="1" applyFill="1"/>
    <xf numFmtId="165" fontId="49" fillId="0" borderId="6" xfId="0" applyNumberFormat="1" applyFont="1" applyFill="1" applyBorder="1" applyAlignment="1">
      <alignment horizontal="right" wrapText="1"/>
    </xf>
    <xf numFmtId="0" fontId="113" fillId="0" borderId="41" xfId="0" applyFont="1" applyFill="1" applyBorder="1" applyAlignment="1">
      <alignment horizontal="center" vertical="center" wrapText="1"/>
    </xf>
    <xf numFmtId="0" fontId="113" fillId="0" borderId="42" xfId="0" applyFont="1" applyFill="1" applyBorder="1" applyAlignment="1">
      <alignment horizontal="center" vertical="center" wrapText="1"/>
    </xf>
    <xf numFmtId="0" fontId="113" fillId="0" borderId="43" xfId="0" applyFont="1" applyFill="1" applyBorder="1" applyAlignment="1">
      <alignment horizontal="center" vertical="center" wrapText="1"/>
    </xf>
    <xf numFmtId="0" fontId="113" fillId="0" borderId="44" xfId="0" applyFont="1" applyFill="1" applyBorder="1" applyAlignment="1">
      <alignment horizontal="center" vertical="center" wrapText="1"/>
    </xf>
    <xf numFmtId="0" fontId="113" fillId="0" borderId="45" xfId="0" applyFont="1" applyFill="1" applyBorder="1" applyAlignment="1">
      <alignment horizontal="center" vertical="center" wrapText="1"/>
    </xf>
    <xf numFmtId="0" fontId="113" fillId="0" borderId="19" xfId="0" applyFont="1" applyFill="1" applyBorder="1" applyAlignment="1">
      <alignment horizontal="center" vertical="center" wrapText="1"/>
    </xf>
    <xf numFmtId="165" fontId="118" fillId="5" borderId="0" xfId="0" applyNumberFormat="1" applyFont="1" applyFill="1"/>
    <xf numFmtId="1" fontId="56" fillId="0" borderId="18" xfId="0" applyNumberFormat="1" applyFont="1" applyFill="1" applyBorder="1" applyAlignment="1">
      <alignment horizontal="right" wrapText="1" indent="1"/>
    </xf>
    <xf numFmtId="165" fontId="142" fillId="5" borderId="0" xfId="0" applyNumberFormat="1" applyFont="1" applyFill="1"/>
    <xf numFmtId="0" fontId="149" fillId="5" borderId="0" xfId="1442" applyFont="1" applyFill="1" applyBorder="1"/>
    <xf numFmtId="0" fontId="149" fillId="5" borderId="0" xfId="1442" applyFont="1" applyFill="1"/>
    <xf numFmtId="0" fontId="118" fillId="5" borderId="46" xfId="1442" applyFont="1" applyFill="1" applyBorder="1" applyAlignment="1">
      <alignment horizontal="center" vertical="center" wrapText="1"/>
    </xf>
    <xf numFmtId="0" fontId="118" fillId="5" borderId="22" xfId="1442" applyFont="1" applyFill="1" applyBorder="1" applyAlignment="1">
      <alignment horizontal="center" vertical="center" wrapText="1"/>
    </xf>
    <xf numFmtId="0" fontId="118" fillId="0" borderId="0" xfId="1442" applyNumberFormat="1" applyFont="1" applyFill="1" applyBorder="1" applyAlignment="1">
      <alignment horizontal="left"/>
    </xf>
    <xf numFmtId="0" fontId="118" fillId="0" borderId="6" xfId="1442" applyFont="1" applyFill="1" applyBorder="1" applyAlignment="1">
      <alignment horizontal="left"/>
    </xf>
    <xf numFmtId="2" fontId="118" fillId="0" borderId="18" xfId="1442" applyNumberFormat="1" applyFont="1" applyFill="1" applyBorder="1" applyAlignment="1">
      <alignment horizontal="right" indent="1"/>
    </xf>
    <xf numFmtId="2" fontId="118" fillId="0" borderId="19" xfId="1442" applyNumberFormat="1" applyFont="1" applyFill="1" applyBorder="1" applyAlignment="1">
      <alignment horizontal="right" indent="1"/>
    </xf>
    <xf numFmtId="0" fontId="129" fillId="0" borderId="0" xfId="1442" applyNumberFormat="1" applyFont="1" applyFill="1" applyBorder="1" applyAlignment="1">
      <alignment horizontal="left"/>
    </xf>
    <xf numFmtId="165" fontId="139" fillId="0" borderId="6" xfId="1442" applyNumberFormat="1" applyFont="1" applyFill="1" applyBorder="1" applyAlignment="1">
      <alignment horizontal="right"/>
    </xf>
    <xf numFmtId="0" fontId="150" fillId="5" borderId="0" xfId="1442" applyFont="1" applyFill="1" applyBorder="1"/>
    <xf numFmtId="0" fontId="150" fillId="5" borderId="0" xfId="1442" applyFont="1" applyFill="1"/>
    <xf numFmtId="0" fontId="118" fillId="0" borderId="18" xfId="1442" applyFont="1" applyBorder="1" applyAlignment="1">
      <alignment horizontal="right" indent="1"/>
    </xf>
    <xf numFmtId="0" fontId="139" fillId="0" borderId="6" xfId="1442" applyFont="1" applyFill="1" applyBorder="1" applyAlignment="1">
      <alignment horizontal="right"/>
    </xf>
    <xf numFmtId="0" fontId="26" fillId="0" borderId="19" xfId="1442" applyFont="1" applyBorder="1" applyAlignment="1">
      <alignment horizontal="right" indent="1"/>
    </xf>
    <xf numFmtId="2" fontId="118" fillId="0" borderId="18" xfId="1442" applyNumberFormat="1" applyFont="1" applyBorder="1" applyAlignment="1">
      <alignment horizontal="right" indent="1"/>
    </xf>
    <xf numFmtId="0" fontId="118" fillId="0" borderId="19" xfId="1442" applyFont="1" applyBorder="1" applyAlignment="1">
      <alignment horizontal="right" indent="1"/>
    </xf>
    <xf numFmtId="165" fontId="72" fillId="0" borderId="19" xfId="1453" applyNumberFormat="1" applyFont="1" applyFill="1" applyBorder="1" applyAlignment="1">
      <alignment horizontal="right" indent="1"/>
    </xf>
    <xf numFmtId="165" fontId="129" fillId="0" borderId="6" xfId="1442" applyNumberFormat="1" applyFont="1" applyFill="1" applyBorder="1" applyAlignment="1">
      <alignment horizontal="right"/>
    </xf>
    <xf numFmtId="0" fontId="151" fillId="5" borderId="0" xfId="1424" applyFont="1" applyFill="1" applyAlignment="1" applyProtection="1">
      <alignment horizontal="left" vertical="center"/>
    </xf>
    <xf numFmtId="0" fontId="118" fillId="0" borderId="10" xfId="1442" applyFont="1" applyFill="1" applyBorder="1" applyAlignment="1">
      <alignment horizontal="center" vertical="center" wrapText="1"/>
    </xf>
    <xf numFmtId="0" fontId="118" fillId="0" borderId="20"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2" fontId="118" fillId="0" borderId="18" xfId="0" applyNumberFormat="1" applyFont="1" applyFill="1" applyBorder="1" applyAlignment="1">
      <alignment horizontal="right" indent="1"/>
    </xf>
    <xf numFmtId="2" fontId="118" fillId="0" borderId="19" xfId="0" applyNumberFormat="1" applyFont="1" applyFill="1" applyBorder="1" applyAlignment="1">
      <alignment horizontal="right" indent="1"/>
    </xf>
    <xf numFmtId="165" fontId="139" fillId="0" borderId="18" xfId="0" applyNumberFormat="1" applyFont="1" applyFill="1" applyBorder="1" applyAlignment="1">
      <alignment horizontal="right" indent="1"/>
    </xf>
    <xf numFmtId="165" fontId="139" fillId="0" borderId="19" xfId="0" applyNumberFormat="1" applyFont="1" applyFill="1" applyBorder="1" applyAlignment="1">
      <alignment horizontal="right" indent="1"/>
    </xf>
    <xf numFmtId="2" fontId="26" fillId="0" borderId="18" xfId="0" applyNumberFormat="1" applyFont="1" applyFill="1" applyBorder="1" applyAlignment="1">
      <alignment horizontal="right" indent="1"/>
    </xf>
    <xf numFmtId="2" fontId="26" fillId="0" borderId="19" xfId="0" applyNumberFormat="1" applyFont="1" applyFill="1" applyBorder="1" applyAlignment="1">
      <alignment horizontal="right" indent="1"/>
    </xf>
    <xf numFmtId="0" fontId="26" fillId="0" borderId="47" xfId="0" applyFont="1" applyFill="1" applyBorder="1" applyAlignment="1">
      <alignment horizontal="center" vertical="center" wrapText="1"/>
    </xf>
    <xf numFmtId="0" fontId="49" fillId="0" borderId="0" xfId="0" applyFont="1" applyFill="1" applyBorder="1" applyAlignment="1">
      <alignment horizontal="left" wrapText="1"/>
    </xf>
    <xf numFmtId="165" fontId="77" fillId="0" borderId="0" xfId="0" applyNumberFormat="1" applyFont="1" applyFill="1" applyBorder="1" applyAlignment="1">
      <alignment horizontal="right" wrapText="1"/>
    </xf>
    <xf numFmtId="165" fontId="139" fillId="0" borderId="19" xfId="0" applyNumberFormat="1" applyFont="1" applyFill="1" applyBorder="1" applyAlignment="1">
      <alignment horizontal="right" wrapText="1" indent="1"/>
    </xf>
    <xf numFmtId="0" fontId="80" fillId="5" borderId="0" xfId="0" applyFont="1" applyFill="1"/>
    <xf numFmtId="2" fontId="118" fillId="0" borderId="0" xfId="0" applyNumberFormat="1" applyFont="1" applyFill="1" applyBorder="1" applyAlignment="1">
      <alignment horizontal="right" wrapText="1" indent="1"/>
    </xf>
    <xf numFmtId="165" fontId="72" fillId="0" borderId="0" xfId="0" applyNumberFormat="1" applyFont="1" applyFill="1" applyBorder="1" applyAlignment="1">
      <alignment horizontal="right" wrapText="1" indent="1"/>
    </xf>
    <xf numFmtId="0" fontId="26" fillId="5" borderId="48" xfId="0" applyFont="1" applyFill="1" applyBorder="1" applyAlignment="1">
      <alignment horizontal="center" vertical="center" wrapText="1"/>
    </xf>
    <xf numFmtId="0" fontId="26" fillId="5" borderId="10" xfId="0" applyFont="1" applyFill="1" applyBorder="1" applyAlignment="1">
      <alignment horizontal="center" vertical="center" wrapText="1"/>
    </xf>
    <xf numFmtId="165" fontId="26" fillId="0" borderId="0" xfId="0" applyNumberFormat="1" applyFont="1" applyFill="1" applyBorder="1" applyAlignment="1">
      <alignment horizontal="right" indent="1"/>
    </xf>
    <xf numFmtId="165" fontId="118" fillId="0" borderId="0" xfId="0" applyNumberFormat="1" applyFont="1" applyFill="1" applyBorder="1" applyAlignment="1">
      <alignment horizontal="right" indent="1"/>
    </xf>
    <xf numFmtId="0" fontId="26" fillId="5" borderId="10" xfId="1442" applyFont="1" applyFill="1" applyBorder="1" applyAlignment="1">
      <alignment horizontal="center" vertical="center" wrapText="1"/>
    </xf>
    <xf numFmtId="0" fontId="26" fillId="5" borderId="11" xfId="1442" applyFont="1" applyFill="1" applyBorder="1" applyAlignment="1">
      <alignment horizontal="center" vertical="center" wrapText="1"/>
    </xf>
    <xf numFmtId="0" fontId="26" fillId="5" borderId="20" xfId="1442" applyFont="1" applyFill="1" applyBorder="1" applyAlignment="1">
      <alignment horizontal="center" vertical="center" wrapText="1"/>
    </xf>
    <xf numFmtId="0" fontId="118" fillId="0" borderId="0" xfId="1442" applyFont="1" applyFill="1" applyBorder="1" applyAlignment="1">
      <alignment horizontal="left"/>
    </xf>
    <xf numFmtId="166" fontId="26" fillId="0" borderId="18" xfId="1453" applyNumberFormat="1" applyFont="1" applyBorder="1" applyAlignment="1">
      <alignment horizontal="right" indent="1"/>
    </xf>
    <xf numFmtId="165" fontId="26" fillId="0" borderId="0" xfId="1453" applyNumberFormat="1" applyFont="1" applyFill="1" applyBorder="1" applyAlignment="1">
      <alignment horizontal="right" indent="1"/>
    </xf>
    <xf numFmtId="0" fontId="26" fillId="0" borderId="0" xfId="1442" applyFont="1" applyFill="1" applyBorder="1"/>
    <xf numFmtId="166" fontId="118" fillId="0" borderId="18" xfId="1453" applyNumberFormat="1" applyFont="1" applyBorder="1" applyAlignment="1">
      <alignment horizontal="right" indent="1"/>
    </xf>
    <xf numFmtId="165" fontId="118" fillId="0" borderId="0" xfId="1453" applyNumberFormat="1" applyFont="1" applyFill="1" applyBorder="1" applyAlignment="1">
      <alignment horizontal="right" indent="1"/>
    </xf>
    <xf numFmtId="0" fontId="149" fillId="5" borderId="0" xfId="1442" applyFont="1" applyFill="1" applyAlignment="1">
      <alignment vertical="top"/>
    </xf>
    <xf numFmtId="0" fontId="118" fillId="5" borderId="0" xfId="1442" applyFont="1" applyFill="1" applyBorder="1"/>
    <xf numFmtId="0" fontId="118" fillId="5" borderId="0" xfId="1442" applyFont="1" applyFill="1" applyBorder="1" applyAlignment="1">
      <alignment vertical="top"/>
    </xf>
    <xf numFmtId="0" fontId="118" fillId="5" borderId="0" xfId="1442" applyFont="1" applyFill="1" applyAlignment="1">
      <alignment vertical="top"/>
    </xf>
    <xf numFmtId="166" fontId="26" fillId="0" borderId="18" xfId="1453" applyNumberFormat="1" applyFont="1" applyFill="1" applyBorder="1" applyAlignment="1">
      <alignment horizontal="right" indent="1"/>
    </xf>
    <xf numFmtId="166" fontId="118" fillId="0" borderId="18" xfId="1453" applyNumberFormat="1" applyFont="1" applyFill="1" applyBorder="1" applyAlignment="1">
      <alignment horizontal="right" indent="1"/>
    </xf>
    <xf numFmtId="166" fontId="118" fillId="0" borderId="0" xfId="1453" applyNumberFormat="1" applyFont="1" applyFill="1" applyBorder="1" applyAlignment="1">
      <alignment horizontal="right" indent="1"/>
    </xf>
    <xf numFmtId="166" fontId="26" fillId="0" borderId="19" xfId="1453" applyNumberFormat="1" applyFont="1" applyFill="1" applyBorder="1" applyAlignment="1">
      <alignment horizontal="right" indent="1"/>
    </xf>
    <xf numFmtId="0" fontId="149" fillId="5" borderId="0" xfId="1442" applyFont="1" applyFill="1" applyBorder="1" applyAlignment="1">
      <alignment vertical="top"/>
    </xf>
    <xf numFmtId="0" fontId="118" fillId="5" borderId="10"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39" xfId="1442" applyFont="1" applyFill="1" applyBorder="1" applyAlignment="1"/>
    <xf numFmtId="1" fontId="118" fillId="0" borderId="18" xfId="1453" applyNumberFormat="1" applyFont="1" applyFill="1" applyBorder="1" applyAlignment="1">
      <alignment horizontal="right" indent="1"/>
    </xf>
    <xf numFmtId="1" fontId="118" fillId="0" borderId="0" xfId="1453" applyNumberFormat="1" applyFont="1" applyFill="1" applyBorder="1" applyAlignment="1">
      <alignment horizontal="right" indent="1"/>
    </xf>
    <xf numFmtId="0" fontId="118" fillId="5" borderId="34" xfId="1442" applyFont="1" applyFill="1" applyBorder="1"/>
    <xf numFmtId="165" fontId="149" fillId="0" borderId="18" xfId="1453" applyNumberFormat="1" applyFont="1" applyFill="1" applyBorder="1" applyAlignment="1">
      <alignment horizontal="center" wrapText="1"/>
    </xf>
    <xf numFmtId="165" fontId="149" fillId="0" borderId="0" xfId="1453" applyNumberFormat="1" applyFont="1" applyFill="1" applyBorder="1" applyAlignment="1">
      <alignment horizontal="center" wrapText="1"/>
    </xf>
    <xf numFmtId="0" fontId="118" fillId="5" borderId="26" xfId="0" applyFont="1" applyFill="1" applyBorder="1" applyAlignment="1">
      <alignment vertical="center" wrapText="1"/>
    </xf>
    <xf numFmtId="0" fontId="118" fillId="5" borderId="47" xfId="0" applyFont="1" applyFill="1" applyBorder="1" applyAlignment="1">
      <alignment horizontal="center" vertical="center" wrapText="1"/>
    </xf>
    <xf numFmtId="0" fontId="152" fillId="0" borderId="48" xfId="0" applyFont="1" applyFill="1" applyBorder="1" applyAlignment="1">
      <alignment horizontal="left"/>
    </xf>
    <xf numFmtId="0" fontId="118" fillId="5" borderId="0" xfId="0" applyFont="1" applyFill="1" applyAlignment="1"/>
    <xf numFmtId="0" fontId="119" fillId="0" borderId="6" xfId="0" applyFont="1" applyFill="1" applyBorder="1" applyAlignment="1">
      <alignment horizontal="left" vertical="center"/>
    </xf>
    <xf numFmtId="0" fontId="118" fillId="0" borderId="6" xfId="0" applyFont="1" applyFill="1" applyBorder="1" applyAlignment="1">
      <alignment horizontal="left" vertical="center"/>
    </xf>
    <xf numFmtId="0" fontId="118" fillId="0" borderId="6" xfId="0" applyNumberFormat="1" applyFont="1" applyFill="1" applyBorder="1" applyAlignment="1">
      <alignment horizontal="left" vertical="center"/>
    </xf>
    <xf numFmtId="0" fontId="118" fillId="0" borderId="18" xfId="0" applyFont="1" applyFill="1" applyBorder="1" applyAlignment="1">
      <alignment horizontal="right" indent="1"/>
    </xf>
    <xf numFmtId="0" fontId="140" fillId="5" borderId="28" xfId="0" applyFont="1" applyFill="1" applyBorder="1" applyAlignment="1"/>
    <xf numFmtId="0" fontId="118" fillId="5" borderId="1" xfId="0" applyFont="1" applyFill="1" applyBorder="1" applyAlignment="1">
      <alignment horizontal="center" vertical="center" wrapText="1"/>
    </xf>
    <xf numFmtId="0" fontId="118" fillId="0" borderId="48" xfId="0" applyFont="1" applyFill="1" applyBorder="1" applyAlignment="1">
      <alignment horizontal="left"/>
    </xf>
    <xf numFmtId="0" fontId="140" fillId="5" borderId="0" xfId="0" applyFont="1" applyFill="1" applyAlignment="1"/>
    <xf numFmtId="165" fontId="26" fillId="0" borderId="18" xfId="0" applyNumberFormat="1" applyFont="1" applyFill="1" applyBorder="1" applyAlignment="1">
      <alignment horizontal="right" vertical="center" wrapText="1" indent="2"/>
    </xf>
    <xf numFmtId="165" fontId="26" fillId="0" borderId="0" xfId="0" applyNumberFormat="1" applyFont="1" applyFill="1" applyBorder="1" applyAlignment="1">
      <alignment horizontal="right" vertical="center" wrapText="1" indent="2"/>
    </xf>
    <xf numFmtId="165" fontId="26" fillId="0" borderId="19" xfId="0" applyNumberFormat="1" applyFont="1" applyFill="1" applyBorder="1" applyAlignment="1">
      <alignment horizontal="right" vertical="center" wrapText="1" indent="2"/>
    </xf>
    <xf numFmtId="0" fontId="118" fillId="5" borderId="49"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0" xfId="0" applyFont="1" applyFill="1" applyAlignment="1">
      <alignment vertical="center"/>
    </xf>
    <xf numFmtId="0" fontId="26" fillId="0" borderId="12" xfId="1442" applyFont="1" applyFill="1" applyBorder="1" applyAlignment="1">
      <alignment horizontal="center" vertical="center" wrapText="1"/>
    </xf>
    <xf numFmtId="0" fontId="40" fillId="5" borderId="0" xfId="1442" applyFont="1" applyFill="1" applyBorder="1"/>
    <xf numFmtId="0" fontId="40" fillId="5" borderId="0" xfId="1442" applyFont="1" applyFill="1"/>
    <xf numFmtId="165" fontId="40" fillId="5" borderId="0" xfId="1442" applyNumberFormat="1" applyFont="1" applyFill="1" applyBorder="1"/>
    <xf numFmtId="165" fontId="40" fillId="5" borderId="0" xfId="1442" applyNumberFormat="1" applyFont="1" applyFill="1"/>
    <xf numFmtId="165" fontId="81" fillId="5" borderId="0" xfId="1442" applyNumberFormat="1" applyFont="1" applyFill="1" applyBorder="1"/>
    <xf numFmtId="165" fontId="81" fillId="5" borderId="0" xfId="1442" applyNumberFormat="1" applyFont="1" applyFill="1"/>
    <xf numFmtId="0" fontId="81" fillId="5" borderId="0" xfId="1442" applyFont="1" applyFill="1" applyBorder="1"/>
    <xf numFmtId="0" fontId="81" fillId="5" borderId="0" xfId="1442" applyFont="1" applyFill="1"/>
    <xf numFmtId="165" fontId="72" fillId="0" borderId="0" xfId="1442" applyNumberFormat="1" applyFont="1" applyFill="1" applyBorder="1" applyAlignment="1">
      <alignment horizontal="right"/>
    </xf>
    <xf numFmtId="165" fontId="27" fillId="0" borderId="0" xfId="1442" applyNumberFormat="1" applyFont="1" applyFill="1" applyBorder="1" applyAlignment="1">
      <alignment horizontal="right"/>
    </xf>
    <xf numFmtId="0" fontId="26" fillId="0" borderId="0" xfId="1442" applyFont="1" applyFill="1" applyBorder="1" applyAlignment="1">
      <alignment horizontal="left"/>
    </xf>
    <xf numFmtId="165" fontId="149" fillId="5" borderId="0" xfId="1442" applyNumberFormat="1" applyFont="1" applyFill="1" applyBorder="1" applyAlignment="1">
      <alignment horizontal="right" indent="1"/>
    </xf>
    <xf numFmtId="2" fontId="153" fillId="0" borderId="18" xfId="1442" applyNumberFormat="1" applyFont="1" applyBorder="1" applyAlignment="1">
      <alignment horizontal="right" indent="1"/>
    </xf>
    <xf numFmtId="2" fontId="153" fillId="0" borderId="19" xfId="1442" applyNumberFormat="1" applyFont="1" applyBorder="1" applyAlignment="1">
      <alignment horizontal="right" indent="1"/>
    </xf>
    <xf numFmtId="0" fontId="26" fillId="0" borderId="49" xfId="0" applyFont="1" applyFill="1" applyBorder="1" applyAlignment="1">
      <alignment horizontal="center" vertical="center" wrapText="1"/>
    </xf>
    <xf numFmtId="0" fontId="26" fillId="0" borderId="28" xfId="0" applyFont="1" applyFill="1" applyBorder="1" applyAlignment="1">
      <alignment horizontal="left"/>
    </xf>
    <xf numFmtId="0" fontId="26" fillId="0" borderId="10" xfId="0" applyFont="1" applyFill="1" applyBorder="1" applyAlignment="1">
      <alignment horizontal="right" wrapText="1" indent="1"/>
    </xf>
    <xf numFmtId="165" fontId="26" fillId="5" borderId="0" xfId="0" applyNumberFormat="1" applyFont="1" applyFill="1" applyBorder="1" applyAlignment="1">
      <alignment horizontal="right" wrapText="1" indent="1"/>
    </xf>
    <xf numFmtId="0" fontId="26" fillId="0" borderId="0" xfId="0" applyFont="1" applyFill="1" applyAlignment="1">
      <alignment horizontal="left"/>
    </xf>
    <xf numFmtId="165" fontId="118" fillId="5" borderId="0" xfId="0" applyNumberFormat="1" applyFont="1" applyFill="1" applyBorder="1" applyAlignment="1">
      <alignment horizontal="right" wrapText="1" indent="1"/>
    </xf>
    <xf numFmtId="0" fontId="118" fillId="5" borderId="12" xfId="1442" applyFont="1" applyFill="1" applyBorder="1" applyAlignment="1">
      <alignment horizontal="center" vertical="center" wrapText="1"/>
    </xf>
    <xf numFmtId="0" fontId="118" fillId="5" borderId="0" xfId="1442" applyFont="1" applyFill="1" applyAlignment="1">
      <alignment vertical="center"/>
    </xf>
    <xf numFmtId="0" fontId="27" fillId="0" borderId="0" xfId="1442" applyFont="1" applyFill="1" applyBorder="1" applyAlignment="1">
      <alignment horizontal="left"/>
    </xf>
    <xf numFmtId="0" fontId="72" fillId="0" borderId="0" xfId="1442" applyFont="1" applyFill="1" applyBorder="1" applyAlignment="1">
      <alignment horizontal="right"/>
    </xf>
    <xf numFmtId="0" fontId="129" fillId="5" borderId="0" xfId="1442" applyFont="1" applyFill="1"/>
    <xf numFmtId="0" fontId="26" fillId="0" borderId="0" xfId="1442" applyFont="1" applyFill="1" applyBorder="1" applyAlignment="1">
      <alignment horizontal="left" vertical="center"/>
    </xf>
    <xf numFmtId="0" fontId="118" fillId="0" borderId="11" xfId="1442" applyFont="1" applyFill="1" applyBorder="1" applyAlignment="1">
      <alignment horizontal="center" vertical="center" wrapText="1"/>
    </xf>
    <xf numFmtId="0" fontId="129" fillId="0" borderId="0" xfId="1442" applyFont="1" applyFill="1" applyBorder="1" applyAlignment="1">
      <alignment horizontal="left"/>
    </xf>
    <xf numFmtId="166" fontId="72" fillId="0" borderId="18" xfId="1453" applyNumberFormat="1" applyFont="1" applyBorder="1" applyAlignment="1">
      <alignment horizontal="right" indent="1"/>
    </xf>
    <xf numFmtId="166" fontId="72" fillId="0" borderId="19" xfId="1453" applyNumberFormat="1" applyFont="1" applyBorder="1" applyAlignment="1">
      <alignment horizontal="right" indent="1"/>
    </xf>
    <xf numFmtId="0" fontId="26" fillId="0" borderId="18" xfId="1453" applyNumberFormat="1" applyFont="1" applyBorder="1" applyAlignment="1">
      <alignment horizontal="right" indent="1"/>
    </xf>
    <xf numFmtId="0" fontId="26" fillId="0" borderId="0" xfId="1453" applyNumberFormat="1" applyFont="1" applyBorder="1" applyAlignment="1">
      <alignment horizontal="right" indent="1"/>
    </xf>
    <xf numFmtId="0" fontId="118" fillId="0" borderId="18" xfId="1453" applyNumberFormat="1" applyFont="1" applyBorder="1" applyAlignment="1">
      <alignment horizontal="right" indent="1"/>
    </xf>
    <xf numFmtId="0" fontId="139" fillId="0" borderId="0" xfId="1442" applyFont="1" applyFill="1" applyBorder="1" applyAlignment="1">
      <alignment horizontal="right"/>
    </xf>
    <xf numFmtId="0" fontId="26" fillId="5" borderId="47" xfId="0" applyFont="1" applyFill="1" applyBorder="1" applyAlignment="1">
      <alignment horizontal="center" vertical="center" wrapText="1"/>
    </xf>
    <xf numFmtId="0" fontId="26" fillId="5" borderId="50" xfId="0" applyFont="1" applyFill="1" applyBorder="1" applyAlignment="1">
      <alignment horizontal="center" vertical="center" wrapText="1"/>
    </xf>
    <xf numFmtId="0" fontId="26" fillId="5" borderId="23" xfId="0" applyFont="1" applyFill="1" applyBorder="1" applyAlignment="1">
      <alignment horizontal="center" vertical="center" wrapText="1"/>
    </xf>
    <xf numFmtId="165" fontId="20" fillId="5" borderId="0" xfId="0" applyNumberFormat="1" applyFont="1" applyFill="1"/>
    <xf numFmtId="165" fontId="72" fillId="0" borderId="0" xfId="0" applyNumberFormat="1" applyFont="1" applyFill="1" applyBorder="1" applyAlignment="1">
      <alignment horizontal="right" wrapText="1"/>
    </xf>
    <xf numFmtId="165" fontId="20" fillId="5" borderId="0" xfId="0" applyNumberFormat="1" applyFont="1" applyFill="1" applyBorder="1"/>
    <xf numFmtId="0" fontId="20" fillId="0" borderId="0" xfId="0" applyFont="1" applyFill="1"/>
    <xf numFmtId="0" fontId="69" fillId="0" borderId="0" xfId="0" applyFont="1" applyFill="1"/>
    <xf numFmtId="0" fontId="69" fillId="5" borderId="0" xfId="0" applyFont="1" applyFill="1" applyBorder="1"/>
    <xf numFmtId="0" fontId="69" fillId="5" borderId="0" xfId="0" applyFont="1" applyFill="1"/>
    <xf numFmtId="0" fontId="154" fillId="5" borderId="0" xfId="0" applyFont="1" applyFill="1" applyBorder="1"/>
    <xf numFmtId="0" fontId="154" fillId="5" borderId="0" xfId="0" applyFont="1" applyFill="1"/>
    <xf numFmtId="0" fontId="26" fillId="5" borderId="51" xfId="0" applyFont="1" applyFill="1" applyBorder="1" applyAlignment="1">
      <alignment vertical="center" wrapText="1"/>
    </xf>
    <xf numFmtId="0" fontId="155" fillId="5" borderId="0" xfId="0" applyFont="1" applyFill="1" applyBorder="1"/>
    <xf numFmtId="0" fontId="155" fillId="5" borderId="0" xfId="0" applyFont="1" applyFill="1"/>
    <xf numFmtId="0" fontId="156" fillId="5" borderId="0" xfId="0" applyFont="1" applyFill="1" applyBorder="1"/>
    <xf numFmtId="0" fontId="156" fillId="5" borderId="0" xfId="0" applyFont="1" applyFill="1"/>
    <xf numFmtId="0" fontId="26" fillId="5" borderId="40" xfId="1442" applyFont="1" applyFill="1" applyBorder="1" applyAlignment="1">
      <alignment horizontal="center" vertical="center" wrapText="1"/>
    </xf>
    <xf numFmtId="0" fontId="26" fillId="5" borderId="12" xfId="1442" applyFont="1" applyFill="1" applyBorder="1" applyAlignment="1">
      <alignment horizontal="center" vertical="center" wrapText="1"/>
    </xf>
    <xf numFmtId="0" fontId="26" fillId="0" borderId="6" xfId="1442" applyFont="1" applyFill="1" applyBorder="1" applyAlignment="1">
      <alignment horizontal="right"/>
    </xf>
    <xf numFmtId="165" fontId="118" fillId="0" borderId="0" xfId="1442" applyNumberFormat="1" applyFont="1" applyFill="1" applyBorder="1" applyAlignment="1">
      <alignment horizontal="right" indent="1"/>
    </xf>
    <xf numFmtId="0" fontId="27" fillId="0" borderId="0" xfId="1442" applyFont="1" applyFill="1" applyBorder="1" applyAlignment="1">
      <alignment horizontal="right"/>
    </xf>
    <xf numFmtId="0" fontId="129" fillId="5" borderId="0" xfId="0" applyFont="1" applyFill="1" applyBorder="1"/>
    <xf numFmtId="166" fontId="26" fillId="0" borderId="18" xfId="1442" applyNumberFormat="1" applyFont="1" applyFill="1" applyBorder="1" applyAlignment="1">
      <alignment horizontal="right" indent="1"/>
    </xf>
    <xf numFmtId="166" fontId="26" fillId="0" borderId="19" xfId="1442" applyNumberFormat="1" applyFont="1" applyFill="1" applyBorder="1" applyAlignment="1">
      <alignment horizontal="right" indent="1"/>
    </xf>
    <xf numFmtId="166" fontId="118" fillId="0" borderId="18" xfId="1442" applyNumberFormat="1" applyFont="1" applyFill="1" applyBorder="1" applyAlignment="1">
      <alignment horizontal="right" indent="1"/>
    </xf>
    <xf numFmtId="0" fontId="118" fillId="0" borderId="0" xfId="1442" applyFont="1" applyFill="1" applyBorder="1" applyAlignment="1">
      <alignment horizontal="right"/>
    </xf>
    <xf numFmtId="166" fontId="118" fillId="0" borderId="0" xfId="1442" applyNumberFormat="1" applyFont="1" applyFill="1" applyBorder="1" applyAlignment="1">
      <alignment horizontal="right" indent="1"/>
    </xf>
    <xf numFmtId="0" fontId="129" fillId="0" borderId="0" xfId="1442" applyFont="1" applyFill="1" applyBorder="1" applyAlignment="1">
      <alignment horizontal="right"/>
    </xf>
    <xf numFmtId="0" fontId="40" fillId="5" borderId="0" xfId="1442" applyFont="1" applyFill="1" applyBorder="1" applyAlignment="1">
      <alignment vertical="center"/>
    </xf>
    <xf numFmtId="0" fontId="40" fillId="5" borderId="0" xfId="1442" applyFont="1" applyFill="1" applyAlignment="1">
      <alignment vertical="center"/>
    </xf>
    <xf numFmtId="0" fontId="26" fillId="5" borderId="34" xfId="1442" applyFont="1" applyFill="1" applyBorder="1" applyAlignment="1">
      <alignment horizontal="center" vertical="center" wrapText="1"/>
    </xf>
    <xf numFmtId="1" fontId="118" fillId="0" borderId="18" xfId="1442" applyNumberFormat="1" applyFont="1" applyFill="1" applyBorder="1" applyAlignment="1">
      <alignment horizontal="right" indent="1"/>
    </xf>
    <xf numFmtId="165" fontId="118" fillId="0" borderId="0" xfId="0" applyNumberFormat="1" applyFont="1" applyBorder="1" applyAlignment="1">
      <alignment horizontal="right" indent="1"/>
    </xf>
    <xf numFmtId="0" fontId="26" fillId="5" borderId="36"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37" xfId="0" applyFont="1" applyFill="1" applyBorder="1" applyAlignment="1">
      <alignment horizontal="center" vertical="center" wrapText="1"/>
    </xf>
    <xf numFmtId="165" fontId="26" fillId="0" borderId="18" xfId="1442" applyNumberFormat="1" applyFont="1" applyFill="1" applyBorder="1" applyAlignment="1">
      <alignment horizontal="right" vertical="center" indent="1"/>
    </xf>
    <xf numFmtId="165" fontId="26" fillId="0" borderId="0" xfId="1442" applyNumberFormat="1" applyFont="1" applyFill="1" applyBorder="1" applyAlignment="1">
      <alignment horizontal="right" vertical="center" indent="1"/>
    </xf>
    <xf numFmtId="0" fontId="26" fillId="5" borderId="34" xfId="1442" applyFont="1" applyFill="1" applyBorder="1" applyAlignment="1">
      <alignment vertical="center" wrapText="1"/>
    </xf>
    <xf numFmtId="165" fontId="40" fillId="5" borderId="0" xfId="1442" quotePrefix="1" applyNumberFormat="1" applyFont="1" applyFill="1"/>
    <xf numFmtId="1" fontId="26" fillId="0" borderId="18" xfId="1442" applyNumberFormat="1" applyFont="1" applyFill="1" applyBorder="1" applyAlignment="1">
      <alignment horizontal="right" indent="1"/>
    </xf>
    <xf numFmtId="166" fontId="72" fillId="0" borderId="18" xfId="1442" applyNumberFormat="1" applyFont="1" applyFill="1" applyBorder="1" applyAlignment="1">
      <alignment horizontal="right" indent="1"/>
    </xf>
    <xf numFmtId="166" fontId="56" fillId="0" borderId="18" xfId="1442" applyNumberFormat="1" applyFont="1" applyFill="1" applyBorder="1" applyAlignment="1">
      <alignment horizontal="right" indent="1"/>
    </xf>
    <xf numFmtId="0" fontId="26" fillId="0" borderId="18" xfId="1442" applyNumberFormat="1" applyFont="1" applyFill="1" applyBorder="1" applyAlignment="1">
      <alignment horizontal="right" indent="1"/>
    </xf>
    <xf numFmtId="0" fontId="26" fillId="0" borderId="0" xfId="1442" applyNumberFormat="1" applyFont="1" applyFill="1" applyBorder="1" applyAlignment="1">
      <alignment horizontal="right" indent="1"/>
    </xf>
    <xf numFmtId="165" fontId="72" fillId="0" borderId="19" xfId="0" applyNumberFormat="1" applyFont="1" applyBorder="1" applyAlignment="1">
      <alignment horizontal="right" wrapText="1" indent="1"/>
    </xf>
    <xf numFmtId="0" fontId="26" fillId="0" borderId="0" xfId="0" applyNumberFormat="1" applyFont="1" applyBorder="1" applyAlignment="1">
      <alignment horizontal="right" wrapText="1" indent="1"/>
    </xf>
    <xf numFmtId="166" fontId="26" fillId="0" borderId="0" xfId="1442" applyNumberFormat="1" applyFont="1" applyFill="1" applyBorder="1" applyAlignment="1">
      <alignment horizontal="right" indent="1"/>
    </xf>
    <xf numFmtId="165" fontId="80" fillId="5" borderId="0" xfId="0" applyNumberFormat="1" applyFont="1" applyFill="1" applyBorder="1"/>
    <xf numFmtId="0" fontId="72" fillId="0" borderId="18" xfId="0" applyFont="1" applyFill="1" applyBorder="1" applyAlignment="1">
      <alignment horizontal="right" wrapText="1" indent="1"/>
    </xf>
    <xf numFmtId="0" fontId="56" fillId="0" borderId="18" xfId="0" applyFont="1" applyFill="1" applyBorder="1" applyAlignment="1">
      <alignment horizontal="right" wrapText="1" indent="1"/>
    </xf>
    <xf numFmtId="0" fontId="26" fillId="5" borderId="22"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22" xfId="0" applyFont="1" applyFill="1" applyBorder="1" applyAlignment="1">
      <alignment horizontal="center" vertical="center"/>
    </xf>
    <xf numFmtId="0" fontId="26" fillId="5" borderId="12" xfId="0" applyFont="1" applyFill="1" applyBorder="1" applyAlignment="1">
      <alignment horizontal="center" vertical="center"/>
    </xf>
    <xf numFmtId="165" fontId="40" fillId="0" borderId="18" xfId="0" applyNumberFormat="1" applyFont="1" applyFill="1" applyBorder="1" applyAlignment="1">
      <alignment horizontal="right" indent="1"/>
    </xf>
    <xf numFmtId="165" fontId="80" fillId="0" borderId="18" xfId="1453" applyNumberFormat="1" applyFont="1" applyFill="1" applyBorder="1" applyAlignment="1">
      <alignment horizontal="right" indent="1"/>
    </xf>
    <xf numFmtId="0" fontId="118" fillId="0" borderId="19" xfId="0" applyFont="1" applyFill="1" applyBorder="1" applyAlignment="1">
      <alignment horizontal="right" indent="1"/>
    </xf>
    <xf numFmtId="165" fontId="26" fillId="0" borderId="0" xfId="1442" applyNumberFormat="1" applyFont="1" applyFill="1" applyBorder="1" applyAlignment="1">
      <alignment horizontal="right" indent="1"/>
    </xf>
    <xf numFmtId="2" fontId="26" fillId="0" borderId="0" xfId="1442" applyNumberFormat="1" applyFont="1" applyFill="1" applyBorder="1" applyAlignment="1">
      <alignment horizontal="right" indent="1"/>
    </xf>
    <xf numFmtId="165" fontId="26" fillId="0" borderId="10" xfId="0" applyNumberFormat="1" applyFont="1" applyFill="1" applyBorder="1" applyAlignment="1">
      <alignment horizontal="right" indent="1"/>
    </xf>
    <xf numFmtId="165" fontId="80" fillId="0" borderId="18" xfId="0" applyNumberFormat="1" applyFont="1" applyFill="1" applyBorder="1" applyAlignment="1">
      <alignment horizontal="right" indent="1"/>
    </xf>
    <xf numFmtId="165" fontId="80" fillId="0" borderId="19" xfId="0" applyNumberFormat="1" applyFont="1" applyFill="1" applyBorder="1" applyAlignment="1">
      <alignment horizontal="right" indent="1"/>
    </xf>
    <xf numFmtId="165" fontId="118" fillId="0" borderId="10" xfId="0" applyNumberFormat="1" applyFont="1" applyFill="1" applyBorder="1" applyAlignment="1">
      <alignment horizontal="right" indent="1"/>
    </xf>
    <xf numFmtId="165" fontId="113" fillId="0" borderId="18" xfId="0" applyNumberFormat="1" applyFont="1" applyFill="1" applyBorder="1" applyAlignment="1">
      <alignment horizontal="right" indent="1"/>
    </xf>
    <xf numFmtId="165" fontId="113" fillId="0" borderId="19" xfId="0" applyNumberFormat="1" applyFont="1" applyFill="1" applyBorder="1" applyAlignment="1">
      <alignment horizontal="right" indent="1"/>
    </xf>
    <xf numFmtId="165" fontId="113" fillId="0" borderId="0" xfId="0" applyNumberFormat="1" applyFont="1" applyFill="1" applyBorder="1" applyAlignment="1">
      <alignment horizontal="right" indent="1"/>
    </xf>
    <xf numFmtId="1" fontId="118" fillId="0" borderId="18" xfId="0" applyNumberFormat="1" applyFont="1" applyFill="1" applyBorder="1" applyAlignment="1">
      <alignment horizontal="right" indent="1"/>
    </xf>
    <xf numFmtId="165" fontId="84" fillId="0" borderId="18" xfId="0" applyNumberFormat="1" applyFont="1" applyFill="1" applyBorder="1" applyAlignment="1">
      <alignment horizontal="right" indent="1"/>
    </xf>
    <xf numFmtId="165" fontId="157" fillId="0" borderId="18" xfId="0" applyNumberFormat="1" applyFont="1" applyFill="1" applyBorder="1" applyAlignment="1">
      <alignment horizontal="right" indent="1"/>
    </xf>
    <xf numFmtId="0" fontId="118" fillId="5" borderId="51" xfId="0" applyFont="1" applyFill="1" applyBorder="1" applyAlignment="1">
      <alignment horizontal="center" vertical="center" wrapText="1"/>
    </xf>
    <xf numFmtId="0" fontId="118" fillId="5" borderId="50" xfId="0" applyFont="1" applyFill="1" applyBorder="1" applyAlignment="1">
      <alignment horizontal="center" vertical="center" wrapText="1"/>
    </xf>
    <xf numFmtId="0" fontId="152" fillId="0" borderId="11" xfId="0" applyFont="1" applyFill="1" applyBorder="1" applyAlignment="1">
      <alignment horizontal="left"/>
    </xf>
    <xf numFmtId="0" fontId="118" fillId="0" borderId="6" xfId="0" applyFont="1" applyFill="1" applyBorder="1" applyAlignment="1">
      <alignment horizontal="left" indent="1"/>
    </xf>
    <xf numFmtId="0" fontId="119" fillId="0" borderId="6" xfId="0" applyFont="1" applyFill="1" applyBorder="1" applyAlignment="1">
      <alignment horizontal="left" indent="1"/>
    </xf>
    <xf numFmtId="0" fontId="118" fillId="0" borderId="6" xfId="0" applyFont="1" applyFill="1" applyBorder="1" applyAlignment="1">
      <alignment horizontal="left"/>
    </xf>
    <xf numFmtId="168" fontId="118" fillId="0" borderId="18" xfId="0" applyNumberFormat="1" applyFont="1" applyFill="1" applyBorder="1" applyAlignment="1">
      <alignment horizontal="right" wrapText="1" indent="1"/>
    </xf>
    <xf numFmtId="0" fontId="119" fillId="0" borderId="6" xfId="0" applyFont="1" applyFill="1" applyBorder="1" applyAlignment="1">
      <alignment horizontal="left"/>
    </xf>
    <xf numFmtId="0" fontId="118" fillId="0" borderId="6" xfId="0" applyFont="1" applyFill="1" applyBorder="1" applyAlignment="1">
      <alignment horizontal="left" vertical="center" indent="2"/>
    </xf>
    <xf numFmtId="0" fontId="26" fillId="0" borderId="6" xfId="0" applyFont="1" applyFill="1" applyBorder="1" applyAlignment="1">
      <alignment horizontal="left" indent="1"/>
    </xf>
    <xf numFmtId="0" fontId="118" fillId="0" borderId="6" xfId="0" applyNumberFormat="1" applyFont="1" applyFill="1" applyBorder="1" applyAlignment="1">
      <alignment horizontal="left" indent="1"/>
    </xf>
    <xf numFmtId="0" fontId="118" fillId="0" borderId="6" xfId="0" applyNumberFormat="1" applyFont="1" applyFill="1" applyBorder="1" applyAlignment="1">
      <alignment horizontal="left" vertical="center" indent="2"/>
    </xf>
    <xf numFmtId="0" fontId="119" fillId="0" borderId="0" xfId="0" applyFont="1" applyFill="1" applyBorder="1" applyAlignment="1">
      <alignment horizontal="left" indent="1"/>
    </xf>
    <xf numFmtId="0" fontId="56" fillId="0" borderId="28" xfId="0" applyNumberFormat="1" applyFont="1" applyFill="1" applyBorder="1" applyAlignment="1">
      <alignment horizontal="left"/>
    </xf>
    <xf numFmtId="0" fontId="26" fillId="0" borderId="11" xfId="0" applyFont="1" applyFill="1" applyBorder="1" applyAlignment="1">
      <alignment horizontal="left" indent="1"/>
    </xf>
    <xf numFmtId="0" fontId="119"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0" xfId="0" applyNumberFormat="1" applyFont="1" applyFill="1" applyBorder="1" applyAlignment="1">
      <alignment horizontal="left" vertical="center"/>
    </xf>
    <xf numFmtId="0" fontId="75" fillId="5" borderId="0" xfId="0" applyFont="1" applyFill="1" applyBorder="1" applyAlignment="1">
      <alignment wrapText="1"/>
    </xf>
    <xf numFmtId="0" fontId="26" fillId="0" borderId="28" xfId="0" applyNumberFormat="1" applyFont="1" applyFill="1" applyBorder="1" applyAlignment="1">
      <alignment horizontal="left"/>
    </xf>
    <xf numFmtId="0" fontId="26" fillId="0" borderId="28" xfId="0" applyFont="1" applyFill="1" applyBorder="1" applyAlignment="1">
      <alignment horizontal="right"/>
    </xf>
    <xf numFmtId="0" fontId="75" fillId="5" borderId="0" xfId="0" applyFont="1" applyFill="1" applyBorder="1"/>
    <xf numFmtId="0" fontId="26" fillId="0" borderId="0" xfId="0" applyFont="1" applyFill="1" applyBorder="1" applyAlignment="1">
      <alignment horizontal="right" vertical="center"/>
    </xf>
    <xf numFmtId="0" fontId="15" fillId="5" borderId="0" xfId="0" applyFont="1" applyFill="1" applyBorder="1" applyAlignment="1">
      <alignment horizontal="right" wrapText="1" indent="1"/>
    </xf>
    <xf numFmtId="0" fontId="26" fillId="5" borderId="11" xfId="0" applyFont="1" applyFill="1" applyBorder="1" applyAlignment="1">
      <alignment vertical="center" wrapText="1"/>
    </xf>
    <xf numFmtId="0" fontId="26" fillId="5" borderId="53" xfId="0" applyFont="1" applyFill="1" applyBorder="1" applyAlignment="1">
      <alignment horizontal="center" vertical="center" wrapText="1"/>
    </xf>
    <xf numFmtId="0" fontId="26" fillId="5" borderId="0" xfId="0" applyFont="1" applyFill="1" applyBorder="1"/>
    <xf numFmtId="0" fontId="56" fillId="0" borderId="11" xfId="0" applyFont="1" applyFill="1" applyBorder="1" applyAlignment="1">
      <alignment horizontal="left"/>
    </xf>
    <xf numFmtId="1" fontId="56" fillId="0" borderId="19" xfId="0" applyNumberFormat="1" applyFont="1" applyFill="1" applyBorder="1" applyAlignment="1">
      <alignment horizontal="right" wrapText="1" indent="1"/>
    </xf>
    <xf numFmtId="0" fontId="56" fillId="0" borderId="6" xfId="0" applyFont="1" applyFill="1" applyBorder="1" applyAlignment="1">
      <alignment horizontal="left"/>
    </xf>
    <xf numFmtId="0" fontId="56" fillId="0" borderId="18" xfId="0" applyFont="1" applyBorder="1" applyAlignment="1">
      <alignment horizontal="right" indent="1"/>
    </xf>
    <xf numFmtId="0" fontId="56" fillId="0" borderId="6" xfId="0" applyFont="1" applyFill="1" applyBorder="1" applyAlignment="1">
      <alignment horizontal="left" vertical="center"/>
    </xf>
    <xf numFmtId="0" fontId="26" fillId="0" borderId="6" xfId="0" applyFont="1" applyFill="1" applyBorder="1" applyAlignment="1">
      <alignment horizontal="left" vertical="center"/>
    </xf>
    <xf numFmtId="0" fontId="26" fillId="5" borderId="47" xfId="0" applyFont="1" applyFill="1" applyBorder="1" applyAlignment="1">
      <alignment horizontal="center" vertical="center"/>
    </xf>
    <xf numFmtId="0" fontId="118" fillId="5" borderId="54" xfId="0" applyFont="1" applyFill="1" applyBorder="1" applyAlignment="1">
      <alignment vertical="center" wrapText="1"/>
    </xf>
    <xf numFmtId="0" fontId="118" fillId="5" borderId="33" xfId="0" applyFont="1" applyFill="1" applyBorder="1" applyAlignment="1">
      <alignment horizontal="center" vertical="center" wrapText="1"/>
    </xf>
    <xf numFmtId="0" fontId="152" fillId="0" borderId="6" xfId="0" applyFont="1" applyFill="1" applyBorder="1" applyAlignment="1">
      <alignment horizontal="left"/>
    </xf>
    <xf numFmtId="0" fontId="152" fillId="0" borderId="6" xfId="0" applyFont="1" applyFill="1" applyBorder="1" applyAlignment="1">
      <alignment horizontal="left" vertical="center"/>
    </xf>
    <xf numFmtId="0" fontId="118" fillId="5" borderId="11" xfId="0" applyFont="1" applyFill="1" applyBorder="1" applyAlignment="1">
      <alignment vertical="center" wrapText="1"/>
    </xf>
    <xf numFmtId="0" fontId="152" fillId="0" borderId="51" xfId="0" applyFont="1" applyFill="1" applyBorder="1" applyAlignment="1">
      <alignment horizontal="left"/>
    </xf>
    <xf numFmtId="2" fontId="26" fillId="0" borderId="0" xfId="0" applyNumberFormat="1" applyFont="1" applyFill="1" applyBorder="1" applyAlignment="1">
      <alignment horizontal="right" indent="1"/>
    </xf>
    <xf numFmtId="0" fontId="152" fillId="0" borderId="0" xfId="0" applyFont="1" applyFill="1" applyBorder="1" applyAlignment="1">
      <alignment horizontal="left"/>
    </xf>
    <xf numFmtId="0" fontId="154" fillId="5" borderId="0" xfId="0" applyFont="1" applyFill="1" applyAlignment="1"/>
    <xf numFmtId="0" fontId="158" fillId="5" borderId="0" xfId="0" applyFont="1" applyFill="1"/>
    <xf numFmtId="0" fontId="152" fillId="0" borderId="0" xfId="0" applyFont="1" applyFill="1" applyBorder="1" applyAlignment="1">
      <alignment horizontal="left" vertical="center"/>
    </xf>
    <xf numFmtId="0" fontId="118" fillId="0" borderId="0" xfId="0" applyFont="1" applyFill="1" applyBorder="1" applyAlignment="1">
      <alignment horizontal="left" vertical="center"/>
    </xf>
    <xf numFmtId="0" fontId="15" fillId="5" borderId="50" xfId="0" applyFont="1" applyFill="1" applyBorder="1" applyAlignment="1">
      <alignment horizontal="center" vertical="center" wrapText="1"/>
    </xf>
    <xf numFmtId="0" fontId="15" fillId="5" borderId="47"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79" fillId="0" borderId="28" xfId="0" applyFont="1" applyFill="1" applyBorder="1" applyAlignment="1">
      <alignment horizontal="left"/>
    </xf>
    <xf numFmtId="0" fontId="26" fillId="0" borderId="19" xfId="0" applyFont="1" applyBorder="1" applyAlignment="1">
      <alignment horizontal="right" indent="1"/>
    </xf>
    <xf numFmtId="0" fontId="79" fillId="0" borderId="0" xfId="0" applyFont="1" applyFill="1" applyBorder="1" applyAlignment="1">
      <alignment horizontal="left"/>
    </xf>
    <xf numFmtId="0" fontId="20" fillId="5" borderId="0" xfId="0" applyFont="1" applyFill="1" applyBorder="1" applyAlignment="1"/>
    <xf numFmtId="0" fontId="20" fillId="5" borderId="0" xfId="0" applyFont="1" applyFill="1" applyAlignment="1"/>
    <xf numFmtId="0" fontId="79" fillId="0" borderId="0" xfId="0" applyFont="1" applyFill="1" applyBorder="1" applyAlignment="1">
      <alignment horizontal="left" vertical="center"/>
    </xf>
    <xf numFmtId="0" fontId="15" fillId="0" borderId="0" xfId="0" applyFont="1" applyFill="1" applyBorder="1" applyAlignment="1">
      <alignment horizontal="left" vertical="center"/>
    </xf>
    <xf numFmtId="0" fontId="56" fillId="0" borderId="28" xfId="0" applyFont="1" applyFill="1" applyBorder="1" applyAlignment="1">
      <alignment horizontal="left"/>
    </xf>
    <xf numFmtId="0" fontId="56" fillId="0" borderId="0" xfId="0" applyFont="1" applyFill="1" applyBorder="1" applyAlignment="1">
      <alignment horizontal="left"/>
    </xf>
    <xf numFmtId="0" fontId="26" fillId="5" borderId="0" xfId="0" applyFont="1" applyFill="1" applyAlignment="1"/>
    <xf numFmtId="0" fontId="56" fillId="0" borderId="0" xfId="0" applyFont="1" applyFill="1" applyBorder="1" applyAlignment="1">
      <alignment horizontal="left" vertical="center"/>
    </xf>
    <xf numFmtId="0" fontId="26" fillId="5" borderId="0" xfId="0" applyFont="1" applyFill="1" applyBorder="1" applyAlignment="1">
      <alignment horizontal="right" indent="1"/>
    </xf>
    <xf numFmtId="0" fontId="75" fillId="5" borderId="0" xfId="0" applyFont="1" applyFill="1" applyBorder="1" applyAlignment="1"/>
    <xf numFmtId="0" fontId="72" fillId="5" borderId="47" xfId="0" applyFont="1" applyFill="1" applyBorder="1" applyAlignment="1">
      <alignment horizontal="center" vertical="center"/>
    </xf>
    <xf numFmtId="0" fontId="26" fillId="5" borderId="51" xfId="0" applyFont="1" applyFill="1" applyBorder="1" applyAlignment="1">
      <alignment horizontal="center" vertical="center" wrapText="1"/>
    </xf>
    <xf numFmtId="0" fontId="56" fillId="0" borderId="33" xfId="0" applyFont="1" applyFill="1" applyBorder="1" applyAlignment="1">
      <alignment horizontal="left"/>
    </xf>
    <xf numFmtId="0" fontId="119" fillId="0" borderId="38" xfId="0" applyFont="1" applyFill="1" applyBorder="1" applyAlignment="1">
      <alignment horizontal="left" vertical="center"/>
    </xf>
    <xf numFmtId="0" fontId="56" fillId="0" borderId="38" xfId="0" applyFont="1" applyFill="1" applyBorder="1" applyAlignment="1">
      <alignment horizontal="left"/>
    </xf>
    <xf numFmtId="0" fontId="56" fillId="0" borderId="38" xfId="0" applyFont="1" applyFill="1" applyBorder="1" applyAlignment="1">
      <alignment horizontal="left" vertical="center"/>
    </xf>
    <xf numFmtId="0" fontId="26" fillId="0" borderId="38" xfId="0" applyFont="1" applyFill="1" applyBorder="1" applyAlignment="1">
      <alignment horizontal="left" vertical="center"/>
    </xf>
    <xf numFmtId="0" fontId="26" fillId="5" borderId="33" xfId="0" applyFont="1" applyFill="1" applyBorder="1" applyAlignment="1">
      <alignment vertical="center" wrapText="1"/>
    </xf>
    <xf numFmtId="0" fontId="26" fillId="5" borderId="55" xfId="0" applyFont="1" applyFill="1" applyBorder="1" applyAlignment="1">
      <alignment horizontal="center" vertical="center" wrapText="1"/>
    </xf>
    <xf numFmtId="167" fontId="26" fillId="0" borderId="18" xfId="0" applyNumberFormat="1" applyFont="1" applyFill="1" applyBorder="1" applyAlignment="1">
      <alignment horizontal="right" indent="1"/>
    </xf>
    <xf numFmtId="0" fontId="118" fillId="5" borderId="55" xfId="0" applyFont="1" applyFill="1" applyBorder="1" applyAlignment="1">
      <alignment horizontal="center" vertical="center" wrapText="1"/>
    </xf>
    <xf numFmtId="0" fontId="118" fillId="5" borderId="48" xfId="0" applyFont="1" applyFill="1" applyBorder="1" applyAlignment="1">
      <alignment horizontal="center" vertical="center" wrapText="1"/>
    </xf>
    <xf numFmtId="0" fontId="152" fillId="0" borderId="28" xfId="0" applyFont="1" applyFill="1" applyBorder="1" applyAlignment="1">
      <alignment horizontal="left"/>
    </xf>
    <xf numFmtId="167" fontId="56" fillId="0" borderId="10" xfId="0" applyNumberFormat="1" applyFont="1" applyFill="1" applyBorder="1" applyAlignment="1">
      <alignment horizontal="right" indent="1"/>
    </xf>
    <xf numFmtId="167" fontId="56" fillId="0" borderId="20" xfId="0" applyNumberFormat="1" applyFont="1" applyFill="1" applyBorder="1" applyAlignment="1">
      <alignment horizontal="right" indent="1"/>
    </xf>
    <xf numFmtId="167" fontId="26" fillId="0" borderId="19" xfId="0" applyNumberFormat="1" applyFont="1" applyFill="1" applyBorder="1" applyAlignment="1">
      <alignment horizontal="right" indent="1"/>
    </xf>
    <xf numFmtId="167" fontId="56" fillId="0" borderId="18" xfId="0" applyNumberFormat="1" applyFont="1" applyFill="1" applyBorder="1" applyAlignment="1">
      <alignment horizontal="right" indent="1"/>
    </xf>
    <xf numFmtId="0" fontId="56" fillId="5" borderId="11" xfId="0" applyFont="1" applyFill="1" applyBorder="1" applyAlignment="1">
      <alignment vertical="center"/>
    </xf>
    <xf numFmtId="0" fontId="75" fillId="5" borderId="28" xfId="0" applyFont="1" applyFill="1" applyBorder="1" applyAlignment="1"/>
    <xf numFmtId="0" fontId="75" fillId="5" borderId="11" xfId="0" applyFont="1" applyFill="1" applyBorder="1" applyAlignment="1"/>
    <xf numFmtId="0" fontId="26" fillId="5" borderId="28" xfId="0" applyFont="1" applyFill="1" applyBorder="1" applyAlignment="1">
      <alignment vertical="center" wrapText="1"/>
    </xf>
    <xf numFmtId="0" fontId="26" fillId="5" borderId="34" xfId="0" applyFont="1" applyFill="1" applyBorder="1" applyAlignment="1">
      <alignment vertical="center"/>
    </xf>
    <xf numFmtId="0" fontId="56" fillId="0" borderId="28" xfId="0" applyFont="1" applyFill="1" applyBorder="1" applyAlignment="1">
      <alignment horizontal="left" wrapText="1"/>
    </xf>
    <xf numFmtId="165" fontId="72" fillId="0" borderId="18" xfId="0" applyNumberFormat="1" applyFont="1" applyFill="1" applyBorder="1" applyAlignment="1">
      <alignment horizontal="right" vertical="center" indent="1"/>
    </xf>
    <xf numFmtId="0" fontId="26" fillId="5" borderId="48" xfId="0" applyFont="1" applyFill="1" applyBorder="1" applyAlignment="1">
      <alignment vertical="center" wrapText="1"/>
    </xf>
    <xf numFmtId="0" fontId="26" fillId="5" borderId="49" xfId="0" applyFont="1" applyFill="1" applyBorder="1" applyAlignment="1">
      <alignment horizontal="center" vertical="center" wrapText="1"/>
    </xf>
    <xf numFmtId="165" fontId="72" fillId="5" borderId="47" xfId="0" applyNumberFormat="1" applyFont="1" applyFill="1" applyBorder="1" applyAlignment="1">
      <alignment horizontal="center" vertical="center"/>
    </xf>
    <xf numFmtId="0" fontId="72" fillId="5" borderId="23" xfId="0" applyFont="1" applyFill="1" applyBorder="1" applyAlignment="1">
      <alignment horizontal="center" vertical="center"/>
    </xf>
    <xf numFmtId="0" fontId="26" fillId="0" borderId="0" xfId="0" applyFont="1" applyFill="1" applyBorder="1" applyAlignment="1">
      <alignment horizontal="left"/>
    </xf>
    <xf numFmtId="0" fontId="26" fillId="0" borderId="6" xfId="0" applyFont="1" applyFill="1" applyBorder="1"/>
    <xf numFmtId="165" fontId="143" fillId="0" borderId="18" xfId="0" applyNumberFormat="1" applyFont="1" applyFill="1" applyBorder="1" applyAlignment="1">
      <alignment horizontal="right" indent="1"/>
    </xf>
    <xf numFmtId="2" fontId="113" fillId="0" borderId="18" xfId="0" applyNumberFormat="1" applyFont="1" applyFill="1" applyBorder="1" applyAlignment="1">
      <alignment horizontal="right" indent="1"/>
    </xf>
    <xf numFmtId="165" fontId="143" fillId="0" borderId="19" xfId="0" applyNumberFormat="1" applyFont="1" applyFill="1" applyBorder="1" applyAlignment="1">
      <alignment horizontal="right" indent="1"/>
    </xf>
    <xf numFmtId="0" fontId="26" fillId="0" borderId="6" xfId="0" applyNumberFormat="1" applyFont="1" applyFill="1" applyBorder="1"/>
    <xf numFmtId="165" fontId="75" fillId="0" borderId="18" xfId="0" applyNumberFormat="1" applyFont="1" applyFill="1" applyBorder="1" applyAlignment="1">
      <alignment horizontal="right" indent="1"/>
    </xf>
    <xf numFmtId="165" fontId="72" fillId="0" borderId="0" xfId="0" applyNumberFormat="1" applyFont="1" applyFill="1" applyBorder="1" applyAlignment="1">
      <alignment horizontal="right" indent="1"/>
    </xf>
    <xf numFmtId="0" fontId="56"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90" fillId="5" borderId="1" xfId="0" applyFont="1" applyFill="1" applyBorder="1" applyAlignment="1">
      <alignment horizontal="center" vertical="center"/>
    </xf>
    <xf numFmtId="0" fontId="89" fillId="5" borderId="1" xfId="0" applyFont="1" applyFill="1" applyBorder="1" applyAlignment="1">
      <alignment horizontal="center" vertical="center"/>
    </xf>
    <xf numFmtId="0" fontId="89" fillId="5" borderId="56" xfId="0" applyFont="1" applyFill="1" applyBorder="1" applyAlignment="1">
      <alignment horizontal="center" vertical="center"/>
    </xf>
    <xf numFmtId="165" fontId="90" fillId="0" borderId="0" xfId="0" applyNumberFormat="1" applyFont="1" applyFill="1" applyBorder="1" applyAlignment="1">
      <alignment horizontal="right" wrapText="1" indent="1"/>
    </xf>
    <xf numFmtId="165" fontId="89" fillId="0" borderId="0" xfId="0" applyNumberFormat="1" applyFont="1" applyFill="1" applyBorder="1" applyAlignment="1">
      <alignment horizontal="right" wrapText="1" indent="1"/>
    </xf>
    <xf numFmtId="0" fontId="27" fillId="5" borderId="47" xfId="0" applyFont="1" applyFill="1" applyBorder="1" applyAlignment="1">
      <alignment horizontal="center" vertical="center"/>
    </xf>
    <xf numFmtId="0" fontId="89" fillId="5" borderId="47" xfId="0" applyFont="1" applyFill="1" applyBorder="1" applyAlignment="1">
      <alignment horizontal="center" vertical="center"/>
    </xf>
    <xf numFmtId="165" fontId="27" fillId="0" borderId="18" xfId="0" applyNumberFormat="1" applyFont="1" applyFill="1" applyBorder="1" applyAlignment="1">
      <alignment horizontal="right" vertical="center" indent="1"/>
    </xf>
    <xf numFmtId="2" fontId="26" fillId="0" borderId="18" xfId="0" applyNumberFormat="1" applyFont="1" applyFill="1" applyBorder="1" applyAlignment="1">
      <alignment horizontal="right" vertical="center" indent="1"/>
    </xf>
    <xf numFmtId="2" fontId="26" fillId="0" borderId="0" xfId="0" applyNumberFormat="1" applyFont="1" applyFill="1" applyBorder="1" applyAlignment="1">
      <alignment horizontal="right" vertical="center" indent="1"/>
    </xf>
    <xf numFmtId="0" fontId="26" fillId="0" borderId="0" xfId="0" applyFont="1" applyFill="1" applyBorder="1" applyAlignment="1"/>
    <xf numFmtId="165" fontId="89" fillId="0" borderId="18" xfId="0" applyNumberFormat="1" applyFont="1" applyFill="1" applyBorder="1" applyAlignment="1">
      <alignment horizontal="right" vertical="center" indent="1"/>
    </xf>
    <xf numFmtId="165" fontId="90" fillId="0" borderId="18" xfId="0" applyNumberFormat="1" applyFont="1" applyFill="1" applyBorder="1" applyAlignment="1">
      <alignment horizontal="right" wrapText="1" indent="1"/>
    </xf>
    <xf numFmtId="2" fontId="73" fillId="0" borderId="18" xfId="0" applyNumberFormat="1" applyFont="1" applyFill="1" applyBorder="1" applyAlignment="1">
      <alignment horizontal="right" wrapText="1" indent="1"/>
    </xf>
    <xf numFmtId="165" fontId="89" fillId="0" borderId="18" xfId="0" applyNumberFormat="1" applyFont="1" applyFill="1" applyBorder="1" applyAlignment="1">
      <alignment horizontal="right" wrapText="1" indent="1"/>
    </xf>
    <xf numFmtId="0" fontId="77" fillId="5" borderId="1" xfId="0" applyFont="1" applyFill="1" applyBorder="1" applyAlignment="1">
      <alignment horizontal="center" vertical="center"/>
    </xf>
    <xf numFmtId="0" fontId="49" fillId="5" borderId="1" xfId="0" applyFont="1" applyFill="1" applyBorder="1" applyAlignment="1">
      <alignment horizontal="center" vertical="center"/>
    </xf>
    <xf numFmtId="0" fontId="77" fillId="5" borderId="56" xfId="0" applyFont="1" applyFill="1" applyBorder="1" applyAlignment="1">
      <alignment horizontal="center" vertical="center"/>
    </xf>
    <xf numFmtId="0" fontId="26"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9" fillId="5" borderId="0" xfId="0" applyFont="1" applyFill="1" applyBorder="1"/>
    <xf numFmtId="0" fontId="159" fillId="5" borderId="0" xfId="0" applyFont="1" applyFill="1"/>
    <xf numFmtId="0" fontId="118" fillId="5" borderId="22"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5" borderId="10" xfId="0" applyFont="1" applyFill="1" applyBorder="1" applyAlignment="1">
      <alignment horizontal="center" vertical="center" wrapText="1"/>
    </xf>
    <xf numFmtId="0" fontId="79" fillId="0" borderId="11" xfId="0" applyFont="1" applyFill="1" applyBorder="1" applyAlignment="1">
      <alignment horizontal="left"/>
    </xf>
    <xf numFmtId="0" fontId="92" fillId="5" borderId="0" xfId="0" applyFont="1" applyFill="1"/>
    <xf numFmtId="0" fontId="113" fillId="0" borderId="0" xfId="0" applyFont="1" applyFill="1" applyBorder="1" applyAlignment="1">
      <alignment vertical="center"/>
    </xf>
    <xf numFmtId="0" fontId="118" fillId="5" borderId="53" xfId="0" applyFont="1" applyFill="1" applyBorder="1" applyAlignment="1">
      <alignment horizontal="center" vertical="center" wrapText="1"/>
    </xf>
    <xf numFmtId="0" fontId="15" fillId="0" borderId="6" xfId="0" applyFont="1" applyFill="1" applyBorder="1" applyAlignment="1">
      <alignment horizontal="left" vertical="center"/>
    </xf>
    <xf numFmtId="0" fontId="79" fillId="0" borderId="6" xfId="0" applyFont="1" applyFill="1" applyBorder="1" applyAlignment="1">
      <alignment horizontal="left" vertical="center"/>
    </xf>
    <xf numFmtId="0" fontId="85" fillId="5" borderId="0" xfId="0" applyFont="1" applyFill="1"/>
    <xf numFmtId="0" fontId="26" fillId="5" borderId="28" xfId="0" applyFont="1" applyFill="1" applyBorder="1" applyAlignment="1">
      <alignment vertical="center"/>
    </xf>
    <xf numFmtId="165" fontId="118" fillId="0" borderId="0" xfId="0" applyNumberFormat="1" applyFont="1" applyBorder="1" applyAlignment="1">
      <alignment horizontal="right" wrapText="1" indent="1"/>
    </xf>
    <xf numFmtId="0" fontId="6" fillId="5" borderId="0" xfId="1424" applyFill="1" applyAlignment="1" applyProtection="1">
      <alignment horizontal="right"/>
    </xf>
    <xf numFmtId="0" fontId="140" fillId="0" borderId="0" xfId="0" applyFont="1" applyFill="1"/>
    <xf numFmtId="1" fontId="140" fillId="5" borderId="0" xfId="0" applyNumberFormat="1" applyFont="1" applyFill="1" applyBorder="1"/>
    <xf numFmtId="0" fontId="105" fillId="5" borderId="0" xfId="0" applyFont="1" applyFill="1" applyBorder="1" applyAlignment="1">
      <alignment horizontal="center" vertical="center" wrapText="1"/>
    </xf>
    <xf numFmtId="2" fontId="160" fillId="5" borderId="0" xfId="0" applyNumberFormat="1" applyFont="1" applyFill="1" applyBorder="1" applyAlignment="1">
      <alignment horizontal="right" indent="1"/>
    </xf>
    <xf numFmtId="165" fontId="160" fillId="5" borderId="0" xfId="0" applyNumberFormat="1" applyFont="1" applyFill="1" applyBorder="1" applyAlignment="1">
      <alignment horizontal="right" indent="1"/>
    </xf>
    <xf numFmtId="2" fontId="105" fillId="5" borderId="0" xfId="0" applyNumberFormat="1" applyFont="1" applyFill="1" applyBorder="1" applyAlignment="1">
      <alignment horizontal="right" indent="1"/>
    </xf>
    <xf numFmtId="165" fontId="105" fillId="5" borderId="0" xfId="0" applyNumberFormat="1" applyFont="1" applyFill="1" applyBorder="1" applyAlignment="1">
      <alignment horizontal="right" indent="1"/>
    </xf>
    <xf numFmtId="0" fontId="26" fillId="0" borderId="18" xfId="1453" applyNumberFormat="1" applyFont="1" applyFill="1" applyBorder="1" applyAlignment="1">
      <alignment horizontal="right" indent="1"/>
    </xf>
    <xf numFmtId="0" fontId="93" fillId="0" borderId="18" xfId="1434" applyNumberFormat="1" applyFont="1" applyFill="1" applyBorder="1" applyAlignment="1">
      <alignment horizontal="right" wrapText="1" indent="1" readingOrder="1"/>
    </xf>
    <xf numFmtId="165" fontId="72" fillId="0" borderId="28" xfId="0" applyNumberFormat="1" applyFont="1" applyFill="1" applyBorder="1" applyAlignment="1">
      <alignment horizontal="right" wrapText="1" indent="1"/>
    </xf>
    <xf numFmtId="0" fontId="56" fillId="0" borderId="18" xfId="0" applyFont="1" applyBorder="1" applyAlignment="1">
      <alignment horizontal="right" wrapText="1" indent="1"/>
    </xf>
    <xf numFmtId="0" fontId="56" fillId="0" borderId="19" xfId="0" applyFont="1" applyBorder="1" applyAlignment="1">
      <alignment horizontal="right" wrapText="1" indent="1"/>
    </xf>
    <xf numFmtId="166" fontId="56" fillId="0" borderId="19" xfId="1442" applyNumberFormat="1" applyFont="1" applyFill="1" applyBorder="1" applyAlignment="1">
      <alignment horizontal="right" indent="1"/>
    </xf>
    <xf numFmtId="165" fontId="118" fillId="0" borderId="18" xfId="1440" applyNumberFormat="1" applyFont="1" applyBorder="1" applyAlignment="1">
      <alignment horizontal="right" vertical="center" indent="1"/>
    </xf>
    <xf numFmtId="165" fontId="118" fillId="0" borderId="19" xfId="1440" applyNumberFormat="1" applyFont="1" applyBorder="1" applyAlignment="1">
      <alignment horizontal="right" vertical="center" indent="1"/>
    </xf>
    <xf numFmtId="165" fontId="72" fillId="0" borderId="44" xfId="0" applyNumberFormat="1" applyFont="1" applyFill="1" applyBorder="1" applyAlignment="1">
      <alignment horizontal="right" wrapText="1" indent="1"/>
    </xf>
    <xf numFmtId="165" fontId="56" fillId="0" borderId="44" xfId="0" applyNumberFormat="1" applyFont="1" applyFill="1" applyBorder="1" applyAlignment="1">
      <alignment horizontal="right" wrapText="1" indent="1"/>
    </xf>
    <xf numFmtId="165" fontId="89" fillId="0" borderId="44" xfId="0" applyNumberFormat="1" applyFont="1" applyFill="1" applyBorder="1" applyAlignment="1">
      <alignment horizontal="right" wrapText="1" indent="1"/>
    </xf>
    <xf numFmtId="165" fontId="90" fillId="0" borderId="44" xfId="0" applyNumberFormat="1" applyFont="1" applyFill="1" applyBorder="1" applyAlignment="1">
      <alignment horizontal="right" wrapText="1" indent="1"/>
    </xf>
    <xf numFmtId="165" fontId="27" fillId="0" borderId="44" xfId="0" applyNumberFormat="1" applyFont="1" applyFill="1" applyBorder="1" applyAlignment="1">
      <alignment horizontal="right" wrapText="1" indent="1"/>
    </xf>
    <xf numFmtId="0" fontId="132" fillId="5" borderId="0" xfId="0" applyFont="1" applyFill="1" applyBorder="1"/>
    <xf numFmtId="0" fontId="85" fillId="5" borderId="0" xfId="0" applyFont="1" applyFill="1" applyBorder="1"/>
    <xf numFmtId="0" fontId="24" fillId="5" borderId="0" xfId="1438" applyFont="1" applyFill="1" applyBorder="1"/>
    <xf numFmtId="0" fontId="115" fillId="5" borderId="0" xfId="1438" applyFont="1" applyFill="1" applyBorder="1" applyAlignment="1"/>
    <xf numFmtId="0" fontId="9" fillId="5" borderId="0" xfId="1438" applyFill="1" applyBorder="1"/>
    <xf numFmtId="165" fontId="9" fillId="5" borderId="0" xfId="1438" applyNumberFormat="1" applyFill="1"/>
    <xf numFmtId="0" fontId="116" fillId="5" borderId="0" xfId="0" applyFont="1" applyFill="1" applyBorder="1" applyAlignment="1">
      <alignment vertical="top"/>
    </xf>
    <xf numFmtId="0" fontId="109" fillId="5" borderId="0" xfId="0" applyFont="1" applyFill="1" applyBorder="1"/>
    <xf numFmtId="0" fontId="117" fillId="5" borderId="0" xfId="0" applyFont="1" applyFill="1" applyBorder="1" applyAlignment="1">
      <alignment horizontal="left" indent="1"/>
    </xf>
    <xf numFmtId="0" fontId="6" fillId="5" borderId="0" xfId="1424" applyFont="1" applyFill="1" applyBorder="1" applyAlignment="1" applyProtection="1">
      <alignment horizontal="right" vertical="center"/>
    </xf>
    <xf numFmtId="0" fontId="113" fillId="5" borderId="0" xfId="0" applyFont="1" applyFill="1" applyBorder="1" applyAlignment="1">
      <alignment horizontal="left" indent="1"/>
    </xf>
    <xf numFmtId="1" fontId="26" fillId="0" borderId="18" xfId="0" applyNumberFormat="1" applyFont="1" applyBorder="1" applyAlignment="1">
      <alignment horizontal="right" indent="1"/>
    </xf>
    <xf numFmtId="165" fontId="139" fillId="0" borderId="18" xfId="1453" applyNumberFormat="1" applyFont="1" applyFill="1" applyBorder="1" applyAlignment="1">
      <alignment horizontal="right" indent="1"/>
    </xf>
    <xf numFmtId="165" fontId="129" fillId="0" borderId="18" xfId="1453" applyNumberFormat="1" applyFont="1" applyFill="1" applyBorder="1" applyAlignment="1">
      <alignment horizontal="right" indent="1"/>
    </xf>
    <xf numFmtId="165" fontId="139" fillId="0" borderId="19" xfId="1453" applyNumberFormat="1" applyFont="1" applyFill="1" applyBorder="1" applyAlignment="1">
      <alignment horizontal="right" indent="1"/>
    </xf>
    <xf numFmtId="165" fontId="129" fillId="5" borderId="0" xfId="0" applyNumberFormat="1" applyFont="1" applyFill="1" applyBorder="1"/>
    <xf numFmtId="1" fontId="10" fillId="5" borderId="0" xfId="0" applyNumberFormat="1" applyFont="1" applyFill="1"/>
    <xf numFmtId="0" fontId="16" fillId="5" borderId="0" xfId="1442" applyFont="1" applyFill="1" applyBorder="1"/>
    <xf numFmtId="165" fontId="40" fillId="5" borderId="0" xfId="1442" quotePrefix="1" applyNumberFormat="1" applyFont="1" applyFill="1" applyBorder="1"/>
    <xf numFmtId="0" fontId="123" fillId="5" borderId="0" xfId="1442" applyFont="1" applyFill="1" applyBorder="1" applyAlignment="1">
      <alignment horizontal="left"/>
    </xf>
    <xf numFmtId="165" fontId="37" fillId="5" borderId="0" xfId="0" applyNumberFormat="1" applyFont="1" applyFill="1"/>
    <xf numFmtId="0" fontId="119" fillId="5" borderId="0" xfId="0" applyFont="1" applyFill="1" applyBorder="1" applyAlignment="1">
      <alignment horizontal="left" wrapText="1"/>
    </xf>
    <xf numFmtId="0" fontId="15" fillId="5" borderId="0" xfId="0" applyFont="1" applyFill="1" applyBorder="1" applyAlignment="1">
      <alignment horizontal="left" wrapText="1"/>
    </xf>
    <xf numFmtId="0" fontId="118" fillId="5" borderId="0" xfId="0" applyFont="1" applyFill="1" applyBorder="1" applyAlignment="1">
      <alignment horizontal="left" wrapText="1"/>
    </xf>
    <xf numFmtId="0" fontId="106" fillId="5" borderId="0" xfId="0" applyFont="1" applyFill="1" applyBorder="1" applyAlignment="1">
      <alignment horizontal="left"/>
    </xf>
    <xf numFmtId="165" fontId="118" fillId="5" borderId="0" xfId="0" applyNumberFormat="1" applyFont="1" applyFill="1" applyBorder="1"/>
    <xf numFmtId="165" fontId="116" fillId="5" borderId="0" xfId="1442" applyNumberFormat="1" applyFont="1" applyFill="1"/>
    <xf numFmtId="0" fontId="140" fillId="5" borderId="39" xfId="0" applyFont="1" applyFill="1" applyBorder="1"/>
    <xf numFmtId="0" fontId="140" fillId="5" borderId="20" xfId="0" applyFont="1" applyFill="1" applyBorder="1"/>
    <xf numFmtId="0" fontId="161" fillId="5" borderId="0" xfId="0" applyFont="1" applyFill="1"/>
    <xf numFmtId="0" fontId="118" fillId="5" borderId="0" xfId="0" applyFont="1" applyFill="1" applyBorder="1" applyAlignment="1">
      <alignment horizontal="left" indent="1"/>
    </xf>
    <xf numFmtId="0" fontId="26" fillId="5" borderId="21" xfId="0" applyFont="1" applyFill="1" applyBorder="1" applyAlignment="1">
      <alignment horizontal="center" vertical="center" wrapText="1"/>
    </xf>
    <xf numFmtId="165" fontId="129" fillId="0" borderId="0" xfId="0" applyNumberFormat="1" applyFont="1" applyBorder="1" applyAlignment="1">
      <alignment horizontal="right" wrapText="1" indent="1"/>
    </xf>
    <xf numFmtId="0" fontId="161" fillId="5" borderId="0" xfId="0" applyFont="1" applyFill="1" applyBorder="1"/>
    <xf numFmtId="0" fontId="107" fillId="5" borderId="0" xfId="0" applyFont="1" applyFill="1" applyBorder="1" applyAlignment="1">
      <alignment vertical="center"/>
    </xf>
    <xf numFmtId="0" fontId="119" fillId="5" borderId="0" xfId="0" applyFont="1" applyFill="1" applyBorder="1" applyAlignment="1">
      <alignment horizontal="left" vertical="center"/>
    </xf>
    <xf numFmtId="1" fontId="56" fillId="0" borderId="18" xfId="0" applyNumberFormat="1" applyFont="1" applyBorder="1" applyAlignment="1">
      <alignment horizontal="right" indent="1"/>
    </xf>
    <xf numFmtId="0" fontId="118" fillId="0" borderId="18" xfId="1453" applyNumberFormat="1" applyFont="1" applyFill="1" applyBorder="1" applyAlignment="1">
      <alignment horizontal="right" indent="1"/>
    </xf>
    <xf numFmtId="0" fontId="118" fillId="0" borderId="0" xfId="1453" applyNumberFormat="1" applyFont="1" applyFill="1" applyBorder="1" applyAlignment="1">
      <alignment horizontal="right" indent="1"/>
    </xf>
    <xf numFmtId="165" fontId="26" fillId="0" borderId="18" xfId="1453" applyNumberFormat="1" applyFont="1" applyBorder="1" applyAlignment="1">
      <alignment horizontal="right" indent="1"/>
    </xf>
    <xf numFmtId="165" fontId="26" fillId="0" borderId="18" xfId="0" applyNumberFormat="1" applyFont="1" applyFill="1" applyBorder="1" applyAlignment="1">
      <alignment horizontal="right" vertical="center" indent="1"/>
    </xf>
    <xf numFmtId="165" fontId="26"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6" fillId="0" borderId="0" xfId="1442" applyNumberFormat="1" applyFont="1" applyFill="1" applyBorder="1" applyAlignment="1">
      <alignment horizontal="right" indent="1"/>
    </xf>
    <xf numFmtId="0" fontId="67" fillId="5" borderId="0" xfId="0" applyFont="1" applyFill="1" applyAlignment="1">
      <alignment horizontal="left" vertical="center" wrapText="1"/>
    </xf>
    <xf numFmtId="165" fontId="56" fillId="0" borderId="18" xfId="0" applyNumberFormat="1" applyFont="1" applyFill="1" applyBorder="1" applyAlignment="1">
      <alignment horizontal="right" indent="1"/>
    </xf>
    <xf numFmtId="0" fontId="54" fillId="5" borderId="0" xfId="0" applyFont="1" applyFill="1" applyBorder="1"/>
    <xf numFmtId="165" fontId="89" fillId="0" borderId="19" xfId="0" applyNumberFormat="1" applyFont="1" applyFill="1" applyBorder="1" applyAlignment="1">
      <alignment horizontal="right" wrapText="1" indent="1"/>
    </xf>
    <xf numFmtId="165" fontId="90" fillId="0" borderId="19" xfId="0" applyNumberFormat="1" applyFont="1" applyFill="1" applyBorder="1" applyAlignment="1">
      <alignment horizontal="right" wrapText="1" indent="1"/>
    </xf>
    <xf numFmtId="0" fontId="15" fillId="0" borderId="19" xfId="0" applyFont="1" applyBorder="1" applyAlignment="1">
      <alignment horizontal="right" vertical="center" wrapText="1" indent="1"/>
    </xf>
    <xf numFmtId="0" fontId="15" fillId="0" borderId="44" xfId="0" applyFont="1" applyBorder="1" applyAlignment="1">
      <alignment horizontal="right" vertical="center" wrapText="1" indent="1"/>
    </xf>
    <xf numFmtId="0" fontId="15" fillId="0" borderId="52" xfId="0" applyFont="1" applyBorder="1" applyAlignment="1">
      <alignment horizontal="right" vertical="center" wrapText="1" indent="1"/>
    </xf>
    <xf numFmtId="0" fontId="15" fillId="0" borderId="57" xfId="0" applyFont="1" applyBorder="1" applyAlignment="1">
      <alignment horizontal="right" vertical="center" wrapText="1" indent="1"/>
    </xf>
    <xf numFmtId="165" fontId="83" fillId="0" borderId="18" xfId="1442" applyNumberFormat="1" applyFont="1" applyBorder="1" applyAlignment="1">
      <alignment horizontal="right" indent="1"/>
    </xf>
    <xf numFmtId="165" fontId="83" fillId="0" borderId="10" xfId="1442" applyNumberFormat="1" applyFont="1" applyBorder="1" applyAlignment="1">
      <alignment horizontal="right" indent="1"/>
    </xf>
    <xf numFmtId="0" fontId="20" fillId="0" borderId="0" xfId="0" applyNumberFormat="1" applyFont="1" applyFill="1" applyBorder="1" applyAlignment="1">
      <alignment horizontal="left" wrapText="1"/>
    </xf>
    <xf numFmtId="165" fontId="118" fillId="0" borderId="18" xfId="1453" applyNumberFormat="1" applyFont="1" applyBorder="1" applyAlignment="1">
      <alignment horizontal="right" indent="1"/>
    </xf>
    <xf numFmtId="0" fontId="118" fillId="0" borderId="0" xfId="1453" applyNumberFormat="1" applyFont="1" applyBorder="1" applyAlignment="1">
      <alignment horizontal="right" indent="1"/>
    </xf>
    <xf numFmtId="166" fontId="139" fillId="0" borderId="18" xfId="1453" applyNumberFormat="1" applyFont="1" applyBorder="1" applyAlignment="1">
      <alignment horizontal="right" indent="1"/>
    </xf>
    <xf numFmtId="166" fontId="139" fillId="0" borderId="19" xfId="1453" applyNumberFormat="1" applyFont="1" applyBorder="1" applyAlignment="1">
      <alignment horizontal="right" indent="1"/>
    </xf>
    <xf numFmtId="2" fontId="162" fillId="0" borderId="18" xfId="1442" applyNumberFormat="1" applyFont="1" applyBorder="1" applyAlignment="1">
      <alignment horizontal="right" indent="1"/>
    </xf>
    <xf numFmtId="2" fontId="162" fillId="0" borderId="19" xfId="1442" applyNumberFormat="1" applyFont="1" applyBorder="1" applyAlignment="1">
      <alignment horizontal="right" indent="1"/>
    </xf>
    <xf numFmtId="0" fontId="163" fillId="0" borderId="0" xfId="0" applyFont="1" applyAlignment="1">
      <alignment vertical="center"/>
    </xf>
    <xf numFmtId="0" fontId="118" fillId="0" borderId="18" xfId="0" applyFont="1" applyBorder="1" applyAlignment="1">
      <alignment horizontal="right" indent="1"/>
    </xf>
    <xf numFmtId="0" fontId="26" fillId="0" borderId="19" xfId="1453" applyNumberFormat="1" applyFont="1" applyFill="1" applyBorder="1" applyAlignment="1">
      <alignment horizontal="right" indent="1"/>
    </xf>
    <xf numFmtId="0" fontId="40" fillId="0" borderId="0" xfId="1442" applyFont="1" applyFill="1" applyBorder="1" applyAlignment="1">
      <alignment horizontal="left"/>
    </xf>
    <xf numFmtId="0" fontId="119" fillId="5" borderId="0" xfId="0" applyFont="1" applyFill="1" applyBorder="1" applyAlignment="1">
      <alignment horizontal="left"/>
    </xf>
    <xf numFmtId="0" fontId="26" fillId="5" borderId="0" xfId="0" applyFont="1" applyFill="1" applyBorder="1" applyAlignment="1">
      <alignment horizontal="center" vertical="center" wrapText="1"/>
    </xf>
    <xf numFmtId="0" fontId="118" fillId="5" borderId="0" xfId="0" applyFont="1" applyFill="1" applyBorder="1" applyAlignment="1">
      <alignment horizontal="left"/>
    </xf>
    <xf numFmtId="0" fontId="155" fillId="5" borderId="0" xfId="1442" applyFont="1" applyFill="1" applyBorder="1" applyAlignment="1">
      <alignment horizontal="center" vertical="center" wrapText="1"/>
    </xf>
    <xf numFmtId="2" fontId="164" fillId="5" borderId="0" xfId="1442" applyNumberFormat="1" applyFont="1" applyFill="1" applyBorder="1" applyAlignment="1">
      <alignment horizontal="right" indent="1"/>
    </xf>
    <xf numFmtId="165" fontId="165" fillId="5" borderId="0" xfId="1442" applyNumberFormat="1" applyFont="1" applyFill="1" applyBorder="1" applyAlignment="1">
      <alignment horizontal="right" indent="1"/>
    </xf>
    <xf numFmtId="165" fontId="161" fillId="5" borderId="0" xfId="0" applyNumberFormat="1" applyFont="1" applyFill="1"/>
    <xf numFmtId="0" fontId="27" fillId="0" borderId="0" xfId="1442" applyFont="1" applyFill="1" applyBorder="1"/>
    <xf numFmtId="0" fontId="56" fillId="0" borderId="18" xfId="1442" applyNumberFormat="1" applyFont="1" applyFill="1" applyBorder="1" applyAlignment="1">
      <alignment horizontal="right" indent="1"/>
    </xf>
    <xf numFmtId="0" fontId="56" fillId="0" borderId="0" xfId="0" applyNumberFormat="1" applyFont="1" applyBorder="1" applyAlignment="1">
      <alignment horizontal="right" wrapText="1" indent="1"/>
    </xf>
    <xf numFmtId="0" fontId="118" fillId="5" borderId="58" xfId="0" applyFont="1" applyFill="1" applyBorder="1" applyAlignment="1">
      <alignment horizontal="center" vertical="center" wrapText="1"/>
    </xf>
    <xf numFmtId="165" fontId="156" fillId="5" borderId="0" xfId="0" applyNumberFormat="1" applyFont="1" applyFill="1" applyBorder="1"/>
    <xf numFmtId="1" fontId="26" fillId="0" borderId="0" xfId="0" applyNumberFormat="1" applyFont="1" applyFill="1" applyBorder="1" applyAlignment="1">
      <alignment horizontal="left" wrapText="1"/>
    </xf>
    <xf numFmtId="165" fontId="72" fillId="0" borderId="6" xfId="0" applyNumberFormat="1" applyFont="1" applyFill="1" applyBorder="1" applyAlignment="1">
      <alignment horizontal="right" wrapText="1"/>
    </xf>
    <xf numFmtId="165" fontId="27" fillId="0" borderId="6" xfId="0" applyNumberFormat="1" applyFont="1" applyFill="1" applyBorder="1" applyAlignment="1">
      <alignment horizontal="right" wrapText="1"/>
    </xf>
    <xf numFmtId="0" fontId="116" fillId="5" borderId="0" xfId="0" applyFont="1" applyFill="1" applyBorder="1" applyAlignment="1">
      <alignment horizontal="left" vertical="center" indent="5"/>
    </xf>
    <xf numFmtId="0" fontId="15" fillId="0" borderId="18" xfId="0" applyFont="1" applyBorder="1" applyAlignment="1">
      <alignment horizontal="right" vertical="center" wrapText="1" indent="1"/>
    </xf>
    <xf numFmtId="0" fontId="7" fillId="5" borderId="0" xfId="0" applyFont="1" applyFill="1" applyBorder="1" applyAlignment="1">
      <alignment horizontal="right" indent="1"/>
    </xf>
    <xf numFmtId="169" fontId="26" fillId="5" borderId="0" xfId="0" applyNumberFormat="1" applyFont="1" applyFill="1" applyBorder="1" applyAlignment="1">
      <alignment horizontal="right" indent="1"/>
    </xf>
    <xf numFmtId="0" fontId="105" fillId="5" borderId="0" xfId="0" applyFont="1" applyFill="1" applyBorder="1" applyAlignment="1">
      <alignment horizontal="right" indent="1"/>
    </xf>
    <xf numFmtId="0" fontId="118" fillId="5" borderId="0" xfId="0" applyFont="1" applyFill="1" applyBorder="1" applyAlignment="1"/>
    <xf numFmtId="0" fontId="134"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2" fontId="118" fillId="0" borderId="19" xfId="0" applyNumberFormat="1" applyFont="1" applyFill="1" applyBorder="1" applyAlignment="1">
      <alignment horizontal="right" wrapText="1" indent="1"/>
    </xf>
    <xf numFmtId="0" fontId="166" fillId="0" borderId="18" xfId="1434" applyNumberFormat="1" applyFont="1" applyFill="1" applyBorder="1" applyAlignment="1">
      <alignment horizontal="right" wrapText="1" indent="1" readingOrder="1"/>
    </xf>
    <xf numFmtId="0" fontId="165" fillId="5" borderId="0" xfId="1442" applyNumberFormat="1" applyFont="1" applyFill="1" applyBorder="1" applyAlignment="1">
      <alignment horizontal="right" indent="1"/>
    </xf>
    <xf numFmtId="0" fontId="164" fillId="5" borderId="0" xfId="1442" applyNumberFormat="1" applyFont="1" applyFill="1" applyBorder="1" applyAlignment="1">
      <alignment horizontal="right" indent="1"/>
    </xf>
    <xf numFmtId="2" fontId="82" fillId="0" borderId="10" xfId="1442" applyNumberFormat="1" applyFont="1" applyBorder="1" applyAlignment="1">
      <alignment horizontal="right" indent="1"/>
    </xf>
    <xf numFmtId="2" fontId="82" fillId="0" borderId="20" xfId="1442" applyNumberFormat="1" applyFont="1" applyBorder="1" applyAlignment="1">
      <alignment horizontal="right" indent="1"/>
    </xf>
    <xf numFmtId="49" fontId="26" fillId="0" borderId="0" xfId="0" applyNumberFormat="1" applyFont="1" applyFill="1" applyBorder="1" applyAlignment="1">
      <alignment horizontal="left" wrapText="1"/>
    </xf>
    <xf numFmtId="49" fontId="15" fillId="0" borderId="0" xfId="0" applyNumberFormat="1" applyFont="1" applyFill="1" applyBorder="1" applyAlignment="1">
      <alignment horizontal="left" wrapText="1"/>
    </xf>
    <xf numFmtId="49" fontId="26" fillId="0" borderId="11" xfId="0" applyNumberFormat="1" applyFont="1" applyFill="1" applyBorder="1" applyAlignment="1">
      <alignment horizontal="left" wrapText="1"/>
    </xf>
    <xf numFmtId="49" fontId="113" fillId="0" borderId="6" xfId="1442" applyNumberFormat="1" applyFont="1" applyFill="1" applyBorder="1"/>
    <xf numFmtId="49" fontId="113" fillId="0" borderId="0" xfId="1442" applyNumberFormat="1" applyFont="1" applyFill="1" applyBorder="1"/>
    <xf numFmtId="49" fontId="145" fillId="0" borderId="0" xfId="1442" applyNumberFormat="1" applyFont="1" applyFill="1"/>
    <xf numFmtId="49" fontId="149" fillId="0" borderId="6" xfId="1442" applyNumberFormat="1" applyFont="1" applyFill="1" applyBorder="1"/>
    <xf numFmtId="49" fontId="40" fillId="0" borderId="6" xfId="1442" applyNumberFormat="1" applyFont="1" applyFill="1" applyBorder="1"/>
    <xf numFmtId="49" fontId="26" fillId="0" borderId="6" xfId="1442" applyNumberFormat="1" applyFont="1" applyFill="1" applyBorder="1"/>
    <xf numFmtId="49" fontId="26" fillId="0" borderId="0" xfId="1442" applyNumberFormat="1" applyFont="1" applyFill="1" applyBorder="1"/>
    <xf numFmtId="0" fontId="118" fillId="0" borderId="11" xfId="1442" applyFont="1" applyFill="1" applyBorder="1" applyAlignment="1">
      <alignment horizontal="left"/>
    </xf>
    <xf numFmtId="49" fontId="26" fillId="0" borderId="6" xfId="0" applyNumberFormat="1" applyFont="1" applyFill="1" applyBorder="1" applyAlignment="1">
      <alignment horizontal="left" wrapText="1"/>
    </xf>
    <xf numFmtId="165" fontId="26" fillId="0" borderId="19" xfId="0" applyNumberFormat="1" applyFont="1" applyBorder="1" applyAlignment="1">
      <alignment horizontal="right" indent="1"/>
    </xf>
    <xf numFmtId="0" fontId="119" fillId="0" borderId="0" xfId="0" applyFont="1" applyFill="1" applyAlignment="1">
      <alignment horizontal="left" indent="1"/>
    </xf>
    <xf numFmtId="165" fontId="72" fillId="0" borderId="0" xfId="0" applyNumberFormat="1" applyFont="1" applyAlignment="1">
      <alignment horizontal="right" wrapText="1" indent="1"/>
    </xf>
    <xf numFmtId="165" fontId="27" fillId="0" borderId="0" xfId="0" applyNumberFormat="1" applyFont="1" applyAlignment="1">
      <alignment horizontal="right" wrapText="1" indent="1"/>
    </xf>
    <xf numFmtId="165" fontId="173" fillId="0" borderId="18" xfId="1442" applyNumberFormat="1" applyFont="1" applyBorder="1" applyAlignment="1">
      <alignment horizontal="right" indent="1"/>
    </xf>
    <xf numFmtId="165" fontId="173" fillId="0" borderId="19" xfId="1442" applyNumberFormat="1" applyFont="1" applyBorder="1" applyAlignment="1">
      <alignment horizontal="right" indent="1"/>
    </xf>
    <xf numFmtId="165" fontId="174" fillId="0" borderId="18" xfId="1442" applyNumberFormat="1" applyFont="1" applyBorder="1" applyAlignment="1">
      <alignment horizontal="right" indent="1"/>
    </xf>
    <xf numFmtId="165" fontId="174" fillId="0" borderId="19" xfId="1442" applyNumberFormat="1" applyFont="1" applyBorder="1" applyAlignment="1">
      <alignment horizontal="right" indent="1"/>
    </xf>
    <xf numFmtId="165" fontId="173" fillId="0" borderId="6" xfId="1442" applyNumberFormat="1" applyFont="1" applyBorder="1" applyAlignment="1">
      <alignment horizontal="right" indent="1"/>
    </xf>
    <xf numFmtId="166" fontId="173" fillId="0" borderId="18" xfId="1442" applyNumberFormat="1" applyFont="1" applyBorder="1" applyAlignment="1">
      <alignment horizontal="right" indent="1"/>
    </xf>
    <xf numFmtId="166" fontId="173" fillId="0" borderId="19" xfId="1442" applyNumberFormat="1" applyFont="1" applyBorder="1" applyAlignment="1">
      <alignment horizontal="right" indent="1"/>
    </xf>
    <xf numFmtId="165" fontId="174" fillId="0" borderId="6" xfId="1442" applyNumberFormat="1" applyFont="1" applyBorder="1" applyAlignment="1">
      <alignment horizontal="right" indent="1"/>
    </xf>
    <xf numFmtId="166" fontId="174" fillId="0" borderId="18" xfId="1442" applyNumberFormat="1" applyFont="1" applyBorder="1" applyAlignment="1">
      <alignment horizontal="right" indent="1"/>
    </xf>
    <xf numFmtId="166" fontId="174" fillId="0" borderId="19" xfId="1442" applyNumberFormat="1" applyFont="1" applyBorder="1" applyAlignment="1">
      <alignment horizontal="right" indent="1"/>
    </xf>
    <xf numFmtId="166" fontId="173" fillId="0" borderId="0" xfId="1442" applyNumberFormat="1" applyFont="1" applyAlignment="1">
      <alignment horizontal="right" indent="1"/>
    </xf>
    <xf numFmtId="165" fontId="26" fillId="0" borderId="18" xfId="1442" applyNumberFormat="1" applyFont="1" applyBorder="1" applyAlignment="1">
      <alignment horizontal="right" indent="1"/>
    </xf>
    <xf numFmtId="165" fontId="72" fillId="0" borderId="18" xfId="1442" applyNumberFormat="1" applyFont="1" applyBorder="1" applyAlignment="1">
      <alignment horizontal="right" indent="1"/>
    </xf>
    <xf numFmtId="0" fontId="72" fillId="0" borderId="18" xfId="1442" applyFont="1" applyBorder="1" applyAlignment="1">
      <alignment horizontal="right" indent="1"/>
    </xf>
    <xf numFmtId="165" fontId="72" fillId="0" borderId="18" xfId="0" applyNumberFormat="1" applyFont="1" applyBorder="1" applyAlignment="1">
      <alignment horizontal="right" indent="1"/>
    </xf>
    <xf numFmtId="165" fontId="72" fillId="0" borderId="19" xfId="0" applyNumberFormat="1" applyFont="1" applyBorder="1" applyAlignment="1">
      <alignment horizontal="right" indent="1"/>
    </xf>
    <xf numFmtId="1" fontId="173" fillId="0" borderId="18" xfId="1442" applyNumberFormat="1" applyFont="1" applyBorder="1" applyAlignment="1">
      <alignment horizontal="right" indent="1"/>
    </xf>
    <xf numFmtId="165" fontId="173" fillId="0" borderId="0" xfId="0" applyNumberFormat="1" applyFont="1" applyAlignment="1">
      <alignment horizontal="right" indent="1"/>
    </xf>
    <xf numFmtId="165" fontId="77" fillId="0" borderId="18" xfId="0" applyNumberFormat="1" applyFont="1" applyFill="1" applyBorder="1" applyAlignment="1">
      <alignment horizontal="right" indent="1"/>
    </xf>
    <xf numFmtId="2" fontId="15" fillId="0" borderId="18" xfId="0" applyNumberFormat="1" applyFont="1" applyFill="1" applyBorder="1" applyAlignment="1">
      <alignment horizontal="right" indent="1"/>
    </xf>
    <xf numFmtId="165" fontId="56" fillId="0" borderId="0" xfId="0" applyNumberFormat="1" applyFont="1" applyFill="1" applyBorder="1" applyAlignment="1">
      <alignment horizontal="right" wrapText="1" indent="1"/>
    </xf>
    <xf numFmtId="165" fontId="56" fillId="0" borderId="18" xfId="0" applyNumberFormat="1" applyFont="1" applyFill="1" applyBorder="1" applyAlignment="1">
      <alignment horizontal="right" wrapText="1" indent="1"/>
    </xf>
    <xf numFmtId="167" fontId="26" fillId="0" borderId="0" xfId="0" applyNumberFormat="1" applyFont="1" applyFill="1" applyBorder="1" applyAlignment="1">
      <alignment horizontal="right" indent="1"/>
    </xf>
    <xf numFmtId="0" fontId="29" fillId="0" borderId="0" xfId="1424" applyFont="1" applyAlignment="1" applyProtection="1">
      <alignment wrapText="1"/>
    </xf>
    <xf numFmtId="165" fontId="15" fillId="0" borderId="18" xfId="1453" applyNumberFormat="1" applyFont="1" applyFill="1" applyBorder="1" applyAlignment="1">
      <alignment horizontal="right" indent="1"/>
    </xf>
    <xf numFmtId="165" fontId="15" fillId="0" borderId="18" xfId="0" applyNumberFormat="1" applyFont="1" applyFill="1" applyBorder="1" applyAlignment="1">
      <alignment horizontal="right" indent="1"/>
    </xf>
    <xf numFmtId="0" fontId="140" fillId="0" borderId="18" xfId="0" applyFont="1" applyFill="1" applyBorder="1"/>
    <xf numFmtId="0" fontId="20" fillId="0" borderId="0" xfId="0" applyFont="1" applyFill="1" applyBorder="1" applyAlignment="1">
      <alignment horizontal="left" wrapText="1"/>
    </xf>
    <xf numFmtId="2" fontId="56" fillId="0" borderId="18" xfId="0" applyNumberFormat="1" applyFont="1" applyBorder="1" applyAlignment="1">
      <alignment horizontal="right" wrapText="1" indent="1"/>
    </xf>
    <xf numFmtId="0" fontId="15" fillId="5" borderId="10" xfId="0" applyFont="1" applyFill="1" applyBorder="1" applyAlignment="1">
      <alignment horizontal="center" vertical="center" wrapText="1"/>
    </xf>
    <xf numFmtId="165" fontId="77" fillId="0" borderId="44" xfId="0" applyNumberFormat="1" applyFont="1" applyBorder="1" applyAlignment="1">
      <alignment horizontal="right" wrapText="1" indent="1"/>
    </xf>
    <xf numFmtId="165" fontId="77" fillId="0" borderId="52" xfId="0" applyNumberFormat="1" applyFont="1" applyBorder="1" applyAlignment="1">
      <alignment horizontal="right" wrapText="1" indent="1"/>
    </xf>
    <xf numFmtId="165" fontId="49" fillId="0" borderId="44" xfId="0" applyNumberFormat="1" applyFont="1" applyBorder="1" applyAlignment="1">
      <alignment horizontal="right" wrapText="1" indent="1"/>
    </xf>
    <xf numFmtId="165" fontId="49" fillId="0" borderId="52" xfId="0" applyNumberFormat="1" applyFont="1" applyBorder="1" applyAlignment="1">
      <alignment horizontal="right" wrapText="1" indent="1"/>
    </xf>
    <xf numFmtId="0" fontId="26" fillId="0" borderId="19" xfId="0" applyFont="1" applyBorder="1" applyAlignment="1">
      <alignment horizontal="right" wrapText="1" indent="1"/>
    </xf>
    <xf numFmtId="0" fontId="176" fillId="5" borderId="0" xfId="0" applyFont="1" applyFill="1"/>
    <xf numFmtId="0" fontId="177" fillId="5" borderId="0" xfId="0" applyFont="1" applyFill="1" applyBorder="1"/>
    <xf numFmtId="0" fontId="177" fillId="5" borderId="0" xfId="0" applyFont="1" applyFill="1"/>
    <xf numFmtId="0" fontId="175" fillId="0" borderId="11" xfId="0" applyFont="1" applyFill="1" applyBorder="1" applyAlignment="1">
      <alignment horizontal="left"/>
    </xf>
    <xf numFmtId="0" fontId="173" fillId="0" borderId="6" xfId="0" applyFont="1" applyFill="1" applyBorder="1" applyAlignment="1">
      <alignment horizontal="left" vertical="center"/>
    </xf>
    <xf numFmtId="0" fontId="173" fillId="0" borderId="6" xfId="0" applyFont="1" applyFill="1" applyBorder="1" applyAlignment="1">
      <alignment horizontal="left"/>
    </xf>
    <xf numFmtId="0" fontId="175" fillId="0" borderId="6" xfId="0" applyFont="1" applyFill="1" applyBorder="1" applyAlignment="1">
      <alignment horizontal="left"/>
    </xf>
    <xf numFmtId="0" fontId="15" fillId="5" borderId="22" xfId="0" applyFont="1" applyFill="1" applyBorder="1" applyAlignment="1">
      <alignment horizontal="center" vertical="center" wrapText="1"/>
    </xf>
    <xf numFmtId="165" fontId="26" fillId="0" borderId="18" xfId="1442" applyNumberFormat="1" applyFont="1" applyBorder="1" applyAlignment="1">
      <alignment horizontal="right" vertical="center" indent="1"/>
    </xf>
    <xf numFmtId="165" fontId="26" fillId="0" borderId="0" xfId="1442" applyNumberFormat="1" applyFont="1" applyAlignment="1">
      <alignment horizontal="right" vertical="center" indent="1"/>
    </xf>
    <xf numFmtId="165" fontId="26" fillId="0" borderId="0" xfId="0" applyNumberFormat="1" applyFont="1" applyAlignment="1">
      <alignment horizontal="right" wrapText="1" indent="1"/>
    </xf>
    <xf numFmtId="165" fontId="77" fillId="0" borderId="18" xfId="0" applyNumberFormat="1" applyFont="1" applyBorder="1" applyAlignment="1">
      <alignment horizontal="right" wrapText="1" indent="1"/>
    </xf>
    <xf numFmtId="1" fontId="15" fillId="0" borderId="18" xfId="0" applyNumberFormat="1" applyFont="1" applyBorder="1" applyAlignment="1">
      <alignment horizontal="right" wrapText="1" indent="1"/>
    </xf>
    <xf numFmtId="165" fontId="15" fillId="0" borderId="18" xfId="0" applyNumberFormat="1" applyFont="1" applyBorder="1" applyAlignment="1">
      <alignment horizontal="right" wrapText="1" indent="1"/>
    </xf>
    <xf numFmtId="165" fontId="15" fillId="0" borderId="0" xfId="0" applyNumberFormat="1" applyFont="1" applyAlignment="1">
      <alignment horizontal="right" wrapText="1" indent="1"/>
    </xf>
    <xf numFmtId="165" fontId="15" fillId="0" borderId="18" xfId="1440" applyNumberFormat="1" applyFont="1" applyBorder="1" applyAlignment="1">
      <alignment horizontal="right" vertical="center" indent="1"/>
    </xf>
    <xf numFmtId="165" fontId="15" fillId="0" borderId="0" xfId="1440" applyNumberFormat="1" applyFont="1" applyAlignment="1">
      <alignment horizontal="right" vertical="center" indent="1"/>
    </xf>
    <xf numFmtId="0" fontId="181" fillId="5" borderId="0" xfId="1438" applyFont="1" applyFill="1" applyBorder="1" applyAlignment="1"/>
    <xf numFmtId="0" fontId="181" fillId="5" borderId="0" xfId="1438" applyFont="1" applyFill="1" applyAlignment="1"/>
    <xf numFmtId="165" fontId="15" fillId="0" borderId="18" xfId="1438" applyNumberFormat="1" applyFont="1" applyBorder="1" applyAlignment="1">
      <alignment horizontal="right" wrapText="1" indent="1"/>
    </xf>
    <xf numFmtId="0" fontId="183" fillId="5" borderId="0" xfId="0" applyFont="1" applyFill="1"/>
    <xf numFmtId="0" fontId="184" fillId="5" borderId="0" xfId="0" applyFont="1" applyFill="1" applyAlignment="1">
      <alignment horizontal="left" indent="1"/>
    </xf>
    <xf numFmtId="49" fontId="26" fillId="0" borderId="0" xfId="0" applyNumberFormat="1" applyFont="1" applyAlignment="1">
      <alignment horizontal="left" wrapText="1"/>
    </xf>
    <xf numFmtId="0" fontId="0" fillId="0" borderId="18" xfId="0" applyBorder="1" applyAlignment="1">
      <alignment horizontal="right"/>
    </xf>
    <xf numFmtId="165" fontId="15" fillId="0" borderId="18" xfId="1442" applyNumberFormat="1" applyFont="1" applyBorder="1" applyAlignment="1">
      <alignment horizontal="right" indent="1"/>
    </xf>
    <xf numFmtId="165" fontId="15" fillId="0" borderId="0" xfId="0" applyNumberFormat="1" applyFont="1" applyAlignment="1">
      <alignment horizontal="right" indent="1"/>
    </xf>
    <xf numFmtId="165" fontId="26" fillId="0" borderId="19" xfId="1442" applyNumberFormat="1" applyFont="1" applyBorder="1" applyAlignment="1">
      <alignment horizontal="right" indent="1"/>
    </xf>
    <xf numFmtId="2" fontId="26" fillId="0" borderId="19" xfId="1442" applyNumberFormat="1" applyFont="1" applyBorder="1" applyAlignment="1">
      <alignment horizontal="right" indent="1"/>
    </xf>
    <xf numFmtId="165" fontId="72" fillId="0" borderId="19" xfId="1442" applyNumberFormat="1" applyFont="1" applyBorder="1" applyAlignment="1">
      <alignment horizontal="right" indent="1"/>
    </xf>
    <xf numFmtId="2" fontId="83" fillId="0" borderId="18" xfId="1442" applyNumberFormat="1" applyFont="1" applyBorder="1" applyAlignment="1">
      <alignment horizontal="right" indent="1"/>
    </xf>
    <xf numFmtId="165" fontId="83" fillId="0" borderId="19" xfId="1442" applyNumberFormat="1" applyFont="1" applyBorder="1" applyAlignment="1">
      <alignment horizontal="right" indent="1"/>
    </xf>
    <xf numFmtId="166" fontId="26" fillId="0" borderId="18" xfId="1442" applyNumberFormat="1" applyFont="1" applyBorder="1" applyAlignment="1">
      <alignment horizontal="right" indent="1"/>
    </xf>
    <xf numFmtId="166" fontId="72" fillId="0" borderId="18" xfId="1442" applyNumberFormat="1" applyFont="1" applyBorder="1" applyAlignment="1">
      <alignment horizontal="right" indent="1"/>
    </xf>
    <xf numFmtId="166" fontId="26" fillId="0" borderId="0" xfId="1442" applyNumberFormat="1" applyFont="1" applyBorder="1" applyAlignment="1">
      <alignment horizontal="right" indent="1"/>
    </xf>
    <xf numFmtId="166" fontId="72" fillId="0" borderId="19" xfId="1442" applyNumberFormat="1" applyFont="1" applyBorder="1" applyAlignment="1">
      <alignment horizontal="right" indent="1"/>
    </xf>
    <xf numFmtId="0" fontId="26" fillId="5" borderId="0" xfId="1438" applyFont="1" applyFill="1" applyBorder="1" applyAlignment="1">
      <alignment horizontal="center" vertical="center"/>
    </xf>
    <xf numFmtId="0" fontId="185" fillId="5" borderId="0" xfId="0" applyFont="1" applyFill="1"/>
    <xf numFmtId="0" fontId="185" fillId="5" borderId="0" xfId="0" applyFont="1" applyFill="1" applyBorder="1"/>
    <xf numFmtId="0" fontId="186" fillId="5" borderId="0" xfId="0" applyFont="1" applyFill="1" applyBorder="1"/>
    <xf numFmtId="0" fontId="186" fillId="5" borderId="0" xfId="0" applyFont="1" applyFill="1"/>
    <xf numFmtId="49" fontId="15" fillId="0" borderId="0" xfId="1442" applyNumberFormat="1" applyFont="1" applyFill="1" applyBorder="1"/>
    <xf numFmtId="165" fontId="15" fillId="0" borderId="6" xfId="1442" applyNumberFormat="1" applyFont="1" applyBorder="1" applyAlignment="1">
      <alignment horizontal="right" indent="1"/>
    </xf>
    <xf numFmtId="2" fontId="73" fillId="0" borderId="0" xfId="0" applyNumberFormat="1" applyFont="1" applyFill="1" applyBorder="1" applyAlignment="1">
      <alignment horizontal="right" wrapText="1" indent="1"/>
    </xf>
    <xf numFmtId="0" fontId="29" fillId="0" borderId="0" xfId="1424" applyFont="1" applyAlignment="1" applyProtection="1">
      <alignment horizontal="left" wrapText="1" indent="2"/>
    </xf>
    <xf numFmtId="0" fontId="188" fillId="0" borderId="0" xfId="0" applyFont="1" applyBorder="1"/>
    <xf numFmtId="0" fontId="188" fillId="5" borderId="0" xfId="0" applyFont="1" applyFill="1" applyBorder="1" applyAlignment="1">
      <alignment vertical="center"/>
    </xf>
    <xf numFmtId="0" fontId="189" fillId="0" borderId="0" xfId="1424" applyFont="1" applyAlignment="1" applyProtection="1">
      <alignment wrapText="1"/>
    </xf>
    <xf numFmtId="0" fontId="189" fillId="0" borderId="0" xfId="1424" applyFont="1" applyAlignment="1" applyProtection="1">
      <alignment horizontal="left" wrapText="1" indent="2"/>
    </xf>
    <xf numFmtId="0" fontId="6" fillId="0" borderId="59" xfId="1424" applyBorder="1" applyAlignment="1" applyProtection="1">
      <alignment horizontal="right"/>
    </xf>
    <xf numFmtId="0" fontId="0" fillId="0" borderId="0" xfId="0" applyFill="1"/>
    <xf numFmtId="0" fontId="7"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1" fillId="5" borderId="0" xfId="0" applyFont="1" applyFill="1"/>
    <xf numFmtId="0" fontId="0" fillId="0" borderId="61" xfId="0" applyBorder="1"/>
    <xf numFmtId="0" fontId="0" fillId="0" borderId="62" xfId="0" applyBorder="1"/>
    <xf numFmtId="0" fontId="15" fillId="5" borderId="22" xfId="1442" applyFont="1" applyFill="1" applyBorder="1" applyAlignment="1">
      <alignment horizontal="center" vertical="center" wrapText="1"/>
    </xf>
    <xf numFmtId="0" fontId="15" fillId="5" borderId="1" xfId="0" applyFont="1" applyFill="1" applyBorder="1" applyAlignment="1">
      <alignment horizontal="center" vertical="center" wrapText="1"/>
    </xf>
    <xf numFmtId="0" fontId="20" fillId="0" borderId="6" xfId="0" applyFont="1" applyFill="1" applyBorder="1" applyAlignment="1">
      <alignment horizontal="left" indent="1"/>
    </xf>
    <xf numFmtId="166" fontId="26" fillId="0" borderId="0" xfId="1439" applyNumberFormat="1" applyFont="1" applyAlignment="1">
      <alignment horizontal="right" indent="1"/>
    </xf>
    <xf numFmtId="166" fontId="26" fillId="0" borderId="18" xfId="1439" applyNumberFormat="1" applyFont="1" applyBorder="1" applyAlignment="1">
      <alignment horizontal="right" indent="1"/>
    </xf>
    <xf numFmtId="3" fontId="26" fillId="0" borderId="18" xfId="1439" applyNumberFormat="1" applyFont="1" applyBorder="1" applyAlignment="1">
      <alignment horizontal="right" indent="1"/>
    </xf>
    <xf numFmtId="166" fontId="56" fillId="0" borderId="10" xfId="1439" applyNumberFormat="1" applyFont="1" applyBorder="1" applyAlignment="1">
      <alignment horizontal="right" indent="1"/>
    </xf>
    <xf numFmtId="3" fontId="56" fillId="0" borderId="10" xfId="1439" applyNumberFormat="1" applyFont="1" applyBorder="1" applyAlignment="1">
      <alignment horizontal="right" indent="1"/>
    </xf>
    <xf numFmtId="166" fontId="56" fillId="0" borderId="0" xfId="1439" applyNumberFormat="1" applyFont="1" applyAlignment="1">
      <alignment horizontal="right" indent="1"/>
    </xf>
    <xf numFmtId="165" fontId="56" fillId="0" borderId="10" xfId="1439" applyNumberFormat="1" applyFont="1" applyBorder="1" applyAlignment="1">
      <alignment horizontal="right" indent="1"/>
    </xf>
    <xf numFmtId="0" fontId="56" fillId="0" borderId="10" xfId="1439" applyNumberFormat="1" applyFont="1" applyBorder="1" applyAlignment="1">
      <alignment horizontal="right" indent="1"/>
    </xf>
    <xf numFmtId="2" fontId="56" fillId="0" borderId="10" xfId="1439" applyNumberFormat="1" applyFont="1" applyBorder="1" applyAlignment="1">
      <alignment horizontal="right" indent="1"/>
    </xf>
    <xf numFmtId="165" fontId="56" fillId="0" borderId="20" xfId="1439" applyNumberFormat="1" applyFont="1" applyBorder="1" applyAlignment="1">
      <alignment horizontal="right" indent="1"/>
    </xf>
    <xf numFmtId="165" fontId="26" fillId="0" borderId="18" xfId="1439" applyNumberFormat="1" applyFont="1" applyBorder="1" applyAlignment="1">
      <alignment horizontal="right" indent="1"/>
    </xf>
    <xf numFmtId="0" fontId="26" fillId="0" borderId="18" xfId="1439" applyNumberFormat="1" applyFont="1" applyBorder="1" applyAlignment="1">
      <alignment horizontal="right" indent="1"/>
    </xf>
    <xf numFmtId="2" fontId="26" fillId="0" borderId="18" xfId="1439" applyNumberFormat="1" applyFont="1" applyBorder="1" applyAlignment="1">
      <alignment horizontal="right" indent="1"/>
    </xf>
    <xf numFmtId="165" fontId="26" fillId="0" borderId="19" xfId="1439" applyNumberFormat="1" applyFont="1" applyBorder="1" applyAlignment="1">
      <alignment horizontal="right" indent="1"/>
    </xf>
    <xf numFmtId="0" fontId="26" fillId="0" borderId="19" xfId="1439" applyNumberFormat="1" applyFont="1" applyBorder="1" applyAlignment="1">
      <alignment horizontal="right" indent="1"/>
    </xf>
    <xf numFmtId="165" fontId="77" fillId="0" borderId="0" xfId="0" applyNumberFormat="1" applyFont="1" applyAlignment="1">
      <alignment horizontal="right" wrapText="1" indent="1"/>
    </xf>
    <xf numFmtId="165" fontId="198" fillId="0" borderId="18" xfId="1442" applyNumberFormat="1" applyFont="1" applyBorder="1" applyAlignment="1">
      <alignment horizontal="right" indent="1"/>
    </xf>
    <xf numFmtId="165" fontId="198" fillId="0" borderId="0" xfId="1442" applyNumberFormat="1" applyFont="1" applyAlignment="1">
      <alignment horizontal="right" indent="1"/>
    </xf>
    <xf numFmtId="165" fontId="199" fillId="0" borderId="0" xfId="1442" applyNumberFormat="1" applyFont="1" applyAlignment="1">
      <alignment horizontal="right" indent="1"/>
    </xf>
    <xf numFmtId="165" fontId="200" fillId="0" borderId="0" xfId="1442" applyNumberFormat="1" applyFont="1" applyAlignment="1">
      <alignment horizontal="right" indent="1"/>
    </xf>
    <xf numFmtId="166" fontId="198" fillId="0" borderId="18" xfId="1442" applyNumberFormat="1" applyFont="1" applyBorder="1" applyAlignment="1">
      <alignment horizontal="right" indent="1"/>
    </xf>
    <xf numFmtId="166" fontId="198" fillId="0" borderId="0" xfId="1442" applyNumberFormat="1" applyFont="1" applyAlignment="1">
      <alignment horizontal="right" indent="1"/>
    </xf>
    <xf numFmtId="166" fontId="199" fillId="0" borderId="0" xfId="1442" applyNumberFormat="1" applyFont="1" applyAlignment="1">
      <alignment horizontal="right" indent="1"/>
    </xf>
    <xf numFmtId="166" fontId="200" fillId="0" borderId="0" xfId="1442" applyNumberFormat="1" applyFont="1" applyAlignment="1">
      <alignment horizontal="right" indent="1"/>
    </xf>
    <xf numFmtId="1" fontId="198" fillId="0" borderId="18" xfId="1442" applyNumberFormat="1" applyFont="1" applyBorder="1" applyAlignment="1">
      <alignment horizontal="right" indent="1"/>
    </xf>
    <xf numFmtId="165" fontId="198" fillId="0" borderId="0" xfId="0" applyNumberFormat="1" applyFont="1" applyAlignment="1">
      <alignment horizontal="right" indent="1"/>
    </xf>
    <xf numFmtId="165" fontId="199" fillId="0" borderId="0" xfId="0" applyNumberFormat="1" applyFont="1" applyAlignment="1">
      <alignment horizontal="right" indent="1"/>
    </xf>
    <xf numFmtId="165" fontId="200" fillId="0" borderId="0" xfId="0" applyNumberFormat="1" applyFont="1" applyAlignment="1">
      <alignment horizontal="right" indent="1"/>
    </xf>
    <xf numFmtId="0" fontId="20" fillId="5" borderId="23" xfId="0" applyFont="1" applyFill="1" applyBorder="1" applyAlignment="1">
      <alignment horizontal="center" vertical="center" wrapText="1"/>
    </xf>
    <xf numFmtId="170" fontId="26" fillId="0" borderId="18" xfId="0" applyNumberFormat="1" applyFont="1" applyFill="1" applyBorder="1" applyAlignment="1">
      <alignment horizontal="right" indent="1"/>
    </xf>
    <xf numFmtId="165" fontId="149" fillId="5" borderId="0" xfId="1442" applyNumberFormat="1" applyFont="1" applyFill="1" applyBorder="1"/>
    <xf numFmtId="165" fontId="118" fillId="5" borderId="0" xfId="1442" applyNumberFormat="1" applyFont="1" applyFill="1" applyBorder="1"/>
    <xf numFmtId="0" fontId="20" fillId="5" borderId="0" xfId="0" applyFont="1" applyFill="1"/>
    <xf numFmtId="0" fontId="20" fillId="5" borderId="0" xfId="0" applyFont="1" applyFill="1"/>
    <xf numFmtId="4" fontId="204" fillId="0" borderId="18" xfId="1439" applyNumberFormat="1" applyFont="1" applyBorder="1" applyAlignment="1">
      <alignment horizontal="right" indent="1"/>
    </xf>
    <xf numFmtId="165" fontId="205" fillId="0" borderId="18" xfId="0" applyNumberFormat="1" applyFont="1" applyFill="1" applyBorder="1" applyAlignment="1">
      <alignment horizontal="right" indent="1"/>
    </xf>
    <xf numFmtId="165" fontId="205" fillId="0" borderId="19" xfId="0" applyNumberFormat="1" applyFont="1" applyFill="1" applyBorder="1" applyAlignment="1">
      <alignment horizontal="right" indent="1"/>
    </xf>
    <xf numFmtId="165" fontId="26" fillId="0" borderId="105" xfId="0" applyNumberFormat="1" applyFont="1" applyBorder="1" applyAlignment="1">
      <alignment horizontal="right" wrapText="1" indent="1"/>
    </xf>
    <xf numFmtId="165" fontId="72" fillId="0" borderId="105" xfId="0" applyNumberFormat="1" applyFont="1" applyBorder="1" applyAlignment="1">
      <alignment horizontal="right" wrapText="1" indent="1"/>
    </xf>
    <xf numFmtId="165" fontId="27" fillId="0" borderId="105" xfId="0" applyNumberFormat="1" applyFont="1" applyBorder="1" applyAlignment="1">
      <alignment horizontal="right" wrapText="1" indent="1"/>
    </xf>
    <xf numFmtId="165" fontId="26" fillId="0" borderId="105" xfId="1438" applyNumberFormat="1" applyFont="1" applyBorder="1" applyAlignment="1">
      <alignment horizontal="right" wrapText="1" indent="1"/>
    </xf>
    <xf numFmtId="2" fontId="118" fillId="0" borderId="105" xfId="0" applyNumberFormat="1" applyFont="1" applyFill="1" applyBorder="1" applyAlignment="1">
      <alignment horizontal="right" wrapText="1" indent="1"/>
    </xf>
    <xf numFmtId="165" fontId="139" fillId="0" borderId="105" xfId="0" applyNumberFormat="1" applyFont="1" applyFill="1" applyBorder="1" applyAlignment="1">
      <alignment horizontal="right" wrapText="1" indent="1"/>
    </xf>
    <xf numFmtId="0" fontId="15" fillId="0" borderId="106" xfId="0" applyFont="1" applyBorder="1" applyAlignment="1">
      <alignment horizontal="right" vertical="center" wrapText="1" indent="1"/>
    </xf>
    <xf numFmtId="165" fontId="15" fillId="0" borderId="105" xfId="1440" applyNumberFormat="1" applyFont="1" applyBorder="1" applyAlignment="1">
      <alignment horizontal="right" vertical="center" indent="1"/>
    </xf>
    <xf numFmtId="165" fontId="26" fillId="0" borderId="105" xfId="1442" applyNumberFormat="1" applyFont="1" applyBorder="1" applyAlignment="1">
      <alignment horizontal="right" vertical="center" indent="1"/>
    </xf>
    <xf numFmtId="165" fontId="26" fillId="0" borderId="105" xfId="1453" applyNumberFormat="1" applyFont="1" applyFill="1" applyBorder="1" applyAlignment="1">
      <alignment horizontal="right" indent="1"/>
    </xf>
    <xf numFmtId="165" fontId="75" fillId="0" borderId="105" xfId="0" applyNumberFormat="1" applyFont="1" applyFill="1" applyBorder="1" applyAlignment="1">
      <alignment horizontal="right" indent="1"/>
    </xf>
    <xf numFmtId="2" fontId="26" fillId="0" borderId="105" xfId="0" applyNumberFormat="1" applyFont="1" applyFill="1" applyBorder="1" applyAlignment="1">
      <alignment horizontal="right" indent="1"/>
    </xf>
    <xf numFmtId="0" fontId="56" fillId="0" borderId="105" xfId="0" applyFont="1" applyBorder="1" applyAlignment="1">
      <alignment horizontal="right" indent="1"/>
    </xf>
    <xf numFmtId="0" fontId="56" fillId="0" borderId="106" xfId="0" applyFont="1" applyBorder="1" applyAlignment="1">
      <alignment horizontal="right" indent="1"/>
    </xf>
    <xf numFmtId="0" fontId="26" fillId="0" borderId="105" xfId="0" applyFont="1" applyBorder="1" applyAlignment="1">
      <alignment horizontal="right" indent="1"/>
    </xf>
    <xf numFmtId="0" fontId="26" fillId="0" borderId="106" xfId="0" applyFont="1" applyBorder="1" applyAlignment="1">
      <alignment horizontal="right" indent="1"/>
    </xf>
    <xf numFmtId="0" fontId="15" fillId="0" borderId="44" xfId="0" applyFont="1" applyBorder="1" applyAlignment="1">
      <alignment horizontal="right" wrapText="1" indent="1"/>
    </xf>
    <xf numFmtId="0" fontId="15" fillId="0" borderId="52" xfId="0" applyFont="1" applyBorder="1" applyAlignment="1">
      <alignment horizontal="right" wrapText="1" indent="1"/>
    </xf>
    <xf numFmtId="0" fontId="15" fillId="5" borderId="107" xfId="0" applyFont="1" applyFill="1" applyBorder="1" applyAlignment="1">
      <alignment horizontal="right" wrapText="1" indent="1"/>
    </xf>
    <xf numFmtId="0" fontId="15" fillId="0" borderId="18" xfId="0" applyFont="1" applyBorder="1" applyAlignment="1">
      <alignment horizontal="right" wrapText="1" indent="1"/>
    </xf>
    <xf numFmtId="0" fontId="75" fillId="5" borderId="107" xfId="0" applyFont="1" applyFill="1" applyBorder="1"/>
    <xf numFmtId="0" fontId="42" fillId="5" borderId="107" xfId="0" applyFont="1" applyFill="1" applyBorder="1"/>
    <xf numFmtId="165" fontId="198" fillId="0" borderId="105" xfId="1438" applyNumberFormat="1" applyFont="1" applyBorder="1" applyAlignment="1">
      <alignment horizontal="right" wrapText="1" indent="1"/>
    </xf>
    <xf numFmtId="1" fontId="26" fillId="0" borderId="105" xfId="1438" applyNumberFormat="1" applyFont="1" applyBorder="1" applyAlignment="1">
      <alignment horizontal="right" indent="1"/>
    </xf>
    <xf numFmtId="1" fontId="26" fillId="0" borderId="106" xfId="1438" applyNumberFormat="1" applyFont="1" applyBorder="1" applyAlignment="1">
      <alignment horizontal="right" wrapText="1" indent="1"/>
    </xf>
    <xf numFmtId="0" fontId="15" fillId="0" borderId="105" xfId="0" applyFont="1" applyBorder="1" applyAlignment="1">
      <alignment horizontal="right" indent="1"/>
    </xf>
    <xf numFmtId="1" fontId="26" fillId="0" borderId="106" xfId="1438" applyNumberFormat="1" applyFont="1" applyBorder="1" applyAlignment="1">
      <alignment horizontal="right" indent="1"/>
    </xf>
    <xf numFmtId="165" fontId="72" fillId="0" borderId="106" xfId="1438" applyNumberFormat="1" applyFont="1" applyBorder="1" applyAlignment="1">
      <alignment horizontal="right" indent="1"/>
    </xf>
    <xf numFmtId="165" fontId="27" fillId="0" borderId="106" xfId="1438" applyNumberFormat="1" applyFont="1" applyBorder="1" applyAlignment="1">
      <alignment horizontal="right" indent="1"/>
    </xf>
    <xf numFmtId="1" fontId="15" fillId="0" borderId="106" xfId="1438" applyNumberFormat="1" applyFont="1" applyBorder="1" applyAlignment="1">
      <alignment horizontal="right" wrapText="1" indent="1"/>
    </xf>
    <xf numFmtId="0" fontId="15" fillId="0" borderId="106" xfId="1438" applyFont="1" applyBorder="1" applyAlignment="1">
      <alignment horizontal="right" indent="1"/>
    </xf>
    <xf numFmtId="165" fontId="77" fillId="0" borderId="106" xfId="1438" applyNumberFormat="1" applyFont="1" applyBorder="1" applyAlignment="1">
      <alignment horizontal="right" wrapText="1" indent="1"/>
    </xf>
    <xf numFmtId="165" fontId="49" fillId="0" borderId="106" xfId="1438" applyNumberFormat="1" applyFont="1" applyBorder="1" applyAlignment="1">
      <alignment horizontal="right" wrapText="1" indent="1"/>
    </xf>
    <xf numFmtId="0" fontId="15" fillId="0" borderId="0" xfId="0" applyFont="1" applyAlignment="1">
      <alignment horizontal="right" vertical="center" wrapText="1" indent="1"/>
    </xf>
    <xf numFmtId="165" fontId="198" fillId="0" borderId="18" xfId="0" applyNumberFormat="1" applyFont="1" applyBorder="1" applyAlignment="1">
      <alignment horizontal="right" wrapText="1" indent="1"/>
    </xf>
    <xf numFmtId="165" fontId="199" fillId="0" borderId="18" xfId="0" applyNumberFormat="1" applyFont="1" applyBorder="1" applyAlignment="1">
      <alignment horizontal="right" wrapText="1" indent="1"/>
    </xf>
    <xf numFmtId="165" fontId="200" fillId="0" borderId="0" xfId="0" applyNumberFormat="1" applyFont="1" applyAlignment="1">
      <alignment horizontal="right" wrapText="1" indent="1"/>
    </xf>
    <xf numFmtId="2" fontId="198" fillId="0" borderId="18" xfId="1442" applyNumberFormat="1" applyFont="1" applyBorder="1" applyAlignment="1">
      <alignment horizontal="right" indent="1"/>
    </xf>
    <xf numFmtId="165" fontId="199" fillId="0" borderId="18" xfId="1453" applyNumberFormat="1" applyFont="1" applyFill="1" applyBorder="1" applyAlignment="1">
      <alignment horizontal="right" indent="1"/>
    </xf>
    <xf numFmtId="165" fontId="200" fillId="0" borderId="18" xfId="1453" applyNumberFormat="1" applyFont="1" applyFill="1" applyBorder="1" applyAlignment="1">
      <alignment horizontal="right" indent="1"/>
    </xf>
    <xf numFmtId="165" fontId="198" fillId="0" borderId="19" xfId="1442" applyNumberFormat="1" applyFont="1" applyBorder="1" applyAlignment="1">
      <alignment horizontal="right" indent="1"/>
    </xf>
    <xf numFmtId="165" fontId="198" fillId="0" borderId="18" xfId="1453" applyNumberFormat="1" applyFont="1" applyFill="1" applyBorder="1" applyAlignment="1">
      <alignment horizontal="right" indent="1"/>
    </xf>
    <xf numFmtId="165" fontId="198" fillId="0" borderId="19" xfId="1453" applyNumberFormat="1" applyFont="1" applyFill="1" applyBorder="1" applyAlignment="1">
      <alignment horizontal="right" indent="1"/>
    </xf>
    <xf numFmtId="165" fontId="198" fillId="0" borderId="18" xfId="0" applyNumberFormat="1" applyFont="1" applyBorder="1" applyAlignment="1">
      <alignment horizontal="right" indent="1"/>
    </xf>
    <xf numFmtId="165" fontId="198" fillId="0" borderId="19" xfId="0" applyNumberFormat="1" applyFont="1" applyBorder="1" applyAlignment="1">
      <alignment horizontal="right" indent="1"/>
    </xf>
    <xf numFmtId="0" fontId="198" fillId="0" borderId="19" xfId="1442" applyFont="1" applyBorder="1" applyAlignment="1">
      <alignment horizontal="right" indent="1"/>
    </xf>
    <xf numFmtId="2" fontId="198" fillId="0" borderId="18" xfId="0" applyNumberFormat="1" applyFont="1" applyBorder="1" applyAlignment="1">
      <alignment horizontal="right" indent="1"/>
    </xf>
    <xf numFmtId="2" fontId="198" fillId="0" borderId="19" xfId="0" applyNumberFormat="1" applyFont="1" applyBorder="1" applyAlignment="1">
      <alignment horizontal="right" indent="1"/>
    </xf>
    <xf numFmtId="165" fontId="79" fillId="0" borderId="106" xfId="0" applyNumberFormat="1" applyFont="1" applyBorder="1" applyAlignment="1">
      <alignment horizontal="right" indent="1"/>
    </xf>
    <xf numFmtId="4" fontId="201" fillId="0" borderId="10" xfId="1439" applyNumberFormat="1" applyFont="1" applyBorder="1" applyAlignment="1">
      <alignment horizontal="right" indent="1"/>
    </xf>
    <xf numFmtId="2" fontId="198" fillId="0" borderId="18" xfId="0" applyNumberFormat="1" applyFont="1" applyFill="1" applyBorder="1" applyAlignment="1">
      <alignment horizontal="right" indent="1"/>
    </xf>
    <xf numFmtId="165" fontId="201" fillId="0" borderId="10" xfId="0" applyNumberFormat="1" applyFont="1" applyFill="1" applyBorder="1" applyAlignment="1">
      <alignment horizontal="right" indent="1"/>
    </xf>
    <xf numFmtId="0" fontId="198" fillId="5" borderId="47" xfId="0" applyFont="1" applyFill="1" applyBorder="1" applyAlignment="1">
      <alignment horizontal="center" vertical="center" wrapText="1"/>
    </xf>
    <xf numFmtId="165" fontId="201" fillId="0" borderId="20" xfId="0" applyNumberFormat="1" applyFont="1" applyFill="1" applyBorder="1" applyAlignment="1">
      <alignment horizontal="right" indent="1"/>
    </xf>
    <xf numFmtId="0" fontId="198" fillId="5" borderId="23" xfId="0" applyFont="1" applyFill="1" applyBorder="1" applyAlignment="1">
      <alignment horizontal="center" vertical="center" wrapText="1"/>
    </xf>
    <xf numFmtId="0" fontId="201" fillId="0" borderId="10" xfId="0" applyNumberFormat="1" applyFont="1" applyBorder="1" applyAlignment="1">
      <alignment horizontal="right" indent="1"/>
    </xf>
    <xf numFmtId="165" fontId="199" fillId="0" borderId="18" xfId="0" applyNumberFormat="1" applyFont="1" applyFill="1" applyBorder="1" applyAlignment="1">
      <alignment horizontal="right" indent="1"/>
    </xf>
    <xf numFmtId="165" fontId="199" fillId="0" borderId="106" xfId="0" applyNumberFormat="1" applyFont="1" applyFill="1" applyBorder="1" applyAlignment="1">
      <alignment horizontal="right" indent="1"/>
    </xf>
    <xf numFmtId="167" fontId="56" fillId="0" borderId="106" xfId="0" applyNumberFormat="1" applyFont="1" applyFill="1" applyBorder="1" applyAlignment="1">
      <alignment horizontal="right" indent="1"/>
    </xf>
    <xf numFmtId="167" fontId="26" fillId="0" borderId="106" xfId="0" applyNumberFormat="1" applyFont="1" applyFill="1" applyBorder="1" applyAlignment="1">
      <alignment horizontal="right" indent="1"/>
    </xf>
    <xf numFmtId="0" fontId="198" fillId="0" borderId="105" xfId="0" applyFont="1" applyBorder="1" applyAlignment="1">
      <alignment horizontal="right" wrapText="1" indent="1"/>
    </xf>
    <xf numFmtId="165" fontId="15" fillId="0" borderId="105" xfId="0" applyNumberFormat="1" applyFont="1" applyBorder="1" applyAlignment="1">
      <alignment horizontal="right" indent="1"/>
    </xf>
    <xf numFmtId="1" fontId="15" fillId="0" borderId="105" xfId="0" applyNumberFormat="1" applyFont="1" applyBorder="1" applyAlignment="1">
      <alignment horizontal="right" indent="1"/>
    </xf>
    <xf numFmtId="0" fontId="15" fillId="0" borderId="0" xfId="0" applyFont="1" applyAlignment="1">
      <alignment horizontal="left" wrapText="1"/>
    </xf>
    <xf numFmtId="1" fontId="15" fillId="0" borderId="105" xfId="1437" applyNumberFormat="1" applyFont="1" applyBorder="1" applyAlignment="1">
      <alignment horizontal="right" wrapText="1" indent="1"/>
    </xf>
    <xf numFmtId="2" fontId="15" fillId="0" borderId="105" xfId="1437" applyNumberFormat="1" applyFont="1" applyBorder="1" applyAlignment="1">
      <alignment horizontal="right" wrapText="1" indent="1"/>
    </xf>
    <xf numFmtId="2" fontId="15" fillId="0" borderId="106" xfId="1437" applyNumberFormat="1" applyFont="1" applyBorder="1" applyAlignment="1">
      <alignment horizontal="right" wrapText="1" indent="1"/>
    </xf>
    <xf numFmtId="165" fontId="49" fillId="0" borderId="0" xfId="0" applyNumberFormat="1" applyFont="1" applyAlignment="1">
      <alignment wrapText="1"/>
    </xf>
    <xf numFmtId="165" fontId="77" fillId="0" borderId="0" xfId="0" applyNumberFormat="1" applyFont="1" applyAlignment="1">
      <alignment horizontal="right" wrapText="1"/>
    </xf>
    <xf numFmtId="165" fontId="77" fillId="0" borderId="105" xfId="1437" applyNumberFormat="1" applyFont="1" applyBorder="1" applyAlignment="1">
      <alignment horizontal="right" wrapText="1" indent="1"/>
    </xf>
    <xf numFmtId="165" fontId="77" fillId="0" borderId="0" xfId="1437" applyNumberFormat="1" applyFont="1" applyAlignment="1">
      <alignment horizontal="right" wrapText="1" indent="1"/>
    </xf>
    <xf numFmtId="1" fontId="15" fillId="0" borderId="0" xfId="0" applyNumberFormat="1" applyFont="1" applyAlignment="1">
      <alignment horizontal="left" wrapText="1"/>
    </xf>
    <xf numFmtId="0" fontId="207" fillId="5" borderId="0" xfId="0" applyFont="1" applyFill="1" applyAlignment="1">
      <alignment vertical="center"/>
    </xf>
    <xf numFmtId="0" fontId="207" fillId="5" borderId="0" xfId="0" applyFont="1" applyFill="1"/>
    <xf numFmtId="0" fontId="207" fillId="5" borderId="0" xfId="0" applyFont="1" applyFill="1" applyAlignment="1">
      <alignment horizontal="left" vertical="center" indent="5"/>
    </xf>
    <xf numFmtId="0" fontId="197" fillId="5" borderId="0" xfId="0" applyFont="1" applyFill="1"/>
    <xf numFmtId="165" fontId="15" fillId="0" borderId="106" xfId="1440" applyNumberFormat="1" applyFont="1" applyBorder="1" applyAlignment="1">
      <alignment horizontal="right" vertical="center" indent="1"/>
    </xf>
    <xf numFmtId="0" fontId="209" fillId="0" borderId="0" xfId="0" applyFont="1" applyBorder="1"/>
    <xf numFmtId="0" fontId="209" fillId="5" borderId="0" xfId="0" applyFont="1" applyFill="1" applyBorder="1" applyAlignment="1">
      <alignment vertical="center"/>
    </xf>
    <xf numFmtId="165" fontId="199" fillId="0" borderId="105" xfId="0" applyNumberFormat="1" applyFont="1" applyBorder="1" applyAlignment="1">
      <alignment horizontal="right" wrapText="1" indent="1"/>
    </xf>
    <xf numFmtId="165" fontId="200"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165" fontId="198" fillId="0" borderId="0" xfId="0" applyNumberFormat="1" applyFont="1" applyAlignment="1">
      <alignment horizontal="right" wrapText="1" indent="1"/>
    </xf>
    <xf numFmtId="2" fontId="198" fillId="0" borderId="105" xfId="1442" applyNumberFormat="1" applyFont="1" applyBorder="1" applyAlignment="1">
      <alignment horizontal="right" indent="1"/>
    </xf>
    <xf numFmtId="2" fontId="198" fillId="0" borderId="106" xfId="1442" applyNumberFormat="1" applyFont="1" applyBorder="1" applyAlignment="1">
      <alignment horizontal="right" indent="1"/>
    </xf>
    <xf numFmtId="165" fontId="199" fillId="0" borderId="105" xfId="1442" applyNumberFormat="1" applyFont="1" applyBorder="1" applyAlignment="1">
      <alignment horizontal="right" indent="1"/>
    </xf>
    <xf numFmtId="165" fontId="199" fillId="0" borderId="106" xfId="1442" applyNumberFormat="1" applyFont="1" applyBorder="1" applyAlignment="1">
      <alignment horizontal="right" indent="1"/>
    </xf>
    <xf numFmtId="165" fontId="200" fillId="0" borderId="105" xfId="1442" applyNumberFormat="1" applyFont="1" applyBorder="1" applyAlignment="1">
      <alignment horizontal="right" indent="1"/>
    </xf>
    <xf numFmtId="2" fontId="210" fillId="0" borderId="105" xfId="1442" applyNumberFormat="1" applyFont="1" applyBorder="1" applyAlignment="1">
      <alignment horizontal="right" indent="1"/>
    </xf>
    <xf numFmtId="2" fontId="210" fillId="0" borderId="106" xfId="1442" applyNumberFormat="1" applyFont="1" applyBorder="1" applyAlignment="1">
      <alignment horizontal="right" indent="1"/>
    </xf>
    <xf numFmtId="165" fontId="210" fillId="0" borderId="0" xfId="1442" applyNumberFormat="1" applyFont="1" applyAlignment="1">
      <alignment horizontal="right" indent="1"/>
    </xf>
    <xf numFmtId="165" fontId="210" fillId="0" borderId="105" xfId="1442" applyNumberFormat="1" applyFont="1" applyBorder="1" applyAlignment="1">
      <alignment horizontal="right" indent="1"/>
    </xf>
    <xf numFmtId="165" fontId="198" fillId="0" borderId="105" xfId="0" applyNumberFormat="1" applyFont="1" applyFill="1" applyBorder="1" applyAlignment="1">
      <alignment horizontal="right" wrapText="1" indent="1"/>
    </xf>
    <xf numFmtId="165" fontId="198" fillId="0" borderId="106" xfId="0" applyNumberFormat="1" applyFont="1" applyFill="1" applyBorder="1" applyAlignment="1">
      <alignment horizontal="right" wrapText="1" indent="1"/>
    </xf>
    <xf numFmtId="165" fontId="198" fillId="0" borderId="105" xfId="1442" applyNumberFormat="1" applyFont="1" applyBorder="1" applyAlignment="1">
      <alignment horizontal="right" indent="1"/>
    </xf>
    <xf numFmtId="165" fontId="198" fillId="0" borderId="106" xfId="1442" applyNumberFormat="1" applyFont="1" applyBorder="1" applyAlignment="1">
      <alignment horizontal="right" indent="1"/>
    </xf>
    <xf numFmtId="165" fontId="211" fillId="0" borderId="105" xfId="1442" applyNumberFormat="1" applyFont="1" applyBorder="1" applyAlignment="1">
      <alignment horizontal="right" indent="1"/>
    </xf>
    <xf numFmtId="166" fontId="199" fillId="0" borderId="105" xfId="1442" applyNumberFormat="1" applyFont="1" applyBorder="1" applyAlignment="1">
      <alignment horizontal="right" indent="1"/>
    </xf>
    <xf numFmtId="166" fontId="199" fillId="0" borderId="106" xfId="1442" applyNumberFormat="1" applyFont="1" applyBorder="1" applyAlignment="1">
      <alignment horizontal="right" indent="1"/>
    </xf>
    <xf numFmtId="166" fontId="200" fillId="0" borderId="105" xfId="1442" applyNumberFormat="1" applyFont="1" applyBorder="1" applyAlignment="1">
      <alignment horizontal="right" indent="1"/>
    </xf>
    <xf numFmtId="3" fontId="198" fillId="0" borderId="105" xfId="0" applyNumberFormat="1" applyFont="1" applyBorder="1" applyAlignment="1">
      <alignment horizontal="right" indent="1"/>
    </xf>
    <xf numFmtId="165" fontId="199" fillId="0" borderId="29" xfId="0" applyNumberFormat="1" applyFont="1" applyBorder="1" applyAlignment="1">
      <alignment horizontal="right" wrapText="1" indent="1"/>
    </xf>
    <xf numFmtId="165" fontId="199" fillId="0" borderId="37" xfId="0" applyNumberFormat="1" applyFont="1" applyBorder="1" applyAlignment="1">
      <alignment horizontal="right" wrapText="1" indent="1"/>
    </xf>
    <xf numFmtId="1" fontId="198" fillId="0" borderId="18" xfId="0" applyNumberFormat="1" applyFont="1" applyBorder="1" applyAlignment="1">
      <alignment horizontal="right" wrapText="1" indent="1"/>
    </xf>
    <xf numFmtId="165" fontId="15" fillId="0" borderId="105" xfId="1442" applyNumberFormat="1" applyFont="1" applyBorder="1" applyAlignment="1">
      <alignment horizontal="right" indent="1"/>
    </xf>
    <xf numFmtId="165" fontId="15" fillId="0" borderId="106" xfId="1442" applyNumberFormat="1" applyFont="1" applyBorder="1" applyAlignment="1">
      <alignment horizontal="right" indent="1"/>
    </xf>
    <xf numFmtId="165" fontId="77" fillId="0" borderId="105" xfId="1442" applyNumberFormat="1" applyFont="1" applyBorder="1" applyAlignment="1">
      <alignment horizontal="right" indent="1"/>
    </xf>
    <xf numFmtId="165" fontId="77" fillId="0" borderId="106" xfId="1442" applyNumberFormat="1" applyFont="1" applyBorder="1" applyAlignment="1">
      <alignment horizontal="right" indent="1"/>
    </xf>
    <xf numFmtId="165" fontId="27" fillId="0" borderId="105" xfId="1442" applyNumberFormat="1" applyFont="1" applyBorder="1" applyAlignment="1">
      <alignment horizontal="right" indent="1"/>
    </xf>
    <xf numFmtId="166" fontId="15" fillId="0" borderId="105" xfId="1442" applyNumberFormat="1" applyFont="1" applyBorder="1" applyAlignment="1">
      <alignment horizontal="right" indent="1"/>
    </xf>
    <xf numFmtId="166" fontId="15" fillId="0" borderId="106" xfId="1442" applyNumberFormat="1" applyFont="1" applyBorder="1" applyAlignment="1">
      <alignment horizontal="right" indent="1"/>
    </xf>
    <xf numFmtId="166" fontId="198" fillId="0" borderId="105" xfId="1442" applyNumberFormat="1" applyFont="1" applyBorder="1" applyAlignment="1">
      <alignment horizontal="right" indent="1"/>
    </xf>
    <xf numFmtId="165" fontId="201" fillId="0" borderId="105" xfId="1442" applyNumberFormat="1" applyFont="1" applyBorder="1" applyAlignment="1">
      <alignment horizontal="right" indent="1"/>
    </xf>
    <xf numFmtId="1" fontId="15" fillId="0" borderId="105" xfId="1442" applyNumberFormat="1" applyFont="1" applyBorder="1" applyAlignment="1">
      <alignment horizontal="right" indent="1"/>
    </xf>
    <xf numFmtId="165" fontId="72" fillId="0" borderId="105" xfId="1442" applyNumberFormat="1" applyFont="1" applyBorder="1" applyAlignment="1">
      <alignment horizontal="right" indent="1"/>
    </xf>
    <xf numFmtId="0" fontId="72" fillId="0" borderId="105" xfId="1442" applyFont="1" applyBorder="1" applyAlignment="1">
      <alignment horizontal="right" indent="1"/>
    </xf>
    <xf numFmtId="165" fontId="72" fillId="0" borderId="105" xfId="0" applyNumberFormat="1" applyFont="1" applyBorder="1" applyAlignment="1">
      <alignment horizontal="right" indent="1"/>
    </xf>
    <xf numFmtId="165" fontId="72" fillId="0" borderId="106" xfId="0" applyNumberFormat="1" applyFont="1" applyBorder="1" applyAlignment="1">
      <alignment horizontal="right" indent="1"/>
    </xf>
    <xf numFmtId="1" fontId="198" fillId="0" borderId="105" xfId="1442" applyNumberFormat="1" applyFont="1" applyBorder="1" applyAlignment="1">
      <alignment horizontal="right" indent="1"/>
    </xf>
    <xf numFmtId="165" fontId="79" fillId="0" borderId="105" xfId="1442" applyNumberFormat="1" applyFont="1" applyBorder="1" applyAlignment="1">
      <alignment horizontal="right" indent="1"/>
    </xf>
    <xf numFmtId="1" fontId="56" fillId="0" borderId="10" xfId="1439" applyNumberFormat="1" applyFont="1" applyBorder="1" applyAlignment="1">
      <alignment horizontal="right" indent="1"/>
    </xf>
    <xf numFmtId="1" fontId="26" fillId="0" borderId="18" xfId="1439" applyNumberFormat="1" applyFont="1" applyBorder="1" applyAlignment="1">
      <alignment horizontal="right" indent="1"/>
    </xf>
    <xf numFmtId="165" fontId="27" fillId="0" borderId="105" xfId="0" applyNumberFormat="1" applyFont="1" applyFill="1" applyBorder="1" applyAlignment="1">
      <alignment horizontal="right" wrapText="1" indent="1"/>
    </xf>
    <xf numFmtId="0" fontId="26" fillId="0" borderId="105" xfId="1442" applyFont="1" applyBorder="1" applyAlignment="1">
      <alignment horizontal="right" indent="1"/>
    </xf>
    <xf numFmtId="165" fontId="26" fillId="0" borderId="105" xfId="1442" applyNumberFormat="1" applyFont="1" applyBorder="1" applyAlignment="1">
      <alignment horizontal="right" indent="1"/>
    </xf>
    <xf numFmtId="166" fontId="72" fillId="0" borderId="105" xfId="1442" applyNumberFormat="1" applyFont="1" applyBorder="1" applyAlignment="1">
      <alignment horizontal="right" indent="1"/>
    </xf>
    <xf numFmtId="0" fontId="26" fillId="0" borderId="106" xfId="1442" applyFont="1" applyBorder="1" applyAlignment="1">
      <alignment horizontal="right" indent="1"/>
    </xf>
    <xf numFmtId="2" fontId="15" fillId="0" borderId="0" xfId="1437" applyNumberFormat="1" applyFont="1" applyAlignment="1">
      <alignment horizontal="right" wrapText="1" indent="1"/>
    </xf>
    <xf numFmtId="1" fontId="15" fillId="0" borderId="106" xfId="0" applyNumberFormat="1" applyFont="1" applyBorder="1" applyAlignment="1">
      <alignment horizontal="right" indent="1"/>
    </xf>
    <xf numFmtId="0" fontId="154" fillId="5" borderId="110" xfId="0" applyFont="1" applyFill="1" applyBorder="1"/>
    <xf numFmtId="1" fontId="154" fillId="5" borderId="111" xfId="0" applyNumberFormat="1" applyFont="1" applyFill="1" applyBorder="1"/>
    <xf numFmtId="0" fontId="103" fillId="5" borderId="111" xfId="0" applyFont="1" applyFill="1" applyBorder="1"/>
    <xf numFmtId="0" fontId="103" fillId="5" borderId="112" xfId="0" applyFont="1" applyFill="1" applyBorder="1"/>
    <xf numFmtId="0" fontId="140" fillId="0" borderId="0" xfId="0" applyFont="1"/>
    <xf numFmtId="0" fontId="212" fillId="0" borderId="0" xfId="1424" applyFont="1" applyAlignment="1" applyProtection="1">
      <alignment wrapText="1"/>
    </xf>
    <xf numFmtId="0" fontId="154" fillId="5" borderId="111" xfId="0" applyFont="1" applyFill="1" applyBorder="1"/>
    <xf numFmtId="0" fontId="154" fillId="5" borderId="111" xfId="0" applyFont="1" applyFill="1" applyBorder="1" applyAlignment="1"/>
    <xf numFmtId="0" fontId="158" fillId="5" borderId="111" xfId="0" applyFont="1" applyFill="1" applyBorder="1"/>
    <xf numFmtId="0" fontId="154" fillId="5" borderId="112" xfId="0" applyFont="1" applyFill="1" applyBorder="1"/>
    <xf numFmtId="165" fontId="15" fillId="0" borderId="106" xfId="0" applyNumberFormat="1" applyFont="1" applyBorder="1" applyAlignment="1">
      <alignment horizontal="right" indent="1"/>
    </xf>
    <xf numFmtId="0" fontId="159" fillId="5" borderId="110" xfId="0" applyFont="1" applyFill="1" applyBorder="1"/>
    <xf numFmtId="0" fontId="140" fillId="5" borderId="111" xfId="0" applyFont="1" applyFill="1" applyBorder="1"/>
    <xf numFmtId="0" fontId="159" fillId="5" borderId="111" xfId="0" applyFont="1" applyFill="1" applyBorder="1"/>
    <xf numFmtId="0" fontId="140" fillId="5" borderId="112" xfId="0" applyFont="1" applyFill="1" applyBorder="1"/>
    <xf numFmtId="2" fontId="198" fillId="0" borderId="105" xfId="0" applyNumberFormat="1" applyFont="1" applyBorder="1" applyAlignment="1">
      <alignment horizontal="right" wrapText="1" indent="1"/>
    </xf>
    <xf numFmtId="2" fontId="198" fillId="0" borderId="106" xfId="0" applyNumberFormat="1" applyFont="1" applyBorder="1" applyAlignment="1">
      <alignment horizontal="right" wrapText="1" indent="1"/>
    </xf>
    <xf numFmtId="165" fontId="199" fillId="0" borderId="106" xfId="0" applyNumberFormat="1" applyFont="1" applyBorder="1" applyAlignment="1">
      <alignment horizontal="right" wrapText="1" indent="1"/>
    </xf>
    <xf numFmtId="165" fontId="198" fillId="0" borderId="105" xfId="0" applyNumberFormat="1" applyFont="1" applyBorder="1" applyAlignment="1">
      <alignment horizontal="right" indent="1"/>
    </xf>
    <xf numFmtId="165" fontId="198" fillId="0" borderId="105" xfId="1453" applyNumberFormat="1" applyFont="1" applyFill="1" applyBorder="1" applyAlignment="1">
      <alignment horizontal="right" indent="1"/>
    </xf>
    <xf numFmtId="166" fontId="198" fillId="0" borderId="105" xfId="1453" applyNumberFormat="1" applyFont="1" applyBorder="1" applyAlignment="1">
      <alignment horizontal="right" indent="1"/>
    </xf>
    <xf numFmtId="165" fontId="198" fillId="0" borderId="0" xfId="1453" applyNumberFormat="1" applyFont="1" applyFill="1" applyBorder="1" applyAlignment="1">
      <alignment horizontal="right" indent="1"/>
    </xf>
    <xf numFmtId="166" fontId="198" fillId="0" borderId="105" xfId="1453" applyNumberFormat="1" applyFont="1" applyFill="1" applyBorder="1" applyAlignment="1">
      <alignment horizontal="right" indent="1"/>
    </xf>
    <xf numFmtId="166" fontId="198" fillId="0" borderId="0" xfId="1453" applyNumberFormat="1" applyFont="1" applyFill="1" applyBorder="1" applyAlignment="1">
      <alignment horizontal="right" indent="1"/>
    </xf>
    <xf numFmtId="0" fontId="198" fillId="0" borderId="105" xfId="1453" applyNumberFormat="1" applyFont="1" applyFill="1" applyBorder="1" applyAlignment="1">
      <alignment horizontal="right" indent="1"/>
    </xf>
    <xf numFmtId="0" fontId="198" fillId="0" borderId="105" xfId="1453" applyNumberFormat="1" applyFont="1" applyBorder="1" applyAlignment="1">
      <alignment horizontal="right" indent="1"/>
    </xf>
    <xf numFmtId="0" fontId="198" fillId="0" borderId="0" xfId="1453" applyNumberFormat="1" applyFont="1" applyFill="1" applyBorder="1" applyAlignment="1">
      <alignment horizontal="right" indent="1"/>
    </xf>
    <xf numFmtId="165" fontId="198" fillId="0" borderId="105" xfId="1453" applyNumberFormat="1" applyFont="1" applyBorder="1" applyAlignment="1">
      <alignment horizontal="right" indent="1"/>
    </xf>
    <xf numFmtId="1" fontId="198" fillId="0" borderId="105"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214" fillId="0" borderId="105" xfId="1453" applyNumberFormat="1" applyFont="1" applyFill="1" applyBorder="1" applyAlignment="1">
      <alignment horizontal="center" wrapText="1"/>
    </xf>
    <xf numFmtId="165" fontId="214" fillId="0" borderId="113" xfId="1453" applyNumberFormat="1" applyFont="1" applyFill="1" applyBorder="1" applyAlignment="1">
      <alignment horizontal="center" wrapText="1"/>
    </xf>
    <xf numFmtId="165" fontId="214" fillId="0" borderId="0" xfId="1453" applyNumberFormat="1" applyFont="1" applyFill="1" applyBorder="1" applyAlignment="1">
      <alignment horizontal="center" wrapText="1"/>
    </xf>
    <xf numFmtId="165" fontId="198" fillId="0" borderId="106" xfId="0" applyNumberFormat="1" applyFont="1" applyBorder="1" applyAlignment="1">
      <alignment horizontal="right" indent="1"/>
    </xf>
    <xf numFmtId="165" fontId="198" fillId="0" borderId="106" xfId="0" applyNumberFormat="1" applyFont="1" applyBorder="1" applyAlignment="1">
      <alignment horizontal="right" wrapText="1" indent="1"/>
    </xf>
    <xf numFmtId="1" fontId="198" fillId="0" borderId="0" xfId="1453" applyNumberFormat="1" applyFont="1" applyFill="1" applyBorder="1" applyAlignment="1">
      <alignment horizontal="right" indent="1"/>
    </xf>
    <xf numFmtId="165" fontId="199" fillId="0" borderId="105" xfId="1453" applyNumberFormat="1" applyFont="1" applyFill="1" applyBorder="1" applyAlignment="1">
      <alignment horizontal="right" indent="1"/>
    </xf>
    <xf numFmtId="0" fontId="198" fillId="0" borderId="0" xfId="1453" applyNumberFormat="1" applyFont="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indent="1"/>
    </xf>
    <xf numFmtId="165" fontId="26" fillId="0" borderId="0" xfId="0" applyNumberFormat="1" applyFont="1" applyAlignment="1">
      <alignment horizontal="right" indent="1"/>
    </xf>
    <xf numFmtId="1" fontId="198" fillId="0" borderId="105" xfId="0" applyNumberFormat="1" applyFont="1" applyBorder="1" applyAlignment="1">
      <alignment horizontal="right" wrapText="1" indent="1"/>
    </xf>
    <xf numFmtId="165" fontId="118" fillId="5" borderId="107" xfId="0" applyNumberFormat="1" applyFont="1" applyFill="1" applyBorder="1"/>
    <xf numFmtId="165" fontId="142" fillId="5" borderId="107" xfId="0" applyNumberFormat="1" applyFont="1" applyFill="1" applyBorder="1"/>
    <xf numFmtId="0" fontId="20" fillId="5" borderId="0" xfId="0" applyFont="1" applyFill="1"/>
    <xf numFmtId="0" fontId="26" fillId="5" borderId="0" xfId="0" applyFont="1" applyFill="1"/>
    <xf numFmtId="0" fontId="20" fillId="5" borderId="0" xfId="0" applyFont="1" applyFill="1"/>
    <xf numFmtId="0" fontId="26" fillId="0" borderId="105" xfId="0" applyFont="1" applyBorder="1" applyAlignment="1">
      <alignment horizontal="right" wrapText="1" indent="1"/>
    </xf>
    <xf numFmtId="165" fontId="200" fillId="0" borderId="105" xfId="1453" applyNumberFormat="1" applyFont="1" applyFill="1" applyBorder="1" applyAlignment="1">
      <alignment horizontal="right" indent="1"/>
    </xf>
    <xf numFmtId="0" fontId="26" fillId="0" borderId="113" xfId="1442" applyFont="1" applyBorder="1" applyAlignment="1">
      <alignment horizontal="left"/>
    </xf>
    <xf numFmtId="49" fontId="15" fillId="0" borderId="113" xfId="1442" applyNumberFormat="1" applyFont="1" applyBorder="1"/>
    <xf numFmtId="165" fontId="15" fillId="0" borderId="105" xfId="1438" applyNumberFormat="1" applyFont="1" applyBorder="1" applyAlignment="1">
      <alignment horizontal="right" wrapText="1" indent="1"/>
    </xf>
    <xf numFmtId="0" fontId="15" fillId="0" borderId="105" xfId="0" applyFont="1" applyBorder="1" applyAlignment="1">
      <alignment horizontal="right" vertical="center" wrapText="1" indent="1"/>
    </xf>
    <xf numFmtId="0" fontId="26" fillId="0" borderId="113" xfId="0" applyFont="1" applyBorder="1" applyAlignment="1">
      <alignment horizontal="left" wrapText="1"/>
    </xf>
    <xf numFmtId="49" fontId="26" fillId="0" borderId="113" xfId="1442" applyNumberFormat="1" applyFont="1" applyBorder="1"/>
    <xf numFmtId="0" fontId="26" fillId="0" borderId="104" xfId="0" applyNumberFormat="1" applyFont="1" applyFill="1" applyBorder="1" applyAlignment="1">
      <alignment horizontal="left" wrapText="1"/>
    </xf>
    <xf numFmtId="0" fontId="26" fillId="0" borderId="116" xfId="0" applyFont="1" applyFill="1" applyBorder="1" applyAlignment="1">
      <alignment horizontal="left" wrapText="1"/>
    </xf>
    <xf numFmtId="1" fontId="26" fillId="0" borderId="114" xfId="0" applyNumberFormat="1" applyFont="1" applyBorder="1" applyAlignment="1">
      <alignment horizontal="right" wrapText="1" indent="1"/>
    </xf>
    <xf numFmtId="1" fontId="15" fillId="0" borderId="114" xfId="0" applyNumberFormat="1" applyFont="1" applyBorder="1" applyAlignment="1">
      <alignment horizontal="right" wrapText="1" indent="1"/>
    </xf>
    <xf numFmtId="165" fontId="15" fillId="0" borderId="114" xfId="0" applyNumberFormat="1" applyFont="1" applyBorder="1" applyAlignment="1">
      <alignment horizontal="right" wrapText="1" indent="1"/>
    </xf>
    <xf numFmtId="165" fontId="15" fillId="0" borderId="104" xfId="0" applyNumberFormat="1" applyFont="1" applyBorder="1" applyAlignment="1">
      <alignment horizontal="right" wrapText="1" indent="1"/>
    </xf>
    <xf numFmtId="0" fontId="20" fillId="5" borderId="0" xfId="0" applyFont="1" applyFill="1"/>
    <xf numFmtId="0" fontId="26" fillId="0" borderId="113" xfId="1442" applyFont="1" applyBorder="1"/>
    <xf numFmtId="0" fontId="26" fillId="0" borderId="0" xfId="0" applyFont="1" applyAlignment="1">
      <alignment horizontal="left" wrapText="1"/>
    </xf>
    <xf numFmtId="49" fontId="15" fillId="0" borderId="0" xfId="0" applyNumberFormat="1" applyFont="1" applyAlignment="1">
      <alignment horizontal="left" wrapText="1"/>
    </xf>
    <xf numFmtId="0" fontId="56" fillId="0" borderId="114" xfId="0" applyFont="1" applyBorder="1" applyAlignment="1">
      <alignment horizontal="right" indent="1"/>
    </xf>
    <xf numFmtId="0" fontId="26" fillId="0" borderId="114" xfId="0" applyFont="1" applyBorder="1" applyAlignment="1">
      <alignment horizontal="right" indent="1"/>
    </xf>
    <xf numFmtId="0" fontId="26" fillId="0" borderId="115" xfId="0" applyFont="1" applyBorder="1" applyAlignment="1">
      <alignment horizontal="right" indent="1"/>
    </xf>
    <xf numFmtId="0" fontId="15" fillId="0" borderId="104" xfId="0" applyFont="1" applyBorder="1" applyAlignment="1">
      <alignment horizontal="left" wrapText="1"/>
    </xf>
    <xf numFmtId="165" fontId="20" fillId="0" borderId="0" xfId="0" applyNumberFormat="1" applyFont="1" applyAlignment="1">
      <alignment wrapText="1"/>
    </xf>
    <xf numFmtId="0" fontId="77" fillId="0" borderId="0" xfId="0" applyFont="1" applyAlignment="1">
      <alignment horizontal="right" wrapText="1"/>
    </xf>
    <xf numFmtId="0" fontId="49" fillId="0" borderId="0" xfId="0" applyFont="1" applyAlignment="1">
      <alignment horizontal="right" wrapText="1"/>
    </xf>
    <xf numFmtId="0" fontId="26" fillId="0" borderId="114" xfId="0" applyFont="1" applyBorder="1" applyAlignment="1">
      <alignment horizontal="right" wrapText="1" indent="1"/>
    </xf>
    <xf numFmtId="0" fontId="26" fillId="0" borderId="115" xfId="0" applyFont="1" applyBorder="1" applyAlignment="1">
      <alignment horizontal="right" wrapText="1" indent="1"/>
    </xf>
    <xf numFmtId="165" fontId="26" fillId="0" borderId="0" xfId="0" applyNumberFormat="1" applyFont="1" applyAlignment="1">
      <alignment wrapText="1"/>
    </xf>
    <xf numFmtId="0" fontId="72" fillId="0" borderId="0" xfId="0" applyFont="1" applyAlignment="1">
      <alignment horizontal="right" wrapText="1"/>
    </xf>
    <xf numFmtId="0" fontId="27" fillId="0" borderId="0" xfId="0" applyFont="1" applyAlignment="1">
      <alignment horizontal="right" wrapText="1"/>
    </xf>
    <xf numFmtId="0" fontId="26" fillId="0" borderId="119" xfId="0" applyFont="1" applyBorder="1"/>
    <xf numFmtId="165" fontId="72" fillId="0" borderId="105" xfId="1438" applyNumberFormat="1" applyFont="1" applyBorder="1" applyAlignment="1">
      <alignment horizontal="right" indent="1"/>
    </xf>
    <xf numFmtId="165" fontId="27" fillId="0" borderId="105" xfId="1438" applyNumberFormat="1" applyFont="1" applyBorder="1" applyAlignment="1">
      <alignment horizontal="right" indent="1"/>
    </xf>
    <xf numFmtId="165" fontId="79" fillId="0" borderId="105" xfId="1438" applyNumberFormat="1" applyFont="1" applyBorder="1" applyAlignment="1">
      <alignment horizontal="right" wrapText="1" indent="1"/>
    </xf>
    <xf numFmtId="165" fontId="198" fillId="0" borderId="18" xfId="0" applyNumberFormat="1" applyFont="1" applyFill="1" applyBorder="1" applyAlignment="1">
      <alignment horizontal="right" indent="1"/>
    </xf>
    <xf numFmtId="165" fontId="56" fillId="0" borderId="18" xfId="1439" applyNumberFormat="1" applyFont="1" applyBorder="1" applyAlignment="1">
      <alignment horizontal="right" indent="1"/>
    </xf>
    <xf numFmtId="0" fontId="201" fillId="0" borderId="10" xfId="1439" applyNumberFormat="1" applyFont="1" applyBorder="1" applyAlignment="1">
      <alignment horizontal="right" indent="1"/>
    </xf>
    <xf numFmtId="165" fontId="215" fillId="0" borderId="105" xfId="0" applyNumberFormat="1" applyFont="1" applyBorder="1" applyAlignment="1">
      <alignment horizontal="right" indent="1"/>
    </xf>
    <xf numFmtId="165" fontId="26" fillId="0" borderId="18" xfId="1438" applyNumberFormat="1" applyFont="1" applyFill="1" applyBorder="1" applyAlignment="1">
      <alignment horizontal="right" wrapText="1" indent="1"/>
    </xf>
    <xf numFmtId="165" fontId="79" fillId="5" borderId="0" xfId="0" applyNumberFormat="1" applyFont="1" applyFill="1" applyBorder="1" applyAlignment="1">
      <alignment horizontal="right" wrapText="1" indent="1"/>
    </xf>
    <xf numFmtId="0" fontId="47" fillId="0" borderId="18" xfId="0" applyFont="1" applyBorder="1" applyAlignment="1">
      <alignment horizontal="right" wrapText="1" indent="1"/>
    </xf>
    <xf numFmtId="0" fontId="95" fillId="5" borderId="0" xfId="0" applyFont="1" applyFill="1" applyBorder="1"/>
    <xf numFmtId="0" fontId="95" fillId="5" borderId="0" xfId="0" applyFont="1" applyFill="1"/>
    <xf numFmtId="165" fontId="200" fillId="0" borderId="106" xfId="0" applyNumberFormat="1" applyFont="1" applyBorder="1" applyAlignment="1">
      <alignment horizontal="right" wrapText="1" indent="1"/>
    </xf>
    <xf numFmtId="165" fontId="72" fillId="0" borderId="106" xfId="1442" applyNumberFormat="1" applyFont="1" applyBorder="1" applyAlignment="1">
      <alignment horizontal="right" indent="1"/>
    </xf>
    <xf numFmtId="165" fontId="83" fillId="0" borderId="105" xfId="1442" applyNumberFormat="1" applyFont="1" applyBorder="1" applyAlignment="1">
      <alignment horizontal="right" indent="1"/>
    </xf>
    <xf numFmtId="165" fontId="83" fillId="0" borderId="106" xfId="1442" applyNumberFormat="1" applyFont="1" applyBorder="1" applyAlignment="1">
      <alignment horizontal="right" indent="1"/>
    </xf>
    <xf numFmtId="49" fontId="198" fillId="0" borderId="0" xfId="0" applyNumberFormat="1" applyFont="1" applyAlignment="1">
      <alignment horizontal="left" wrapText="1"/>
    </xf>
    <xf numFmtId="166" fontId="72" fillId="0" borderId="106" xfId="1442" applyNumberFormat="1" applyFont="1" applyBorder="1" applyAlignment="1">
      <alignment horizontal="right" indent="1"/>
    </xf>
    <xf numFmtId="165" fontId="26" fillId="0" borderId="106" xfId="1442" applyNumberFormat="1" applyFont="1" applyBorder="1" applyAlignment="1">
      <alignment horizontal="right" indent="1"/>
    </xf>
    <xf numFmtId="165" fontId="0" fillId="5" borderId="0" xfId="0" applyNumberFormat="1" applyFill="1"/>
    <xf numFmtId="165" fontId="15" fillId="0" borderId="120" xfId="1442" applyNumberFormat="1" applyFont="1" applyBorder="1" applyAlignment="1">
      <alignment horizontal="right" indent="1"/>
    </xf>
    <xf numFmtId="165" fontId="199" fillId="0" borderId="120" xfId="1442" applyNumberFormat="1" applyFont="1" applyBorder="1" applyAlignment="1">
      <alignment horizontal="right" indent="1"/>
    </xf>
    <xf numFmtId="0" fontId="15" fillId="0" borderId="18" xfId="1442" applyNumberFormat="1" applyFont="1" applyBorder="1" applyAlignment="1">
      <alignment horizontal="right" indent="1"/>
    </xf>
    <xf numFmtId="0" fontId="15" fillId="0" borderId="105" xfId="1442" applyNumberFormat="1" applyFont="1" applyBorder="1" applyAlignment="1">
      <alignment horizontal="right" indent="1"/>
    </xf>
    <xf numFmtId="0" fontId="26" fillId="0" borderId="0" xfId="1442" applyFont="1" applyAlignment="1">
      <alignment horizontal="right" indent="1"/>
    </xf>
    <xf numFmtId="0" fontId="26" fillId="0" borderId="0" xfId="0" applyFont="1" applyAlignment="1">
      <alignment horizontal="right" wrapText="1" indent="1"/>
    </xf>
    <xf numFmtId="0" fontId="56" fillId="0" borderId="105" xfId="1442" applyFont="1" applyBorder="1" applyAlignment="1">
      <alignment horizontal="right" indent="1"/>
    </xf>
    <xf numFmtId="0" fontId="56" fillId="0" borderId="0" xfId="0" applyFont="1" applyAlignment="1">
      <alignment horizontal="right" wrapText="1" indent="1"/>
    </xf>
    <xf numFmtId="166" fontId="56" fillId="0" borderId="105" xfId="1442" applyNumberFormat="1" applyFont="1" applyBorder="1" applyAlignment="1">
      <alignment horizontal="right" indent="1"/>
    </xf>
    <xf numFmtId="166" fontId="56" fillId="0" borderId="106" xfId="1442" applyNumberFormat="1" applyFont="1" applyBorder="1" applyAlignment="1">
      <alignment horizontal="right" indent="1"/>
    </xf>
    <xf numFmtId="0" fontId="79" fillId="0" borderId="104" xfId="0" applyFont="1" applyBorder="1" applyAlignment="1">
      <alignment horizontal="right" indent="1"/>
    </xf>
    <xf numFmtId="165" fontId="79" fillId="0" borderId="115" xfId="0" applyNumberFormat="1" applyFont="1" applyBorder="1" applyAlignment="1">
      <alignment horizontal="right" indent="1"/>
    </xf>
    <xf numFmtId="166" fontId="15" fillId="0" borderId="106" xfId="0" applyNumberFormat="1" applyFont="1" applyBorder="1" applyAlignment="1">
      <alignment horizontal="right" indent="1"/>
    </xf>
    <xf numFmtId="168" fontId="15" fillId="0" borderId="105" xfId="0" applyNumberFormat="1" applyFont="1" applyBorder="1" applyAlignment="1">
      <alignment horizontal="right" wrapText="1" indent="1"/>
    </xf>
    <xf numFmtId="166" fontId="15" fillId="0" borderId="106" xfId="0" applyNumberFormat="1" applyFont="1" applyBorder="1" applyAlignment="1">
      <alignment horizontal="right" wrapText="1" indent="1"/>
    </xf>
    <xf numFmtId="168" fontId="26" fillId="0" borderId="105" xfId="0" applyNumberFormat="1" applyFont="1" applyBorder="1" applyAlignment="1">
      <alignment horizontal="right" vertical="center" wrapText="1" indent="1"/>
    </xf>
    <xf numFmtId="165" fontId="26" fillId="0" borderId="106" xfId="0" applyNumberFormat="1" applyFont="1" applyBorder="1" applyAlignment="1">
      <alignment horizontal="right" vertical="center" wrapText="1" indent="1"/>
    </xf>
    <xf numFmtId="168" fontId="26" fillId="0" borderId="105" xfId="0" applyNumberFormat="1" applyFont="1" applyBorder="1" applyAlignment="1">
      <alignment horizontal="right" wrapText="1" indent="1"/>
    </xf>
    <xf numFmtId="166" fontId="26" fillId="0" borderId="106" xfId="0" applyNumberFormat="1" applyFont="1" applyBorder="1" applyAlignment="1">
      <alignment horizontal="right" wrapText="1" indent="1"/>
    </xf>
    <xf numFmtId="1" fontId="79" fillId="0" borderId="114" xfId="0" applyNumberFormat="1" applyFont="1" applyBorder="1" applyAlignment="1">
      <alignment horizontal="right" indent="1"/>
    </xf>
    <xf numFmtId="1" fontId="79" fillId="0" borderId="115" xfId="0" applyNumberFormat="1" applyFont="1" applyBorder="1" applyAlignment="1">
      <alignment horizontal="right" indent="1"/>
    </xf>
    <xf numFmtId="1" fontId="79" fillId="0" borderId="105" xfId="0" applyNumberFormat="1" applyFont="1" applyBorder="1" applyAlignment="1">
      <alignment horizontal="right" indent="1"/>
    </xf>
    <xf numFmtId="1" fontId="79" fillId="0" borderId="106" xfId="0" applyNumberFormat="1" applyFont="1" applyBorder="1" applyAlignment="1">
      <alignment horizontal="right" indent="1"/>
    </xf>
    <xf numFmtId="165" fontId="79" fillId="0" borderId="105" xfId="0" applyNumberFormat="1" applyFont="1" applyBorder="1" applyAlignment="1">
      <alignment horizontal="right" indent="1"/>
    </xf>
    <xf numFmtId="165" fontId="15" fillId="0" borderId="105" xfId="9" applyNumberFormat="1" applyFont="1" applyFill="1" applyBorder="1" applyAlignment="1">
      <alignment horizontal="right" indent="1"/>
    </xf>
    <xf numFmtId="165" fontId="15" fillId="0" borderId="106" xfId="9" applyNumberFormat="1" applyFont="1" applyFill="1" applyBorder="1" applyAlignment="1">
      <alignment horizontal="right" indent="1"/>
    </xf>
    <xf numFmtId="165" fontId="199" fillId="0" borderId="105" xfId="0" applyNumberFormat="1" applyFont="1" applyBorder="1" applyAlignment="1">
      <alignment horizontal="right" indent="1"/>
    </xf>
    <xf numFmtId="165" fontId="199" fillId="0" borderId="106" xfId="0" applyNumberFormat="1" applyFont="1" applyBorder="1" applyAlignment="1">
      <alignment horizontal="right" indent="1"/>
    </xf>
    <xf numFmtId="0" fontId="198" fillId="0" borderId="106" xfId="1442" applyFont="1" applyBorder="1" applyAlignment="1">
      <alignment horizontal="right" indent="1"/>
    </xf>
    <xf numFmtId="0" fontId="199" fillId="0" borderId="105" xfId="1442" applyFont="1" applyBorder="1" applyAlignment="1">
      <alignment horizontal="right" indent="1"/>
    </xf>
    <xf numFmtId="2" fontId="198" fillId="0" borderId="105" xfId="0" applyNumberFormat="1" applyFont="1" applyBorder="1" applyAlignment="1">
      <alignment horizontal="right" indent="1"/>
    </xf>
    <xf numFmtId="2" fontId="198" fillId="0" borderId="106" xfId="0" applyNumberFormat="1" applyFont="1" applyBorder="1" applyAlignment="1">
      <alignment horizontal="right" indent="1"/>
    </xf>
    <xf numFmtId="0" fontId="198" fillId="0" borderId="0" xfId="0" applyFont="1" applyAlignment="1">
      <alignment horizontal="left" wrapText="1"/>
    </xf>
    <xf numFmtId="165" fontId="79" fillId="0" borderId="105" xfId="1437" applyNumberFormat="1" applyFont="1" applyBorder="1" applyAlignment="1">
      <alignment horizontal="right" wrapText="1" indent="1"/>
    </xf>
    <xf numFmtId="165" fontId="79" fillId="0" borderId="106" xfId="1437" applyNumberFormat="1" applyFont="1" applyBorder="1" applyAlignment="1">
      <alignment horizontal="right" wrapText="1" indent="1"/>
    </xf>
    <xf numFmtId="165" fontId="56" fillId="0" borderId="18" xfId="0" applyNumberFormat="1" applyFont="1" applyBorder="1" applyAlignment="1">
      <alignment horizontal="right" wrapText="1" indent="1"/>
    </xf>
    <xf numFmtId="165" fontId="56" fillId="0" borderId="19" xfId="0" applyNumberFormat="1" applyFont="1" applyBorder="1" applyAlignment="1">
      <alignment horizontal="right" wrapText="1" indent="1"/>
    </xf>
    <xf numFmtId="0" fontId="198" fillId="0" borderId="113" xfId="0" applyFont="1" applyBorder="1" applyAlignment="1">
      <alignment horizontal="left" wrapText="1"/>
    </xf>
    <xf numFmtId="167" fontId="26" fillId="0" borderId="105" xfId="0" applyNumberFormat="1" applyFont="1" applyFill="1" applyBorder="1" applyAlignment="1">
      <alignment horizontal="right" indent="1"/>
    </xf>
    <xf numFmtId="170" fontId="26" fillId="0" borderId="106" xfId="0" applyNumberFormat="1" applyFont="1" applyFill="1" applyBorder="1" applyAlignment="1">
      <alignment horizontal="right" indent="1"/>
    </xf>
    <xf numFmtId="0" fontId="56" fillId="0" borderId="105" xfId="0" applyNumberFormat="1" applyFont="1" applyFill="1" applyBorder="1" applyAlignment="1">
      <alignment horizontal="right" wrapText="1" indent="1"/>
    </xf>
    <xf numFmtId="0" fontId="20" fillId="5" borderId="0" xfId="0" applyFont="1" applyFill="1"/>
    <xf numFmtId="0" fontId="15" fillId="5" borderId="10" xfId="0" applyFont="1" applyFill="1" applyBorder="1" applyAlignment="1">
      <alignment horizontal="center" vertical="center" wrapText="1"/>
    </xf>
    <xf numFmtId="0" fontId="26" fillId="0" borderId="0" xfId="0" applyFont="1" applyAlignment="1">
      <alignment horizontal="left"/>
    </xf>
    <xf numFmtId="0" fontId="26" fillId="0" borderId="0" xfId="1442" applyFont="1" applyAlignment="1">
      <alignment horizontal="left"/>
    </xf>
    <xf numFmtId="0" fontId="26" fillId="0" borderId="120" xfId="1442" applyFont="1" applyBorder="1" applyAlignment="1">
      <alignment horizontal="left"/>
    </xf>
    <xf numFmtId="0" fontId="27" fillId="0" borderId="0" xfId="1442" applyFont="1" applyAlignment="1">
      <alignment horizontal="left"/>
    </xf>
    <xf numFmtId="165" fontId="72" fillId="0" borderId="120" xfId="1442" applyNumberFormat="1" applyFont="1" applyBorder="1" applyAlignment="1">
      <alignment horizontal="right"/>
    </xf>
    <xf numFmtId="49" fontId="15" fillId="0" borderId="0" xfId="1442" applyNumberFormat="1" applyFont="1"/>
    <xf numFmtId="0" fontId="161" fillId="5" borderId="121" xfId="0" applyFont="1" applyFill="1" applyBorder="1"/>
    <xf numFmtId="49" fontId="15" fillId="0" borderId="120" xfId="1442" applyNumberFormat="1" applyFont="1" applyBorder="1"/>
    <xf numFmtId="0" fontId="26" fillId="0" borderId="0" xfId="1438" applyFont="1" applyAlignment="1">
      <alignment horizontal="left"/>
    </xf>
    <xf numFmtId="0" fontId="26" fillId="5" borderId="0" xfId="1438" applyFont="1" applyFill="1"/>
    <xf numFmtId="0" fontId="26" fillId="0" borderId="0" xfId="1438" applyFont="1" applyAlignment="1">
      <alignment horizontal="center"/>
    </xf>
    <xf numFmtId="0" fontId="27" fillId="0" borderId="0" xfId="1438" applyFont="1" applyAlignment="1">
      <alignment horizontal="center"/>
    </xf>
    <xf numFmtId="0" fontId="72" fillId="0" borderId="120" xfId="1438" applyFont="1" applyBorder="1" applyAlignment="1">
      <alignment horizontal="right"/>
    </xf>
    <xf numFmtId="0" fontId="27" fillId="5" borderId="0" xfId="1438" applyFont="1" applyFill="1"/>
    <xf numFmtId="0" fontId="27" fillId="0" borderId="120" xfId="1438" applyFont="1" applyBorder="1" applyAlignment="1">
      <alignment horizontal="right"/>
    </xf>
    <xf numFmtId="165" fontId="69" fillId="0" borderId="0" xfId="0" applyNumberFormat="1" applyFont="1" applyAlignment="1">
      <alignment vertical="center" wrapText="1"/>
    </xf>
    <xf numFmtId="165" fontId="49" fillId="0" borderId="0" xfId="0" applyNumberFormat="1" applyFont="1" applyAlignment="1">
      <alignment horizontal="right" vertical="center" wrapText="1"/>
    </xf>
    <xf numFmtId="49" fontId="26" fillId="0" borderId="122" xfId="0" applyNumberFormat="1" applyFont="1" applyBorder="1" applyAlignment="1">
      <alignment horizontal="left" wrapText="1"/>
    </xf>
    <xf numFmtId="165" fontId="27" fillId="0" borderId="0" xfId="0" applyNumberFormat="1" applyFont="1" applyAlignment="1">
      <alignment wrapText="1"/>
    </xf>
    <xf numFmtId="165" fontId="72" fillId="0" borderId="122" xfId="0" applyNumberFormat="1" applyFont="1" applyBorder="1" applyAlignment="1">
      <alignment horizontal="right" wrapText="1"/>
    </xf>
    <xf numFmtId="165" fontId="27" fillId="0" borderId="122" xfId="0" applyNumberFormat="1" applyFont="1" applyBorder="1" applyAlignment="1">
      <alignment horizontal="right" wrapText="1"/>
    </xf>
    <xf numFmtId="165" fontId="69" fillId="0" borderId="0" xfId="0" applyNumberFormat="1" applyFont="1" applyAlignment="1">
      <alignment wrapText="1"/>
    </xf>
    <xf numFmtId="165" fontId="77" fillId="0" borderId="122" xfId="0" applyNumberFormat="1" applyFont="1" applyBorder="1" applyAlignment="1">
      <alignment horizontal="right" wrapText="1"/>
    </xf>
    <xf numFmtId="165" fontId="49" fillId="0" borderId="122" xfId="0" applyNumberFormat="1" applyFont="1" applyBorder="1" applyAlignment="1">
      <alignment horizontal="right" wrapText="1"/>
    </xf>
    <xf numFmtId="0" fontId="15" fillId="0" borderId="0" xfId="1442" applyFont="1" applyAlignment="1">
      <alignment horizontal="left"/>
    </xf>
    <xf numFmtId="0" fontId="26" fillId="0" borderId="123" xfId="1442" applyFont="1" applyBorder="1" applyAlignment="1">
      <alignment horizontal="left"/>
    </xf>
    <xf numFmtId="0" fontId="49" fillId="0" borderId="0" xfId="1442" applyFont="1" applyAlignment="1">
      <alignment horizontal="left"/>
    </xf>
    <xf numFmtId="0" fontId="77" fillId="0" borderId="123" xfId="1442" applyFont="1" applyBorder="1" applyAlignment="1">
      <alignment horizontal="right"/>
    </xf>
    <xf numFmtId="49" fontId="15" fillId="0" borderId="123" xfId="1442" applyNumberFormat="1" applyFont="1" applyBorder="1"/>
    <xf numFmtId="2" fontId="198" fillId="0" borderId="18" xfId="0" applyNumberFormat="1" applyFont="1" applyBorder="1" applyAlignment="1">
      <alignment horizontal="right" wrapText="1" indent="1"/>
    </xf>
    <xf numFmtId="2" fontId="198" fillId="0" borderId="19" xfId="0" applyNumberFormat="1" applyFont="1" applyBorder="1" applyAlignment="1">
      <alignment horizontal="right" wrapText="1" indent="1"/>
    </xf>
    <xf numFmtId="0" fontId="15" fillId="5" borderId="0" xfId="0" applyFont="1" applyFill="1"/>
    <xf numFmtId="166" fontId="15" fillId="0" borderId="18" xfId="1453" applyNumberFormat="1" applyFont="1" applyBorder="1" applyAlignment="1">
      <alignment horizontal="right" indent="1"/>
    </xf>
    <xf numFmtId="165" fontId="15" fillId="0" borderId="0" xfId="1453" applyNumberFormat="1" applyFont="1" applyFill="1" applyBorder="1" applyAlignment="1">
      <alignment horizontal="right" indent="1"/>
    </xf>
    <xf numFmtId="0" fontId="26" fillId="0" borderId="19" xfId="1442" applyFont="1" applyBorder="1" applyAlignment="1">
      <alignment horizontal="left"/>
    </xf>
    <xf numFmtId="166" fontId="15" fillId="0" borderId="18" xfId="1453" applyNumberFormat="1" applyFont="1" applyFill="1" applyBorder="1" applyAlignment="1">
      <alignment horizontal="right" indent="1"/>
    </xf>
    <xf numFmtId="166" fontId="15" fillId="0" borderId="0" xfId="1453" applyNumberFormat="1" applyFont="1" applyFill="1" applyBorder="1" applyAlignment="1">
      <alignment horizontal="right" indent="1"/>
    </xf>
    <xf numFmtId="0" fontId="15" fillId="0" borderId="18" xfId="1453" applyNumberFormat="1" applyFont="1" applyFill="1" applyBorder="1" applyAlignment="1">
      <alignment horizontal="right" indent="1"/>
    </xf>
    <xf numFmtId="165" fontId="15" fillId="0" borderId="18" xfId="1453" applyNumberFormat="1" applyFont="1" applyBorder="1" applyAlignment="1">
      <alignment horizontal="right" indent="1"/>
    </xf>
    <xf numFmtId="0" fontId="15" fillId="0" borderId="0" xfId="1453" applyNumberFormat="1" applyFont="1" applyFill="1" applyBorder="1" applyAlignment="1">
      <alignment horizontal="right" indent="1"/>
    </xf>
    <xf numFmtId="0" fontId="40" fillId="0" borderId="0" xfId="1442" applyFont="1" applyAlignment="1">
      <alignment horizontal="left"/>
    </xf>
    <xf numFmtId="49" fontId="145" fillId="0" borderId="123" xfId="1442" applyNumberFormat="1" applyFont="1" applyBorder="1"/>
    <xf numFmtId="49" fontId="40" fillId="0" borderId="0" xfId="1442" applyNumberFormat="1" applyFont="1"/>
    <xf numFmtId="165" fontId="72" fillId="0" borderId="123" xfId="1442" applyNumberFormat="1" applyFont="1" applyBorder="1" applyAlignment="1">
      <alignment horizontal="right"/>
    </xf>
    <xf numFmtId="49" fontId="26" fillId="0" borderId="0" xfId="1442" applyNumberFormat="1" applyFont="1"/>
    <xf numFmtId="49" fontId="26" fillId="0" borderId="123" xfId="1442" applyNumberFormat="1" applyFont="1" applyBorder="1"/>
    <xf numFmtId="2" fontId="198" fillId="0" borderId="19" xfId="1442" applyNumberFormat="1" applyFont="1" applyBorder="1" applyAlignment="1">
      <alignment horizontal="right" indent="1"/>
    </xf>
    <xf numFmtId="2" fontId="210" fillId="0" borderId="18" xfId="1442" applyNumberFormat="1" applyFont="1" applyBorder="1" applyAlignment="1">
      <alignment horizontal="right" indent="1"/>
    </xf>
    <xf numFmtId="2" fontId="210" fillId="0" borderId="19" xfId="1442" applyNumberFormat="1" applyFont="1" applyBorder="1" applyAlignment="1">
      <alignment horizontal="right" indent="1"/>
    </xf>
    <xf numFmtId="0" fontId="26" fillId="0" borderId="0" xfId="1442" applyFont="1"/>
    <xf numFmtId="0" fontId="15" fillId="0" borderId="0" xfId="0" applyFont="1" applyAlignment="1">
      <alignment wrapText="1"/>
    </xf>
    <xf numFmtId="0" fontId="20" fillId="0" borderId="0" xfId="0" applyFont="1" applyAlignment="1">
      <alignment horizontal="left" wrapText="1"/>
    </xf>
    <xf numFmtId="0" fontId="20" fillId="0" borderId="0" xfId="0" applyFont="1"/>
    <xf numFmtId="0" fontId="69" fillId="0" borderId="0" xfId="0" applyFont="1"/>
    <xf numFmtId="165" fontId="72" fillId="0" borderId="0" xfId="0" applyNumberFormat="1" applyFont="1" applyAlignment="1">
      <alignment horizontal="right" wrapText="1"/>
    </xf>
    <xf numFmtId="0" fontId="198" fillId="0" borderId="0" xfId="0" applyFont="1" applyFill="1" applyBorder="1" applyAlignment="1">
      <alignment horizontal="left" wrapText="1"/>
    </xf>
    <xf numFmtId="49" fontId="198" fillId="0" borderId="0" xfId="0" applyNumberFormat="1" applyFont="1" applyFill="1" applyBorder="1" applyAlignment="1">
      <alignment horizontal="left" wrapText="1"/>
    </xf>
    <xf numFmtId="165" fontId="198" fillId="0" borderId="18" xfId="0" applyNumberFormat="1" applyFont="1" applyFill="1" applyBorder="1" applyAlignment="1">
      <alignment horizontal="right" wrapText="1" indent="1"/>
    </xf>
    <xf numFmtId="165" fontId="198" fillId="0" borderId="19" xfId="0" applyNumberFormat="1" applyFont="1" applyFill="1" applyBorder="1" applyAlignment="1">
      <alignment horizontal="right" wrapText="1" indent="1"/>
    </xf>
    <xf numFmtId="0" fontId="200" fillId="0" borderId="0" xfId="0" applyFont="1" applyFill="1" applyBorder="1" applyAlignment="1">
      <alignment horizontal="left" wrapText="1"/>
    </xf>
    <xf numFmtId="0" fontId="199" fillId="0" borderId="0" xfId="0" applyNumberFormat="1" applyFont="1" applyFill="1" applyBorder="1" applyAlignment="1">
      <alignment horizontal="right" wrapText="1"/>
    </xf>
    <xf numFmtId="0" fontId="200" fillId="0" borderId="0" xfId="0" applyNumberFormat="1" applyFont="1" applyFill="1" applyBorder="1" applyAlignment="1">
      <alignment horizontal="right" wrapText="1"/>
    </xf>
    <xf numFmtId="0" fontId="26" fillId="0" borderId="0" xfId="1442" applyFont="1" applyAlignment="1">
      <alignment horizontal="left" vertical="center"/>
    </xf>
    <xf numFmtId="0" fontId="72" fillId="0" borderId="123" xfId="1442" applyFont="1" applyBorder="1" applyAlignment="1">
      <alignment horizontal="right"/>
    </xf>
    <xf numFmtId="49" fontId="26" fillId="0" borderId="0" xfId="1442" applyNumberFormat="1" applyFont="1" applyBorder="1"/>
    <xf numFmtId="0" fontId="72" fillId="0" borderId="0" xfId="1442" applyFont="1" applyAlignment="1">
      <alignment horizontal="right"/>
    </xf>
    <xf numFmtId="0" fontId="27" fillId="0" borderId="0" xfId="1442" applyFont="1" applyAlignment="1">
      <alignment horizontal="right"/>
    </xf>
    <xf numFmtId="165" fontId="15" fillId="5" borderId="0" xfId="0" applyNumberFormat="1" applyFont="1" applyFill="1"/>
    <xf numFmtId="0" fontId="49" fillId="5" borderId="0" xfId="0" applyFont="1" applyFill="1"/>
    <xf numFmtId="165" fontId="15" fillId="0" borderId="0" xfId="1442" applyNumberFormat="1" applyFont="1" applyAlignment="1">
      <alignment horizontal="right" indent="1"/>
    </xf>
    <xf numFmtId="0" fontId="26" fillId="0" borderId="123" xfId="1442" applyFont="1" applyBorder="1"/>
    <xf numFmtId="165" fontId="199" fillId="0" borderId="123" xfId="1442" applyNumberFormat="1" applyFont="1" applyBorder="1" applyAlignment="1">
      <alignment horizontal="right" indent="1"/>
    </xf>
    <xf numFmtId="0" fontId="26" fillId="0" borderId="0" xfId="1442" applyFont="1" applyBorder="1"/>
    <xf numFmtId="0" fontId="56" fillId="0" borderId="18" xfId="1442" applyFont="1" applyBorder="1" applyAlignment="1">
      <alignment horizontal="right" indent="1"/>
    </xf>
    <xf numFmtId="165" fontId="80" fillId="5" borderId="0" xfId="0" applyNumberFormat="1" applyFont="1" applyFill="1"/>
    <xf numFmtId="0" fontId="15" fillId="0" borderId="124" xfId="0" applyFont="1" applyBorder="1" applyAlignment="1">
      <alignment horizontal="right" wrapText="1" indent="1"/>
    </xf>
    <xf numFmtId="0" fontId="15" fillId="0" borderId="125" xfId="0" applyFont="1" applyBorder="1" applyAlignment="1">
      <alignment horizontal="right" wrapText="1" indent="1"/>
    </xf>
    <xf numFmtId="0" fontId="15" fillId="5" borderId="0" xfId="0" applyFont="1" applyFill="1" applyAlignment="1">
      <alignment horizontal="right" wrapText="1" indent="1"/>
    </xf>
    <xf numFmtId="0" fontId="15" fillId="0" borderId="123" xfId="0" applyFont="1" applyBorder="1"/>
    <xf numFmtId="2" fontId="15" fillId="0" borderId="105" xfId="0" applyNumberFormat="1" applyFont="1" applyBorder="1" applyAlignment="1">
      <alignment horizontal="right" indent="1"/>
    </xf>
    <xf numFmtId="165" fontId="77" fillId="0" borderId="105" xfId="0" applyNumberFormat="1" applyFont="1" applyBorder="1" applyAlignment="1">
      <alignment horizontal="right" indent="1"/>
    </xf>
    <xf numFmtId="165" fontId="77" fillId="0" borderId="0" xfId="0" applyNumberFormat="1" applyFont="1" applyAlignment="1">
      <alignment horizontal="right" indent="1"/>
    </xf>
    <xf numFmtId="165" fontId="72" fillId="0" borderId="44" xfId="0" applyNumberFormat="1" applyFont="1" applyBorder="1" applyAlignment="1">
      <alignment horizontal="right" wrapText="1" indent="1"/>
    </xf>
    <xf numFmtId="165" fontId="89" fillId="0" borderId="44" xfId="0" applyNumberFormat="1" applyFont="1" applyBorder="1" applyAlignment="1">
      <alignment horizontal="right" wrapText="1" indent="1"/>
    </xf>
    <xf numFmtId="165" fontId="90" fillId="0" borderId="44" xfId="0" applyNumberFormat="1" applyFont="1" applyBorder="1" applyAlignment="1">
      <alignment horizontal="right" wrapText="1" indent="1"/>
    </xf>
    <xf numFmtId="165" fontId="90" fillId="0" borderId="18" xfId="0" applyNumberFormat="1" applyFont="1" applyBorder="1" applyAlignment="1">
      <alignment horizontal="right" wrapText="1" indent="1"/>
    </xf>
    <xf numFmtId="0" fontId="6" fillId="0" borderId="128" xfId="1424" applyBorder="1" applyAlignment="1" applyProtection="1">
      <alignment horizontal="right"/>
    </xf>
    <xf numFmtId="0" fontId="217" fillId="0" borderId="129" xfId="1424" applyFont="1" applyBorder="1" applyAlignment="1" applyProtection="1">
      <alignment horizontal="right"/>
    </xf>
    <xf numFmtId="0" fontId="15" fillId="5" borderId="12" xfId="0" applyFont="1" applyFill="1" applyBorder="1" applyAlignment="1">
      <alignment horizontal="center" vertical="center" wrapText="1"/>
    </xf>
    <xf numFmtId="165" fontId="77" fillId="0" borderId="19" xfId="1467" applyNumberFormat="1" applyFont="1" applyBorder="1" applyAlignment="1">
      <alignment horizontal="right" wrapText="1" indent="1"/>
    </xf>
    <xf numFmtId="165" fontId="49" fillId="0" borderId="19" xfId="1467" applyNumberFormat="1" applyFont="1" applyBorder="1" applyAlignment="1">
      <alignment horizontal="right" wrapText="1" indent="1"/>
    </xf>
    <xf numFmtId="0" fontId="26" fillId="0" borderId="18" xfId="1467" applyFont="1" applyBorder="1" applyAlignment="1">
      <alignment horizontal="right" wrapText="1" indent="1"/>
    </xf>
    <xf numFmtId="165" fontId="77" fillId="0" borderId="18" xfId="1467" applyNumberFormat="1" applyFont="1" applyBorder="1" applyAlignment="1">
      <alignment horizontal="right" wrapText="1" indent="1"/>
    </xf>
    <xf numFmtId="0" fontId="26" fillId="0" borderId="19" xfId="1467" applyFont="1" applyBorder="1" applyAlignment="1">
      <alignment horizontal="right" wrapText="1" indent="1"/>
    </xf>
    <xf numFmtId="0" fontId="15" fillId="0" borderId="18" xfId="1467" applyFont="1" applyBorder="1" applyAlignment="1">
      <alignment horizontal="right" wrapText="1" indent="1"/>
    </xf>
    <xf numFmtId="165" fontId="49" fillId="0" borderId="18" xfId="1467" applyNumberFormat="1" applyFont="1" applyBorder="1" applyAlignment="1">
      <alignment horizontal="right" wrapText="1" indent="1"/>
    </xf>
    <xf numFmtId="165" fontId="90" fillId="0" borderId="52" xfId="0" applyNumberFormat="1" applyFont="1" applyBorder="1" applyAlignment="1">
      <alignment horizontal="right" wrapText="1" indent="1"/>
    </xf>
    <xf numFmtId="1" fontId="26" fillId="0" borderId="105" xfId="1437" applyNumberFormat="1" applyFont="1" applyBorder="1" applyAlignment="1">
      <alignment horizontal="right" wrapText="1" indent="1"/>
    </xf>
    <xf numFmtId="2" fontId="26" fillId="0" borderId="105" xfId="1437" applyNumberFormat="1" applyFont="1" applyBorder="1" applyAlignment="1">
      <alignment horizontal="right" wrapText="1" indent="1"/>
    </xf>
    <xf numFmtId="2" fontId="26" fillId="0" borderId="0" xfId="1437" applyNumberFormat="1" applyFont="1" applyAlignment="1">
      <alignment horizontal="right" wrapText="1" indent="1"/>
    </xf>
    <xf numFmtId="1" fontId="26" fillId="0" borderId="106" xfId="0" applyNumberFormat="1" applyFont="1" applyBorder="1" applyAlignment="1">
      <alignment horizontal="right" indent="1"/>
    </xf>
    <xf numFmtId="165" fontId="72" fillId="0" borderId="106" xfId="0" applyNumberFormat="1" applyFont="1" applyBorder="1" applyAlignment="1">
      <alignment horizontal="right" wrapText="1" indent="1"/>
    </xf>
    <xf numFmtId="2" fontId="118" fillId="0" borderId="114" xfId="0" applyNumberFormat="1" applyFont="1" applyFill="1" applyBorder="1" applyAlignment="1">
      <alignment horizontal="right" wrapText="1" indent="1"/>
    </xf>
    <xf numFmtId="2" fontId="15" fillId="0" borderId="105" xfId="0" applyNumberFormat="1" applyFont="1" applyFill="1" applyBorder="1" applyAlignment="1">
      <alignment horizontal="right" indent="1"/>
    </xf>
    <xf numFmtId="165" fontId="77" fillId="0" borderId="105" xfId="0" applyNumberFormat="1" applyFont="1" applyFill="1" applyBorder="1" applyAlignment="1">
      <alignment horizontal="right" indent="1"/>
    </xf>
    <xf numFmtId="2" fontId="26" fillId="0" borderId="0" xfId="0" applyNumberFormat="1" applyFont="1" applyFill="1" applyAlignment="1">
      <alignment horizontal="right" wrapText="1" indent="1"/>
    </xf>
    <xf numFmtId="0" fontId="198" fillId="0" borderId="106" xfId="1439" applyNumberFormat="1" applyFont="1" applyBorder="1" applyAlignment="1">
      <alignment horizontal="right" indent="1"/>
    </xf>
    <xf numFmtId="165" fontId="219" fillId="0" borderId="105" xfId="0" applyNumberFormat="1" applyFont="1" applyBorder="1" applyAlignment="1">
      <alignment horizontal="right" wrapText="1" indent="1"/>
    </xf>
    <xf numFmtId="165" fontId="220" fillId="0" borderId="105" xfId="0" applyNumberFormat="1" applyFont="1" applyBorder="1" applyAlignment="1">
      <alignment horizontal="right" wrapText="1" indent="1"/>
    </xf>
    <xf numFmtId="165" fontId="221" fillId="0" borderId="0" xfId="0" applyNumberFormat="1" applyFont="1" applyAlignment="1">
      <alignment horizontal="right" wrapText="1" indent="1"/>
    </xf>
    <xf numFmtId="2" fontId="219" fillId="0" borderId="105" xfId="1442" applyNumberFormat="1" applyFont="1" applyBorder="1" applyAlignment="1">
      <alignment horizontal="right" indent="1"/>
    </xf>
    <xf numFmtId="165" fontId="220" fillId="0" borderId="105" xfId="1453" applyNumberFormat="1" applyFont="1" applyFill="1" applyBorder="1" applyAlignment="1">
      <alignment horizontal="right" indent="1"/>
    </xf>
    <xf numFmtId="165" fontId="221" fillId="0" borderId="105" xfId="1453" applyNumberFormat="1" applyFont="1" applyFill="1" applyBorder="1" applyAlignment="1">
      <alignment horizontal="right" indent="1"/>
    </xf>
    <xf numFmtId="0" fontId="219" fillId="0" borderId="106" xfId="1442" applyFont="1" applyBorder="1" applyAlignment="1">
      <alignment horizontal="right" indent="1"/>
    </xf>
    <xf numFmtId="2" fontId="219" fillId="0" borderId="105" xfId="0" applyNumberFormat="1" applyFont="1" applyBorder="1" applyAlignment="1">
      <alignment horizontal="right" indent="1"/>
    </xf>
    <xf numFmtId="2" fontId="219" fillId="0" borderId="106" xfId="0" applyNumberFormat="1" applyFont="1" applyBorder="1" applyAlignment="1">
      <alignment horizontal="right" indent="1"/>
    </xf>
    <xf numFmtId="165" fontId="15" fillId="0" borderId="0" xfId="0" applyNumberFormat="1" applyFont="1" applyBorder="1" applyAlignment="1">
      <alignment horizontal="right" wrapText="1" indent="1"/>
    </xf>
    <xf numFmtId="2" fontId="83" fillId="0" borderId="106" xfId="1442" applyNumberFormat="1" applyFont="1" applyBorder="1" applyAlignment="1">
      <alignment horizontal="right" indent="1"/>
    </xf>
    <xf numFmtId="0" fontId="15" fillId="5" borderId="0" xfId="0" applyFont="1" applyFill="1" applyBorder="1"/>
    <xf numFmtId="0" fontId="49" fillId="5" borderId="0" xfId="0" applyFont="1" applyFill="1" applyBorder="1"/>
    <xf numFmtId="1" fontId="56" fillId="0" borderId="144" xfId="0" applyNumberFormat="1" applyFont="1" applyBorder="1" applyAlignment="1">
      <alignment horizontal="right" indent="1"/>
    </xf>
    <xf numFmtId="165" fontId="199" fillId="0" borderId="144" xfId="0" applyNumberFormat="1" applyFont="1" applyBorder="1" applyAlignment="1">
      <alignment horizontal="right" indent="1"/>
    </xf>
    <xf numFmtId="1" fontId="201" fillId="0" borderId="144" xfId="0" applyNumberFormat="1" applyFont="1" applyBorder="1" applyAlignment="1">
      <alignment horizontal="right" indent="1"/>
    </xf>
    <xf numFmtId="165" fontId="26" fillId="0" borderId="105" xfId="1442" applyNumberFormat="1" applyFont="1" applyBorder="1" applyAlignment="1">
      <alignment horizontal="right" indent="1"/>
    </xf>
    <xf numFmtId="165" fontId="26" fillId="0" borderId="106" xfId="1442" applyNumberFormat="1" applyFont="1" applyBorder="1" applyAlignment="1">
      <alignment horizontal="right" indent="1"/>
    </xf>
    <xf numFmtId="165" fontId="56" fillId="0" borderId="105"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wrapText="1"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indent="1"/>
    </xf>
    <xf numFmtId="165" fontId="26" fillId="0" borderId="106" xfId="0" applyNumberFormat="1" applyFont="1" applyBorder="1" applyAlignment="1">
      <alignment horizontal="right" indent="1"/>
    </xf>
    <xf numFmtId="165" fontId="15" fillId="0" borderId="105" xfId="0" applyNumberFormat="1" applyFont="1" applyBorder="1" applyAlignment="1">
      <alignment horizontal="right" wrapText="1" indent="1"/>
    </xf>
    <xf numFmtId="165" fontId="77" fillId="0" borderId="29" xfId="0" applyNumberFormat="1" applyFont="1" applyBorder="1" applyAlignment="1">
      <alignment horizontal="right" wrapText="1" indent="1"/>
    </xf>
    <xf numFmtId="165" fontId="77" fillId="0" borderId="37" xfId="0" applyNumberFormat="1" applyFont="1" applyBorder="1" applyAlignment="1">
      <alignment horizontal="right" wrapText="1" indent="1"/>
    </xf>
    <xf numFmtId="165" fontId="26" fillId="0" borderId="105" xfId="0" applyNumberFormat="1" applyFont="1" applyBorder="1" applyAlignment="1">
      <alignment horizontal="right" indent="1"/>
    </xf>
    <xf numFmtId="1" fontId="15" fillId="0" borderId="105" xfId="0" applyNumberFormat="1" applyFont="1" applyBorder="1" applyAlignment="1">
      <alignment horizontal="right" wrapText="1" indent="1"/>
    </xf>
    <xf numFmtId="165" fontId="26" fillId="0" borderId="106" xfId="0" applyNumberFormat="1" applyFont="1" applyBorder="1" applyAlignment="1">
      <alignment horizontal="right" indent="1"/>
    </xf>
    <xf numFmtId="165" fontId="15" fillId="0" borderId="0" xfId="0" applyNumberFormat="1" applyFont="1" applyAlignment="1">
      <alignment horizontal="right" wrapText="1" indent="1"/>
    </xf>
    <xf numFmtId="165" fontId="199" fillId="0" borderId="105" xfId="0" applyNumberFormat="1" applyFont="1" applyBorder="1" applyAlignment="1">
      <alignment horizontal="right" wrapText="1" indent="1"/>
    </xf>
    <xf numFmtId="165" fontId="200" fillId="0" borderId="105" xfId="0" applyNumberFormat="1" applyFont="1" applyBorder="1" applyAlignment="1">
      <alignment horizontal="right" wrapText="1" indent="1"/>
    </xf>
    <xf numFmtId="3" fontId="198" fillId="0" borderId="105" xfId="0" applyNumberFormat="1" applyFont="1" applyBorder="1" applyAlignment="1">
      <alignment horizontal="right" indent="1"/>
    </xf>
    <xf numFmtId="1" fontId="198" fillId="0" borderId="29" xfId="0" applyNumberFormat="1" applyFont="1" applyBorder="1" applyAlignment="1">
      <alignment horizontal="right" indent="1"/>
    </xf>
    <xf numFmtId="1" fontId="198" fillId="0" borderId="29" xfId="0" applyNumberFormat="1" applyFont="1" applyBorder="1" applyAlignment="1">
      <alignment horizontal="right" wrapText="1" indent="1"/>
    </xf>
    <xf numFmtId="1" fontId="201" fillId="0" borderId="29" xfId="0" applyNumberFormat="1" applyFont="1" applyBorder="1" applyAlignment="1">
      <alignment horizontal="right" wrapText="1" indent="1"/>
    </xf>
    <xf numFmtId="165" fontId="199" fillId="0" borderId="29" xfId="0" applyNumberFormat="1" applyFont="1" applyBorder="1" applyAlignment="1">
      <alignment horizontal="right" indent="1"/>
    </xf>
    <xf numFmtId="165" fontId="199" fillId="0" borderId="123" xfId="0" applyNumberFormat="1" applyFont="1" applyBorder="1" applyAlignment="1">
      <alignment horizontal="right" wrapText="1" indent="1"/>
    </xf>
    <xf numFmtId="1" fontId="26" fillId="0" borderId="105" xfId="1442" applyNumberFormat="1" applyFont="1" applyBorder="1" applyAlignment="1">
      <alignment horizontal="right" indent="1"/>
    </xf>
    <xf numFmtId="166" fontId="79" fillId="0" borderId="105" xfId="1442" applyNumberFormat="1" applyFont="1" applyBorder="1" applyAlignment="1">
      <alignment horizontal="right" indent="1"/>
    </xf>
    <xf numFmtId="166" fontId="201" fillId="0" borderId="105" xfId="1442" applyNumberFormat="1" applyFont="1" applyBorder="1" applyAlignment="1">
      <alignment horizontal="right" indent="1"/>
    </xf>
    <xf numFmtId="165" fontId="26" fillId="0" borderId="0" xfId="0" applyNumberFormat="1" applyFont="1" applyFill="1" applyAlignment="1">
      <alignment horizontal="right" wrapText="1" indent="1"/>
    </xf>
    <xf numFmtId="165" fontId="27" fillId="0" borderId="105" xfId="1447" applyNumberFormat="1" applyFont="1" applyBorder="1" applyAlignment="1">
      <alignment horizontal="right" wrapText="1" indent="1"/>
    </xf>
    <xf numFmtId="165" fontId="72" fillId="0" borderId="105" xfId="1447" applyNumberFormat="1" applyFont="1" applyBorder="1" applyAlignment="1">
      <alignment horizontal="right" wrapText="1" indent="1"/>
    </xf>
    <xf numFmtId="1" fontId="26" fillId="0" borderId="105" xfId="0" applyNumberFormat="1" applyFont="1" applyBorder="1" applyAlignment="1">
      <alignment horizontal="right" wrapText="1" indent="1"/>
    </xf>
    <xf numFmtId="165" fontId="26" fillId="0" borderId="106" xfId="0" applyNumberFormat="1" applyFont="1" applyBorder="1" applyAlignment="1">
      <alignment horizontal="right" wrapText="1" indent="1"/>
    </xf>
    <xf numFmtId="165" fontId="72" fillId="14" borderId="146" xfId="0" applyNumberFormat="1" applyFont="1" applyFill="1" applyBorder="1" applyAlignment="1">
      <alignment horizontal="right" wrapText="1" indent="1"/>
    </xf>
    <xf numFmtId="165" fontId="72" fillId="14" borderId="145" xfId="0" applyNumberFormat="1" applyFont="1" applyFill="1" applyBorder="1" applyAlignment="1">
      <alignment horizontal="right" wrapText="1" indent="1"/>
    </xf>
    <xf numFmtId="2" fontId="26" fillId="0" borderId="105" xfId="0" applyNumberFormat="1" applyFont="1" applyBorder="1" applyAlignment="1">
      <alignment horizontal="right" wrapText="1" indent="1"/>
    </xf>
    <xf numFmtId="2" fontId="26" fillId="0" borderId="106" xfId="0" applyNumberFormat="1" applyFont="1" applyBorder="1" applyAlignment="1">
      <alignment horizontal="right" wrapText="1" indent="1"/>
    </xf>
    <xf numFmtId="165" fontId="222" fillId="0" borderId="105" xfId="1453" applyNumberFormat="1" applyFont="1" applyFill="1" applyBorder="1" applyAlignment="1">
      <alignment horizontal="right" indent="1"/>
    </xf>
    <xf numFmtId="166" fontId="26" fillId="0" borderId="105" xfId="1453" applyNumberFormat="1" applyFont="1" applyBorder="1" applyAlignment="1">
      <alignment horizontal="right" indent="1"/>
    </xf>
    <xf numFmtId="166" fontId="26" fillId="0" borderId="105" xfId="1453" applyNumberFormat="1" applyFont="1" applyFill="1" applyBorder="1" applyAlignment="1">
      <alignment horizontal="right" indent="1"/>
    </xf>
    <xf numFmtId="0" fontId="26" fillId="0" borderId="105" xfId="1453" applyNumberFormat="1" applyFont="1" applyFill="1" applyBorder="1" applyAlignment="1">
      <alignment horizontal="right" indent="1"/>
    </xf>
    <xf numFmtId="0" fontId="26" fillId="0" borderId="0" xfId="1453" applyNumberFormat="1" applyFont="1" applyFill="1" applyBorder="1" applyAlignment="1">
      <alignment horizontal="right" indent="1"/>
    </xf>
    <xf numFmtId="166" fontId="26" fillId="0" borderId="0" xfId="1453" applyNumberFormat="1" applyFont="1" applyFill="1" applyBorder="1" applyAlignment="1">
      <alignment horizontal="right" indent="1"/>
    </xf>
    <xf numFmtId="165" fontId="26" fillId="0" borderId="105" xfId="1453" applyNumberFormat="1" applyFont="1" applyBorder="1" applyAlignment="1">
      <alignment horizontal="right" indent="1"/>
    </xf>
    <xf numFmtId="0" fontId="26" fillId="0" borderId="106" xfId="1453" applyNumberFormat="1" applyFont="1" applyFill="1" applyBorder="1" applyAlignment="1">
      <alignment horizontal="right" indent="1"/>
    </xf>
    <xf numFmtId="0" fontId="56" fillId="0" borderId="105" xfId="1453" applyNumberFormat="1" applyFont="1" applyFill="1" applyBorder="1" applyAlignment="1">
      <alignment horizontal="right" indent="1"/>
    </xf>
    <xf numFmtId="1" fontId="26" fillId="0" borderId="105" xfId="1453" applyNumberFormat="1" applyFont="1" applyFill="1" applyBorder="1" applyAlignment="1">
      <alignment horizontal="right" indent="1"/>
    </xf>
    <xf numFmtId="165" fontId="40" fillId="0" borderId="105" xfId="1453" applyNumberFormat="1" applyFont="1" applyFill="1" applyBorder="1" applyAlignment="1">
      <alignment horizontal="center" wrapText="1"/>
    </xf>
    <xf numFmtId="165" fontId="40" fillId="0" borderId="106" xfId="1453" applyNumberFormat="1" applyFont="1" applyFill="1" applyBorder="1" applyAlignment="1">
      <alignment horizontal="center" wrapText="1"/>
    </xf>
    <xf numFmtId="165" fontId="56" fillId="0" borderId="20" xfId="0" applyNumberFormat="1" applyFont="1" applyBorder="1" applyAlignment="1">
      <alignment horizontal="right" indent="1"/>
    </xf>
    <xf numFmtId="1" fontId="26" fillId="0" borderId="0" xfId="1453" applyNumberFormat="1" applyFont="1" applyFill="1" applyBorder="1" applyAlignment="1">
      <alignment horizontal="right" indent="1"/>
    </xf>
    <xf numFmtId="165" fontId="72" fillId="0" borderId="105" xfId="1453" applyNumberFormat="1" applyFont="1" applyFill="1" applyBorder="1" applyAlignment="1">
      <alignment horizontal="right" indent="1"/>
    </xf>
    <xf numFmtId="165" fontId="72" fillId="0" borderId="106" xfId="1453" applyNumberFormat="1" applyFont="1" applyFill="1" applyBorder="1" applyAlignment="1">
      <alignment horizontal="right" indent="1"/>
    </xf>
    <xf numFmtId="166" fontId="72" fillId="0" borderId="105" xfId="1453" applyNumberFormat="1" applyFont="1" applyBorder="1" applyAlignment="1">
      <alignment horizontal="right" indent="1"/>
    </xf>
    <xf numFmtId="166" fontId="72" fillId="0" borderId="106" xfId="1453" applyNumberFormat="1" applyFont="1" applyBorder="1" applyAlignment="1">
      <alignment horizontal="right" indent="1"/>
    </xf>
    <xf numFmtId="0" fontId="26" fillId="0" borderId="105" xfId="1453" applyNumberFormat="1" applyFont="1" applyBorder="1" applyAlignment="1">
      <alignment horizontal="right" indent="1"/>
    </xf>
    <xf numFmtId="166" fontId="79" fillId="0" borderId="18" xfId="1453" applyNumberFormat="1" applyFont="1" applyBorder="1" applyAlignment="1">
      <alignment horizontal="right" indent="1"/>
    </xf>
    <xf numFmtId="0" fontId="206" fillId="5" borderId="0" xfId="0" applyFont="1" applyFill="1" applyBorder="1"/>
    <xf numFmtId="0" fontId="206" fillId="5" borderId="0" xfId="0" applyFont="1" applyFill="1"/>
    <xf numFmtId="165" fontId="56" fillId="0" borderId="0" xfId="1453" applyNumberFormat="1" applyFont="1" applyFill="1" applyBorder="1" applyAlignment="1">
      <alignment horizontal="right" indent="1"/>
    </xf>
    <xf numFmtId="166" fontId="201" fillId="0" borderId="105" xfId="1453" applyNumberFormat="1" applyFont="1" applyBorder="1" applyAlignment="1">
      <alignment horizontal="right" indent="1"/>
    </xf>
    <xf numFmtId="166" fontId="201" fillId="0" borderId="0" xfId="1453" applyNumberFormat="1" applyFont="1" applyFill="1" applyBorder="1" applyAlignment="1">
      <alignment horizontal="right" indent="1"/>
    </xf>
    <xf numFmtId="166" fontId="56" fillId="0" borderId="105" xfId="1453" applyNumberFormat="1" applyFont="1" applyBorder="1" applyAlignment="1">
      <alignment horizontal="right" indent="1"/>
    </xf>
    <xf numFmtId="0" fontId="56" fillId="0" borderId="105" xfId="1453" applyNumberFormat="1" applyFont="1" applyBorder="1" applyAlignment="1">
      <alignment horizontal="right" indent="1"/>
    </xf>
    <xf numFmtId="165" fontId="200" fillId="0" borderId="106" xfId="1442" applyNumberFormat="1" applyFont="1" applyBorder="1" applyAlignment="1">
      <alignment horizontal="right" indent="1"/>
    </xf>
    <xf numFmtId="0" fontId="20" fillId="5" borderId="0" xfId="0" applyFont="1" applyFill="1"/>
    <xf numFmtId="2" fontId="83" fillId="0" borderId="105" xfId="1442" applyNumberFormat="1" applyFont="1" applyBorder="1" applyAlignment="1">
      <alignment horizontal="right" indent="1"/>
    </xf>
    <xf numFmtId="0" fontId="15" fillId="0" borderId="123" xfId="1442" applyFont="1" applyBorder="1" applyAlignment="1">
      <alignment horizontal="left"/>
    </xf>
    <xf numFmtId="0" fontId="20" fillId="5" borderId="0" xfId="0" applyFont="1" applyFill="1"/>
    <xf numFmtId="0" fontId="26" fillId="5" borderId="0" xfId="0" applyFont="1" applyFill="1" applyAlignment="1">
      <alignment horizontal="left"/>
    </xf>
    <xf numFmtId="0" fontId="26" fillId="0" borderId="0" xfId="0" applyFont="1" applyAlignment="1">
      <alignment horizontal="left"/>
    </xf>
    <xf numFmtId="165" fontId="72" fillId="0" borderId="105" xfId="0" applyNumberFormat="1" applyFont="1" applyFill="1" applyBorder="1" applyAlignment="1">
      <alignment horizontal="right" wrapText="1" indent="1"/>
    </xf>
    <xf numFmtId="165" fontId="72" fillId="0" borderId="105" xfId="0" applyNumberFormat="1" applyFont="1" applyFill="1" applyBorder="1" applyAlignment="1">
      <alignment horizontal="right" indent="1"/>
    </xf>
    <xf numFmtId="165" fontId="89" fillId="0" borderId="106" xfId="0" applyNumberFormat="1" applyFont="1" applyFill="1" applyBorder="1" applyAlignment="1">
      <alignment horizontal="right" wrapText="1" indent="1"/>
    </xf>
    <xf numFmtId="49" fontId="77" fillId="0" borderId="0" xfId="1442" applyNumberFormat="1" applyFont="1" applyFill="1" applyAlignment="1">
      <alignment horizontal="right"/>
    </xf>
    <xf numFmtId="0" fontId="56" fillId="0" borderId="143" xfId="0" applyFont="1" applyBorder="1" applyAlignment="1">
      <alignment horizontal="right" indent="1"/>
    </xf>
    <xf numFmtId="3" fontId="26" fillId="0" borderId="105" xfId="0" applyNumberFormat="1" applyFont="1" applyBorder="1" applyAlignment="1">
      <alignment horizontal="right" indent="1"/>
    </xf>
    <xf numFmtId="0" fontId="201" fillId="0" borderId="122" xfId="0" applyFont="1" applyBorder="1" applyAlignment="1">
      <alignment horizontal="right" indent="1"/>
    </xf>
    <xf numFmtId="165" fontId="199" fillId="0" borderId="122" xfId="0" applyNumberFormat="1" applyFont="1" applyBorder="1" applyAlignment="1">
      <alignment horizontal="right" indent="1"/>
    </xf>
    <xf numFmtId="1" fontId="198" fillId="0" borderId="122" xfId="0" applyNumberFormat="1" applyFont="1" applyBorder="1" applyAlignment="1">
      <alignment horizontal="right" indent="1"/>
    </xf>
    <xf numFmtId="0" fontId="56" fillId="0" borderId="10" xfId="1439" applyFont="1" applyBorder="1" applyAlignment="1">
      <alignment horizontal="right" indent="1"/>
    </xf>
    <xf numFmtId="165" fontId="56" fillId="0" borderId="143" xfId="1439" applyNumberFormat="1" applyFont="1" applyBorder="1" applyAlignment="1">
      <alignment horizontal="right" indent="1"/>
    </xf>
    <xf numFmtId="0" fontId="26" fillId="0" borderId="18" xfId="1439" applyFont="1" applyBorder="1" applyAlignment="1">
      <alignment horizontal="right" indent="1"/>
    </xf>
    <xf numFmtId="0" fontId="56" fillId="0" borderId="18" xfId="1439" applyFont="1" applyBorder="1" applyAlignment="1">
      <alignment horizontal="right" indent="1"/>
    </xf>
    <xf numFmtId="165" fontId="201" fillId="0" borderId="105" xfId="1453" applyNumberFormat="1" applyFont="1" applyFill="1" applyBorder="1" applyAlignment="1">
      <alignment horizontal="right" indent="1"/>
    </xf>
    <xf numFmtId="165" fontId="199" fillId="0" borderId="106" xfId="1453" applyNumberFormat="1" applyFont="1" applyFill="1" applyBorder="1" applyAlignment="1">
      <alignment horizontal="right" indent="1"/>
    </xf>
    <xf numFmtId="165" fontId="200" fillId="0" borderId="106" xfId="1453" applyNumberFormat="1" applyFont="1" applyFill="1" applyBorder="1" applyAlignment="1">
      <alignment horizontal="right" indent="1"/>
    </xf>
    <xf numFmtId="165" fontId="200" fillId="0" borderId="105" xfId="0" applyNumberFormat="1" applyFont="1" applyBorder="1" applyAlignment="1">
      <alignment horizontal="right" indent="1"/>
    </xf>
    <xf numFmtId="165" fontId="200" fillId="0" borderId="106" xfId="0" applyNumberFormat="1" applyFont="1" applyBorder="1" applyAlignment="1">
      <alignment horizontal="right" indent="1"/>
    </xf>
    <xf numFmtId="166" fontId="26" fillId="0" borderId="105" xfId="1439" applyNumberFormat="1" applyFont="1" applyBorder="1" applyAlignment="1">
      <alignment horizontal="right" indent="1"/>
    </xf>
    <xf numFmtId="3" fontId="26" fillId="0" borderId="105" xfId="1439" applyNumberFormat="1" applyFont="1" applyBorder="1" applyAlignment="1">
      <alignment horizontal="right" indent="1"/>
    </xf>
    <xf numFmtId="165" fontId="26" fillId="0" borderId="106" xfId="1439" applyNumberFormat="1" applyFont="1" applyBorder="1" applyAlignment="1">
      <alignment horizontal="right" indent="1"/>
    </xf>
    <xf numFmtId="166" fontId="56" fillId="0" borderId="105" xfId="1439" applyNumberFormat="1" applyFont="1" applyBorder="1" applyAlignment="1">
      <alignment horizontal="right" indent="1"/>
    </xf>
    <xf numFmtId="3" fontId="56" fillId="0" borderId="105" xfId="1439" applyNumberFormat="1" applyFont="1" applyBorder="1" applyAlignment="1">
      <alignment horizontal="right" indent="1"/>
    </xf>
    <xf numFmtId="165" fontId="56" fillId="0" borderId="106" xfId="1439" applyNumberFormat="1" applyFont="1" applyBorder="1" applyAlignment="1">
      <alignment horizontal="right" indent="1"/>
    </xf>
    <xf numFmtId="0" fontId="201" fillId="0" borderId="106" xfId="1439" applyNumberFormat="1" applyFont="1" applyBorder="1" applyAlignment="1">
      <alignment horizontal="right" indent="1"/>
    </xf>
    <xf numFmtId="2" fontId="198" fillId="0" borderId="105" xfId="0" applyNumberFormat="1" applyFont="1" applyFill="1" applyBorder="1" applyAlignment="1">
      <alignment horizontal="right" indent="1"/>
    </xf>
    <xf numFmtId="165" fontId="199" fillId="0" borderId="0" xfId="0" applyNumberFormat="1" applyFont="1" applyFill="1" applyAlignment="1">
      <alignment horizontal="right" indent="1"/>
    </xf>
    <xf numFmtId="165" fontId="77" fillId="0" borderId="10" xfId="0" applyNumberFormat="1" applyFont="1" applyBorder="1" applyAlignment="1">
      <alignment horizontal="right" indent="1"/>
    </xf>
    <xf numFmtId="165" fontId="15" fillId="0" borderId="10" xfId="0" applyNumberFormat="1" applyFont="1" applyFill="1" applyBorder="1" applyAlignment="1">
      <alignment horizontal="right" indent="1"/>
    </xf>
    <xf numFmtId="2" fontId="198" fillId="0" borderId="10" xfId="0" applyNumberFormat="1" applyFont="1" applyFill="1" applyBorder="1" applyAlignment="1">
      <alignment horizontal="right" indent="1"/>
    </xf>
    <xf numFmtId="165" fontId="199" fillId="0" borderId="10" xfId="0" applyNumberFormat="1" applyFont="1" applyFill="1" applyBorder="1" applyAlignment="1">
      <alignment horizontal="right" indent="1"/>
    </xf>
    <xf numFmtId="2" fontId="15" fillId="0" borderId="10" xfId="0" applyNumberFormat="1" applyFont="1" applyFill="1" applyBorder="1" applyAlignment="1">
      <alignment horizontal="right" indent="1"/>
    </xf>
    <xf numFmtId="165" fontId="77" fillId="0" borderId="10" xfId="0" applyNumberFormat="1" applyFont="1" applyFill="1" applyBorder="1" applyAlignment="1">
      <alignment horizontal="right" indent="1"/>
    </xf>
    <xf numFmtId="2" fontId="113" fillId="0" borderId="10" xfId="0" applyNumberFormat="1" applyFont="1" applyFill="1" applyBorder="1" applyAlignment="1">
      <alignment horizontal="right" indent="1"/>
    </xf>
    <xf numFmtId="165" fontId="143" fillId="0" borderId="20" xfId="0" applyNumberFormat="1" applyFont="1" applyFill="1" applyBorder="1" applyAlignment="1">
      <alignment horizontal="right" indent="1"/>
    </xf>
    <xf numFmtId="165" fontId="72" fillId="0" borderId="10" xfId="0" applyNumberFormat="1" applyFont="1" applyFill="1" applyBorder="1" applyAlignment="1">
      <alignment horizontal="right" indent="1"/>
    </xf>
    <xf numFmtId="165" fontId="90" fillId="0" borderId="10" xfId="0" applyNumberFormat="1" applyFont="1" applyFill="1" applyBorder="1" applyAlignment="1">
      <alignment horizontal="right" wrapText="1" indent="1"/>
    </xf>
    <xf numFmtId="165" fontId="56" fillId="0" borderId="10" xfId="0" applyNumberFormat="1" applyFont="1" applyFill="1" applyBorder="1" applyAlignment="1">
      <alignment horizontal="right" indent="1"/>
    </xf>
    <xf numFmtId="2" fontId="26" fillId="0" borderId="10" xfId="0" applyNumberFormat="1" applyFont="1" applyFill="1" applyBorder="1" applyAlignment="1">
      <alignment horizontal="right" indent="1"/>
    </xf>
    <xf numFmtId="2" fontId="26" fillId="0" borderId="28" xfId="0" applyNumberFormat="1" applyFont="1" applyFill="1" applyBorder="1" applyAlignment="1">
      <alignment horizontal="right" indent="1"/>
    </xf>
    <xf numFmtId="0" fontId="75" fillId="0" borderId="18" xfId="0" applyFont="1" applyFill="1" applyBorder="1"/>
    <xf numFmtId="0" fontId="75" fillId="0" borderId="0" xfId="0" applyFont="1" applyFill="1"/>
    <xf numFmtId="0" fontId="56" fillId="0" borderId="18" xfId="0" applyFont="1" applyFill="1" applyBorder="1" applyAlignment="1">
      <alignment horizontal="right" indent="1"/>
    </xf>
    <xf numFmtId="0" fontId="56" fillId="0" borderId="0" xfId="0" applyFont="1" applyFill="1" applyBorder="1" applyAlignment="1">
      <alignment horizontal="right" indent="1"/>
    </xf>
    <xf numFmtId="0" fontId="95" fillId="0" borderId="18" xfId="0" applyFont="1" applyFill="1" applyBorder="1"/>
    <xf numFmtId="0" fontId="26" fillId="0" borderId="106" xfId="0" applyFont="1" applyFill="1" applyBorder="1" applyAlignment="1">
      <alignment horizontal="right" indent="1"/>
    </xf>
    <xf numFmtId="0" fontId="75" fillId="0" borderId="106" xfId="0" applyFont="1" applyFill="1" applyBorder="1"/>
    <xf numFmtId="0" fontId="56" fillId="0" borderId="106" xfId="0" applyFont="1" applyFill="1" applyBorder="1" applyAlignment="1">
      <alignment horizontal="right" indent="1"/>
    </xf>
    <xf numFmtId="0" fontId="56" fillId="0" borderId="114" xfId="0" applyFont="1" applyFill="1" applyBorder="1" applyAlignment="1">
      <alignment horizontal="right" indent="1"/>
    </xf>
    <xf numFmtId="0" fontId="72" fillId="0" borderId="114" xfId="0" applyFont="1" applyFill="1" applyBorder="1" applyAlignment="1">
      <alignment horizontal="right" indent="1"/>
    </xf>
    <xf numFmtId="0" fontId="56" fillId="0" borderId="143" xfId="0" applyFont="1" applyFill="1" applyBorder="1" applyAlignment="1">
      <alignment horizontal="right" indent="1"/>
    </xf>
    <xf numFmtId="1" fontId="56" fillId="0" borderId="10" xfId="0" applyNumberFormat="1" applyFont="1" applyFill="1" applyBorder="1" applyAlignment="1">
      <alignment horizontal="right" indent="1"/>
    </xf>
    <xf numFmtId="1" fontId="56" fillId="0" borderId="147" xfId="0" applyNumberFormat="1" applyFont="1" applyFill="1" applyBorder="1" applyAlignment="1">
      <alignment horizontal="right" indent="1"/>
    </xf>
    <xf numFmtId="0" fontId="161" fillId="0" borderId="0" xfId="0" applyFont="1" applyFill="1"/>
    <xf numFmtId="0" fontId="0" fillId="14" borderId="0" xfId="0" applyFont="1" applyFill="1"/>
    <xf numFmtId="166" fontId="56" fillId="0" borderId="105" xfId="1453" applyNumberFormat="1" applyFont="1" applyFill="1" applyBorder="1" applyAlignment="1">
      <alignment horizontal="right" indent="1"/>
    </xf>
    <xf numFmtId="1" fontId="56" fillId="0" borderId="0" xfId="1453" applyNumberFormat="1" applyFont="1" applyFill="1" applyBorder="1" applyAlignment="1">
      <alignment horizontal="right" indent="1"/>
    </xf>
    <xf numFmtId="0" fontId="26" fillId="0" borderId="0" xfId="1442" applyFont="1" applyBorder="1" applyAlignment="1">
      <alignment horizontal="left"/>
    </xf>
    <xf numFmtId="0" fontId="20" fillId="5" borderId="0" xfId="0" applyFont="1" applyFill="1"/>
    <xf numFmtId="0" fontId="213" fillId="0" borderId="0" xfId="1424" applyFont="1" applyAlignment="1" applyProtection="1">
      <alignment wrapText="1"/>
    </xf>
    <xf numFmtId="0" fontId="226" fillId="5" borderId="0" xfId="0" applyFont="1" applyFill="1" applyAlignment="1">
      <alignment horizontal="left" vertical="center"/>
    </xf>
    <xf numFmtId="49" fontId="145" fillId="0" borderId="0" xfId="1442" applyNumberFormat="1" applyFont="1"/>
    <xf numFmtId="0" fontId="15" fillId="0" borderId="106" xfId="0" applyFont="1" applyBorder="1" applyAlignment="1">
      <alignment horizontal="right" wrapText="1" indent="1"/>
    </xf>
    <xf numFmtId="0" fontId="15" fillId="0" borderId="57" xfId="0" applyFont="1" applyBorder="1" applyAlignment="1">
      <alignment horizontal="right" wrapText="1" indent="1"/>
    </xf>
    <xf numFmtId="0" fontId="20" fillId="5" borderId="0" xfId="0" applyFont="1" applyFill="1"/>
    <xf numFmtId="49" fontId="145" fillId="0" borderId="6" xfId="1442" applyNumberFormat="1" applyFont="1" applyFill="1" applyBorder="1"/>
    <xf numFmtId="49" fontId="26" fillId="0" borderId="148" xfId="0" applyNumberFormat="1" applyFont="1" applyBorder="1" applyAlignment="1">
      <alignment horizontal="left" wrapText="1"/>
    </xf>
    <xf numFmtId="0" fontId="26" fillId="0" borderId="148" xfId="0" applyFont="1" applyBorder="1" applyAlignment="1">
      <alignment horizontal="left" wrapText="1"/>
    </xf>
    <xf numFmtId="49" fontId="15" fillId="0" borderId="148" xfId="0" applyNumberFormat="1" applyFont="1" applyBorder="1" applyAlignment="1">
      <alignment horizontal="left" wrapText="1"/>
    </xf>
    <xf numFmtId="0" fontId="15" fillId="0" borderId="114" xfId="0" applyFont="1" applyBorder="1" applyAlignment="1">
      <alignment horizontal="right" wrapText="1" indent="1"/>
    </xf>
    <xf numFmtId="165" fontId="89" fillId="0" borderId="105" xfId="0" applyNumberFormat="1" applyFont="1" applyFill="1" applyBorder="1" applyAlignment="1">
      <alignment horizontal="right" wrapText="1" indent="1"/>
    </xf>
    <xf numFmtId="0" fontId="204" fillId="5" borderId="0" xfId="0" applyFont="1" applyFill="1" applyAlignment="1">
      <alignment horizontal="left" vertical="center" wrapText="1"/>
    </xf>
    <xf numFmtId="165" fontId="204" fillId="5" borderId="0" xfId="0" applyNumberFormat="1" applyFont="1" applyFill="1" applyAlignment="1">
      <alignment horizontal="left" vertical="center" wrapText="1"/>
    </xf>
    <xf numFmtId="0" fontId="56" fillId="0" borderId="115" xfId="1439" applyNumberFormat="1" applyFont="1" applyBorder="1" applyAlignment="1">
      <alignment horizontal="right" indent="1"/>
    </xf>
    <xf numFmtId="0" fontId="198" fillId="0" borderId="106" xfId="0" applyFont="1" applyBorder="1" applyAlignment="1">
      <alignment horizontal="right" indent="1"/>
    </xf>
    <xf numFmtId="0" fontId="198" fillId="0" borderId="105" xfId="0" applyFont="1" applyBorder="1" applyAlignment="1">
      <alignment horizontal="right" indent="1"/>
    </xf>
    <xf numFmtId="165" fontId="228" fillId="0" borderId="18" xfId="1467" applyNumberFormat="1" applyFont="1" applyBorder="1" applyAlignment="1">
      <alignment horizontal="right" wrapText="1" indent="1"/>
    </xf>
    <xf numFmtId="0" fontId="223" fillId="0" borderId="18" xfId="0" applyFont="1" applyBorder="1" applyAlignment="1">
      <alignment horizontal="center"/>
    </xf>
    <xf numFmtId="165" fontId="229" fillId="0" borderId="18" xfId="0" applyNumberFormat="1" applyFont="1" applyBorder="1" applyAlignment="1">
      <alignment horizontal="center"/>
    </xf>
    <xf numFmtId="0" fontId="75" fillId="0" borderId="18" xfId="0" applyFont="1" applyFill="1" applyBorder="1" applyAlignment="1">
      <alignment horizontal="right"/>
    </xf>
    <xf numFmtId="0" fontId="75" fillId="0" borderId="18" xfId="0" applyFont="1" applyFill="1" applyBorder="1" applyAlignment="1">
      <alignment horizontal="right" indent="1"/>
    </xf>
    <xf numFmtId="165" fontId="27" fillId="0" borderId="18" xfId="0" applyNumberFormat="1" applyFont="1" applyBorder="1" applyAlignment="1">
      <alignment horizontal="center"/>
    </xf>
    <xf numFmtId="0" fontId="230" fillId="0" borderId="18" xfId="0" applyFont="1" applyFill="1" applyBorder="1"/>
    <xf numFmtId="0" fontId="75" fillId="0" borderId="106" xfId="0" applyFont="1" applyFill="1" applyBorder="1" applyAlignment="1">
      <alignment horizontal="right" indent="1"/>
    </xf>
    <xf numFmtId="1" fontId="15" fillId="0" borderId="18" xfId="0" applyNumberFormat="1" applyFont="1" applyBorder="1" applyAlignment="1">
      <alignment horizontal="right" indent="1"/>
    </xf>
    <xf numFmtId="0" fontId="202" fillId="0" borderId="149" xfId="1468" applyFont="1" applyBorder="1" applyAlignment="1">
      <alignment horizontal="right" vertical="top" wrapText="1" indent="1"/>
    </xf>
    <xf numFmtId="0" fontId="201" fillId="0" borderId="105" xfId="0" applyFont="1" applyBorder="1" applyAlignment="1">
      <alignment horizontal="right" indent="1"/>
    </xf>
    <xf numFmtId="1" fontId="198" fillId="0" borderId="105" xfId="1437" applyNumberFormat="1" applyFont="1" applyBorder="1" applyAlignment="1">
      <alignment horizontal="right" indent="1"/>
    </xf>
    <xf numFmtId="0" fontId="231" fillId="0" borderId="105" xfId="0" applyFont="1" applyBorder="1"/>
    <xf numFmtId="0" fontId="201" fillId="0" borderId="114" xfId="0" applyFont="1" applyBorder="1" applyAlignment="1">
      <alignment horizontal="right" indent="1"/>
    </xf>
    <xf numFmtId="1" fontId="201" fillId="0" borderId="114" xfId="1437" applyNumberFormat="1" applyFont="1" applyBorder="1" applyAlignment="1">
      <alignment horizontal="right" indent="1"/>
    </xf>
    <xf numFmtId="2" fontId="201" fillId="0" borderId="105" xfId="1437" applyNumberFormat="1" applyFont="1" applyBorder="1" applyAlignment="1">
      <alignment horizontal="right" indent="1"/>
    </xf>
    <xf numFmtId="2" fontId="201" fillId="0" borderId="106" xfId="1437" applyNumberFormat="1" applyFont="1" applyBorder="1" applyAlignment="1">
      <alignment horizontal="right" indent="1"/>
    </xf>
    <xf numFmtId="1" fontId="198" fillId="0" borderId="105" xfId="1437" applyNumberFormat="1" applyFont="1" applyBorder="1" applyAlignment="1">
      <alignment horizontal="right" vertical="center" indent="1"/>
    </xf>
    <xf numFmtId="2" fontId="198" fillId="0" borderId="105" xfId="1437" applyNumberFormat="1" applyFont="1" applyBorder="1" applyAlignment="1">
      <alignment horizontal="right" indent="1"/>
    </xf>
    <xf numFmtId="2" fontId="198" fillId="0" borderId="106" xfId="1437" applyNumberFormat="1" applyFont="1" applyBorder="1" applyAlignment="1">
      <alignment horizontal="right" indent="1"/>
    </xf>
    <xf numFmtId="1" fontId="201" fillId="0" borderId="105" xfId="1437" applyNumberFormat="1" applyFont="1" applyBorder="1" applyAlignment="1">
      <alignment horizontal="right" indent="1"/>
    </xf>
    <xf numFmtId="165" fontId="200" fillId="0" borderId="18" xfId="0" applyNumberFormat="1" applyFont="1" applyBorder="1" applyAlignment="1">
      <alignment horizontal="right" wrapText="1" indent="1"/>
    </xf>
    <xf numFmtId="165" fontId="199" fillId="0" borderId="18" xfId="1442" applyNumberFormat="1" applyFont="1" applyBorder="1" applyAlignment="1">
      <alignment horizontal="right" indent="1"/>
    </xf>
    <xf numFmtId="165" fontId="200" fillId="0" borderId="18" xfId="1442" applyNumberFormat="1" applyFont="1" applyBorder="1" applyAlignment="1">
      <alignment horizontal="right" indent="1"/>
    </xf>
    <xf numFmtId="165" fontId="210" fillId="0" borderId="18" xfId="1442" applyNumberFormat="1" applyFont="1" applyBorder="1" applyAlignment="1">
      <alignment horizontal="right" indent="1"/>
    </xf>
    <xf numFmtId="165" fontId="210" fillId="0" borderId="106" xfId="1442" applyNumberFormat="1" applyFont="1" applyBorder="1" applyAlignment="1">
      <alignment horizontal="right" indent="1"/>
    </xf>
    <xf numFmtId="165" fontId="211" fillId="0" borderId="18" xfId="1442" applyNumberFormat="1" applyFont="1" applyBorder="1" applyAlignment="1">
      <alignment horizontal="right" indent="1"/>
    </xf>
    <xf numFmtId="166" fontId="199" fillId="0" borderId="18" xfId="1442" applyNumberFormat="1" applyFont="1" applyBorder="1" applyAlignment="1">
      <alignment horizontal="right" indent="1"/>
    </xf>
    <xf numFmtId="165" fontId="56" fillId="0" borderId="105" xfId="1445" applyNumberFormat="1" applyFont="1" applyBorder="1" applyAlignment="1">
      <alignment horizontal="right" wrapText="1" indent="1"/>
    </xf>
    <xf numFmtId="1" fontId="56" fillId="0" borderId="0" xfId="1445" applyNumberFormat="1" applyFont="1" applyAlignment="1">
      <alignment horizontal="right" wrapText="1" indent="1"/>
    </xf>
    <xf numFmtId="1" fontId="56" fillId="0" borderId="106" xfId="0" applyNumberFormat="1" applyFont="1" applyBorder="1" applyAlignment="1">
      <alignment horizontal="right" wrapText="1" indent="1"/>
    </xf>
    <xf numFmtId="0" fontId="26" fillId="0" borderId="105" xfId="1445" applyFont="1" applyBorder="1" applyAlignment="1">
      <alignment horizontal="right" indent="1"/>
    </xf>
    <xf numFmtId="0" fontId="26" fillId="0" borderId="106" xfId="1445" applyFont="1" applyBorder="1" applyAlignment="1">
      <alignment horizontal="right" indent="1"/>
    </xf>
    <xf numFmtId="0" fontId="95" fillId="0" borderId="114" xfId="0" applyFont="1" applyBorder="1" applyAlignment="1">
      <alignment horizontal="right" indent="1"/>
    </xf>
    <xf numFmtId="0" fontId="95" fillId="0" borderId="115" xfId="0" applyFont="1" applyBorder="1" applyAlignment="1">
      <alignment horizontal="right" indent="1"/>
    </xf>
    <xf numFmtId="1" fontId="26" fillId="0" borderId="105" xfId="1437" applyNumberFormat="1" applyFont="1" applyBorder="1" applyAlignment="1">
      <alignment horizontal="right" indent="1"/>
    </xf>
    <xf numFmtId="1" fontId="56" fillId="0" borderId="114" xfId="1437" applyNumberFormat="1" applyFont="1" applyBorder="1" applyAlignment="1">
      <alignment horizontal="right" wrapText="1" indent="1"/>
    </xf>
    <xf numFmtId="1" fontId="56" fillId="0" borderId="115" xfId="1437" applyNumberFormat="1" applyFont="1" applyBorder="1" applyAlignment="1">
      <alignment horizontal="right" wrapText="1" indent="1"/>
    </xf>
    <xf numFmtId="0" fontId="75" fillId="0" borderId="105" xfId="0" applyFont="1" applyBorder="1"/>
    <xf numFmtId="0" fontId="75" fillId="0" borderId="106" xfId="0" applyFont="1" applyBorder="1"/>
    <xf numFmtId="1" fontId="56" fillId="0" borderId="105" xfId="1437" applyNumberFormat="1" applyFont="1" applyBorder="1" applyAlignment="1">
      <alignment horizontal="right" wrapText="1" indent="1"/>
    </xf>
    <xf numFmtId="1" fontId="56" fillId="0" borderId="106" xfId="1437" applyNumberFormat="1" applyFont="1" applyBorder="1" applyAlignment="1">
      <alignment horizontal="right" wrapText="1" indent="1"/>
    </xf>
    <xf numFmtId="1" fontId="26" fillId="0" borderId="106" xfId="1437" applyNumberFormat="1" applyFont="1" applyBorder="1" applyAlignment="1">
      <alignment horizontal="right" wrapText="1" indent="1"/>
    </xf>
    <xf numFmtId="1" fontId="26" fillId="0" borderId="106" xfId="1437" applyNumberFormat="1" applyFont="1" applyBorder="1" applyAlignment="1">
      <alignment horizontal="right" indent="1"/>
    </xf>
    <xf numFmtId="0" fontId="56" fillId="0" borderId="115" xfId="0" applyFont="1" applyBorder="1" applyAlignment="1">
      <alignment horizontal="right" indent="1"/>
    </xf>
    <xf numFmtId="0" fontId="26" fillId="0" borderId="105" xfId="1437" applyFont="1" applyBorder="1" applyAlignment="1">
      <alignment horizontal="right" indent="1"/>
    </xf>
    <xf numFmtId="0" fontId="26" fillId="0" borderId="106" xfId="1437" applyFont="1" applyBorder="1" applyAlignment="1">
      <alignment horizontal="right" indent="1"/>
    </xf>
    <xf numFmtId="0" fontId="75" fillId="0" borderId="0" xfId="0" applyFont="1"/>
    <xf numFmtId="0" fontId="56" fillId="0" borderId="105" xfId="1437" applyFont="1" applyBorder="1" applyAlignment="1">
      <alignment horizontal="right" indent="1"/>
    </xf>
    <xf numFmtId="0" fontId="56" fillId="0" borderId="106" xfId="1437" applyFont="1" applyBorder="1" applyAlignment="1">
      <alignment horizontal="right" indent="1"/>
    </xf>
    <xf numFmtId="0" fontId="56" fillId="0" borderId="105" xfId="1437" applyFont="1" applyBorder="1" applyAlignment="1">
      <alignment horizontal="right" wrapText="1" indent="1"/>
    </xf>
    <xf numFmtId="0" fontId="56" fillId="0" borderId="106" xfId="1437" applyFont="1" applyBorder="1" applyAlignment="1">
      <alignment horizontal="right" wrapText="1" indent="1"/>
    </xf>
    <xf numFmtId="0" fontId="26" fillId="0" borderId="105" xfId="1437" applyFont="1" applyBorder="1" applyAlignment="1">
      <alignment horizontal="right" wrapText="1" indent="1"/>
    </xf>
    <xf numFmtId="0" fontId="26" fillId="0" borderId="106" xfId="1437" applyFont="1" applyBorder="1" applyAlignment="1">
      <alignment horizontal="right" wrapText="1" indent="1"/>
    </xf>
    <xf numFmtId="165" fontId="201" fillId="0" borderId="114" xfId="0" applyNumberFormat="1" applyFont="1" applyBorder="1" applyAlignment="1">
      <alignment horizontal="right" indent="1"/>
    </xf>
    <xf numFmtId="4" fontId="201" fillId="0" borderId="114" xfId="0" applyNumberFormat="1" applyFont="1" applyBorder="1" applyAlignment="1">
      <alignment horizontal="right" indent="1"/>
    </xf>
    <xf numFmtId="4" fontId="201" fillId="0" borderId="147" xfId="0" applyNumberFormat="1" applyFont="1" applyBorder="1" applyAlignment="1">
      <alignment horizontal="right" indent="1"/>
    </xf>
    <xf numFmtId="1" fontId="198" fillId="0" borderId="105" xfId="0" applyNumberFormat="1" applyFont="1" applyBorder="1" applyAlignment="1">
      <alignment horizontal="right" indent="1"/>
    </xf>
    <xf numFmtId="4" fontId="198" fillId="0" borderId="105" xfId="0" applyNumberFormat="1" applyFont="1" applyBorder="1" applyAlignment="1">
      <alignment horizontal="right" indent="1"/>
    </xf>
    <xf numFmtId="4" fontId="198" fillId="0" borderId="106" xfId="0" applyNumberFormat="1" applyFont="1" applyBorder="1" applyAlignment="1">
      <alignment horizontal="right" indent="1"/>
    </xf>
    <xf numFmtId="0" fontId="231" fillId="0" borderId="105" xfId="0" applyFont="1" applyBorder="1" applyAlignment="1">
      <alignment horizontal="right" indent="1"/>
    </xf>
    <xf numFmtId="165" fontId="201" fillId="0" borderId="106" xfId="0" applyNumberFormat="1" applyFont="1" applyBorder="1" applyAlignment="1">
      <alignment horizontal="right" indent="1"/>
    </xf>
    <xf numFmtId="4" fontId="201" fillId="0" borderId="105" xfId="0" applyNumberFormat="1" applyFont="1" applyBorder="1" applyAlignment="1">
      <alignment horizontal="right" indent="1"/>
    </xf>
    <xf numFmtId="4" fontId="201" fillId="0" borderId="106" xfId="0" applyNumberFormat="1" applyFont="1" applyBorder="1" applyAlignment="1">
      <alignment horizontal="right" indent="1"/>
    </xf>
    <xf numFmtId="0" fontId="26" fillId="5" borderId="0" xfId="1438" applyFont="1" applyFill="1" applyBorder="1"/>
    <xf numFmtId="0" fontId="27" fillId="5" borderId="0" xfId="1438" applyFont="1" applyFill="1" applyBorder="1"/>
    <xf numFmtId="165" fontId="77" fillId="0" borderId="106" xfId="0" applyNumberFormat="1" applyFont="1" applyBorder="1" applyAlignment="1">
      <alignment horizontal="right" vertical="center" wrapText="1" indent="1"/>
    </xf>
    <xf numFmtId="165" fontId="49" fillId="0" borderId="106" xfId="0" applyNumberFormat="1" applyFont="1" applyBorder="1" applyAlignment="1">
      <alignment horizontal="right" vertical="center" wrapText="1" indent="1"/>
    </xf>
    <xf numFmtId="165" fontId="69" fillId="5" borderId="0" xfId="0" applyNumberFormat="1" applyFont="1" applyFill="1" applyBorder="1"/>
    <xf numFmtId="0" fontId="0" fillId="0" borderId="19" xfId="0" applyBorder="1" applyAlignment="1">
      <alignment horizontal="right"/>
    </xf>
    <xf numFmtId="0" fontId="56" fillId="0" borderId="19" xfId="0" applyFont="1" applyBorder="1" applyAlignment="1">
      <alignment horizontal="right" indent="1"/>
    </xf>
    <xf numFmtId="1" fontId="56" fillId="0" borderId="19" xfId="0" applyNumberFormat="1" applyFont="1" applyBorder="1" applyAlignment="1">
      <alignment horizontal="right" indent="1"/>
    </xf>
    <xf numFmtId="1" fontId="26" fillId="0" borderId="19" xfId="0" applyNumberFormat="1" applyFont="1" applyBorder="1" applyAlignment="1">
      <alignment horizontal="right" indent="1"/>
    </xf>
    <xf numFmtId="0" fontId="79" fillId="0" borderId="19" xfId="0" applyFont="1" applyBorder="1" applyAlignment="1">
      <alignment horizontal="left"/>
    </xf>
    <xf numFmtId="165" fontId="198" fillId="0" borderId="19" xfId="0" applyNumberFormat="1" applyFont="1" applyBorder="1" applyAlignment="1">
      <alignment horizontal="right" wrapText="1" indent="1"/>
    </xf>
    <xf numFmtId="166" fontId="198" fillId="0" borderId="18" xfId="1439" applyNumberFormat="1" applyFont="1" applyBorder="1" applyAlignment="1">
      <alignment horizontal="right" indent="1"/>
    </xf>
    <xf numFmtId="4" fontId="198" fillId="0" borderId="18" xfId="1439" applyNumberFormat="1" applyFont="1" applyBorder="1" applyAlignment="1">
      <alignment horizontal="right" indent="1"/>
    </xf>
    <xf numFmtId="166" fontId="198" fillId="0" borderId="106" xfId="1439" applyNumberFormat="1" applyFont="1" applyBorder="1" applyAlignment="1">
      <alignment horizontal="right" indent="1"/>
    </xf>
    <xf numFmtId="0" fontId="92" fillId="5" borderId="0" xfId="0" applyFont="1" applyFill="1" applyBorder="1"/>
    <xf numFmtId="166" fontId="201" fillId="0" borderId="18" xfId="1439" applyNumberFormat="1" applyFont="1" applyBorder="1" applyAlignment="1">
      <alignment horizontal="right" indent="1"/>
    </xf>
    <xf numFmtId="166" fontId="201" fillId="0" borderId="106" xfId="1439" applyNumberFormat="1" applyFont="1" applyBorder="1" applyAlignment="1">
      <alignment horizontal="right" indent="1"/>
    </xf>
    <xf numFmtId="165" fontId="77" fillId="14" borderId="105" xfId="0" applyNumberFormat="1" applyFont="1" applyFill="1" applyBorder="1" applyAlignment="1">
      <alignment horizontal="right" indent="1"/>
    </xf>
    <xf numFmtId="2" fontId="15" fillId="14" borderId="105" xfId="0" applyNumberFormat="1" applyFont="1" applyFill="1" applyBorder="1" applyAlignment="1">
      <alignment horizontal="right" indent="1"/>
    </xf>
    <xf numFmtId="3" fontId="56" fillId="0" borderId="0" xfId="1439" applyNumberFormat="1" applyFont="1" applyAlignment="1">
      <alignment horizontal="right" indent="1"/>
    </xf>
    <xf numFmtId="165" fontId="56" fillId="0" borderId="19" xfId="0" applyNumberFormat="1" applyFont="1" applyBorder="1" applyAlignment="1">
      <alignment horizontal="right" indent="1"/>
    </xf>
    <xf numFmtId="4" fontId="201" fillId="0" borderId="18" xfId="1439" applyNumberFormat="1" applyFont="1" applyBorder="1" applyAlignment="1">
      <alignment horizontal="right" indent="1"/>
    </xf>
    <xf numFmtId="0" fontId="201" fillId="0" borderId="18" xfId="1439" applyNumberFormat="1" applyFont="1" applyBorder="1" applyAlignment="1">
      <alignment horizontal="right" indent="1"/>
    </xf>
    <xf numFmtId="0" fontId="56" fillId="0" borderId="18" xfId="1439" applyNumberFormat="1" applyFont="1" applyBorder="1" applyAlignment="1">
      <alignment horizontal="right" indent="1"/>
    </xf>
    <xf numFmtId="0" fontId="198" fillId="0" borderId="18" xfId="1439" applyNumberFormat="1" applyFont="1" applyBorder="1" applyAlignment="1">
      <alignment horizontal="right" indent="1"/>
    </xf>
    <xf numFmtId="165" fontId="75" fillId="0" borderId="0" xfId="0" applyNumberFormat="1" applyFont="1" applyFill="1" applyAlignment="1">
      <alignment horizontal="right" indent="1"/>
    </xf>
    <xf numFmtId="165" fontId="56" fillId="0" borderId="20" xfId="0" applyNumberFormat="1" applyFont="1" applyFill="1" applyBorder="1" applyAlignment="1">
      <alignment horizontal="right" indent="1"/>
    </xf>
    <xf numFmtId="165" fontId="95" fillId="0" borderId="11" xfId="0" applyNumberFormat="1" applyFont="1" applyFill="1" applyBorder="1" applyAlignment="1">
      <alignment horizontal="right" indent="1"/>
    </xf>
    <xf numFmtId="3" fontId="26" fillId="0" borderId="0" xfId="1439" applyNumberFormat="1" applyFont="1" applyAlignment="1">
      <alignment horizontal="right" indent="1"/>
    </xf>
    <xf numFmtId="1" fontId="56" fillId="0" borderId="18" xfId="1439" applyNumberFormat="1" applyFont="1" applyBorder="1" applyAlignment="1">
      <alignment horizontal="right" indent="1"/>
    </xf>
    <xf numFmtId="2" fontId="56" fillId="0" borderId="18" xfId="1439" applyNumberFormat="1" applyFont="1" applyBorder="1" applyAlignment="1">
      <alignment horizontal="right" indent="1"/>
    </xf>
    <xf numFmtId="0" fontId="15" fillId="5" borderId="47" xfId="0" applyFont="1" applyFill="1" applyBorder="1" applyAlignment="1">
      <alignment horizontal="center" vertical="center" wrapText="1"/>
    </xf>
    <xf numFmtId="1" fontId="56" fillId="0" borderId="143" xfId="0" applyNumberFormat="1" applyFont="1" applyBorder="1" applyAlignment="1">
      <alignment horizontal="right" indent="1"/>
    </xf>
    <xf numFmtId="1" fontId="204" fillId="0" borderId="29" xfId="0" applyNumberFormat="1" applyFont="1" applyBorder="1" applyAlignment="1">
      <alignment horizontal="right" indent="1"/>
    </xf>
    <xf numFmtId="1" fontId="204" fillId="0" borderId="37" xfId="0" applyNumberFormat="1" applyFont="1" applyBorder="1" applyAlignment="1">
      <alignment horizontal="right" indent="1"/>
    </xf>
    <xf numFmtId="1" fontId="204" fillId="0" borderId="19" xfId="0" applyNumberFormat="1" applyFont="1" applyBorder="1" applyAlignment="1">
      <alignment horizontal="right" wrapText="1" indent="1"/>
    </xf>
    <xf numFmtId="1" fontId="56" fillId="0" borderId="122" xfId="0" applyNumberFormat="1" applyFont="1" applyBorder="1" applyAlignment="1">
      <alignment horizontal="right" indent="1"/>
    </xf>
    <xf numFmtId="1" fontId="204" fillId="0" borderId="18" xfId="0" applyNumberFormat="1" applyFont="1" applyBorder="1" applyAlignment="1">
      <alignment horizontal="right" wrapText="1" indent="1"/>
    </xf>
    <xf numFmtId="1" fontId="26" fillId="0" borderId="122" xfId="0" applyNumberFormat="1" applyFont="1" applyBorder="1" applyAlignment="1">
      <alignment horizontal="right" indent="1"/>
    </xf>
    <xf numFmtId="1" fontId="56" fillId="0" borderId="29" xfId="0" applyNumberFormat="1" applyFont="1" applyBorder="1" applyAlignment="1">
      <alignment horizontal="right" wrapText="1" indent="1"/>
    </xf>
    <xf numFmtId="1" fontId="204" fillId="0" borderId="29" xfId="0" applyNumberFormat="1" applyFont="1" applyBorder="1" applyAlignment="1">
      <alignment horizontal="right" wrapText="1" indent="1"/>
    </xf>
    <xf numFmtId="1" fontId="204" fillId="0" borderId="37" xfId="0" applyNumberFormat="1" applyFont="1" applyBorder="1" applyAlignment="1">
      <alignment horizontal="right" wrapText="1" indent="1"/>
    </xf>
    <xf numFmtId="1" fontId="26" fillId="0" borderId="29" xfId="0" applyNumberFormat="1" applyFont="1" applyBorder="1" applyAlignment="1">
      <alignment horizontal="right" wrapText="1" indent="1"/>
    </xf>
    <xf numFmtId="1" fontId="26" fillId="0" borderId="37" xfId="0" applyNumberFormat="1" applyFont="1" applyBorder="1" applyAlignment="1">
      <alignment horizontal="right" wrapText="1" indent="1"/>
    </xf>
    <xf numFmtId="1" fontId="56" fillId="0" borderId="37" xfId="0" applyNumberFormat="1" applyFont="1" applyBorder="1" applyAlignment="1">
      <alignment horizontal="right" wrapText="1" indent="1"/>
    </xf>
    <xf numFmtId="0" fontId="26" fillId="0" borderId="105" xfId="0" applyFont="1" applyFill="1" applyBorder="1" applyAlignment="1">
      <alignment horizontal="right" wrapText="1" indent="1"/>
    </xf>
    <xf numFmtId="2" fontId="15" fillId="0" borderId="155" xfId="0" applyNumberFormat="1" applyFont="1" applyFill="1" applyBorder="1" applyAlignment="1">
      <alignment horizontal="right" indent="1"/>
    </xf>
    <xf numFmtId="165" fontId="143" fillId="0" borderId="155" xfId="0" applyNumberFormat="1" applyFont="1" applyFill="1" applyBorder="1" applyAlignment="1">
      <alignment horizontal="right" indent="1"/>
    </xf>
    <xf numFmtId="2" fontId="15" fillId="14" borderId="156" xfId="0" applyNumberFormat="1" applyFont="1" applyFill="1" applyBorder="1" applyAlignment="1">
      <alignment horizontal="right" indent="1"/>
    </xf>
    <xf numFmtId="165" fontId="77" fillId="14" borderId="156" xfId="0" applyNumberFormat="1" applyFont="1" applyFill="1" applyBorder="1" applyAlignment="1">
      <alignment horizontal="right" indent="1"/>
    </xf>
    <xf numFmtId="165" fontId="199" fillId="0" borderId="155" xfId="0" applyNumberFormat="1" applyFont="1" applyFill="1" applyBorder="1" applyAlignment="1">
      <alignment horizontal="right" indent="1"/>
    </xf>
    <xf numFmtId="165" fontId="199" fillId="14" borderId="156" xfId="0" applyNumberFormat="1" applyFont="1" applyFill="1" applyBorder="1" applyAlignment="1">
      <alignment horizontal="right" indent="1"/>
    </xf>
    <xf numFmtId="165" fontId="143" fillId="14" borderId="156" xfId="0" applyNumberFormat="1" applyFont="1" applyFill="1" applyBorder="1" applyAlignment="1">
      <alignment horizontal="right" indent="1"/>
    </xf>
    <xf numFmtId="165" fontId="199" fillId="0" borderId="157" xfId="0" applyNumberFormat="1" applyFont="1" applyFill="1" applyBorder="1" applyAlignment="1">
      <alignment horizontal="right" indent="1"/>
    </xf>
    <xf numFmtId="165" fontId="143" fillId="0" borderId="157" xfId="0" applyNumberFormat="1" applyFont="1" applyFill="1" applyBorder="1" applyAlignment="1">
      <alignment horizontal="right" indent="1"/>
    </xf>
    <xf numFmtId="165" fontId="56" fillId="0" borderId="105" xfId="1447" applyNumberFormat="1" applyFont="1" applyBorder="1" applyAlignment="1">
      <alignment horizontal="right" wrapText="1" indent="1"/>
    </xf>
    <xf numFmtId="165" fontId="56" fillId="0" borderId="106" xfId="1447" applyNumberFormat="1" applyFont="1" applyBorder="1" applyAlignment="1">
      <alignment horizontal="right" wrapText="1" indent="1"/>
    </xf>
    <xf numFmtId="1" fontId="56" fillId="0" borderId="105" xfId="0" applyNumberFormat="1" applyFont="1" applyBorder="1" applyAlignment="1">
      <alignment horizontal="right" wrapText="1" indent="1"/>
    </xf>
    <xf numFmtId="165" fontId="56" fillId="0" borderId="105" xfId="0" applyNumberFormat="1" applyFont="1" applyBorder="1" applyAlignment="1">
      <alignment horizontal="right" wrapText="1" indent="1"/>
    </xf>
    <xf numFmtId="0" fontId="201" fillId="0" borderId="105" xfId="1453" applyNumberFormat="1" applyFont="1" applyFill="1" applyBorder="1" applyAlignment="1">
      <alignment horizontal="right" indent="1"/>
    </xf>
    <xf numFmtId="166" fontId="201" fillId="0" borderId="105" xfId="1453" applyNumberFormat="1" applyFont="1" applyFill="1" applyBorder="1" applyAlignment="1">
      <alignment horizontal="right" indent="1"/>
    </xf>
    <xf numFmtId="166" fontId="198" fillId="0" borderId="106" xfId="1453" applyNumberFormat="1" applyFont="1" applyBorder="1" applyAlignment="1">
      <alignment horizontal="right" indent="1"/>
    </xf>
    <xf numFmtId="0" fontId="198" fillId="0" borderId="106" xfId="1453" applyNumberFormat="1" applyFont="1" applyFill="1" applyBorder="1" applyAlignment="1">
      <alignment horizontal="right" indent="1"/>
    </xf>
    <xf numFmtId="165" fontId="214" fillId="0" borderId="106" xfId="1453" applyNumberFormat="1" applyFont="1" applyFill="1" applyBorder="1" applyAlignment="1">
      <alignment horizontal="center" wrapText="1"/>
    </xf>
    <xf numFmtId="165" fontId="201" fillId="0" borderId="114" xfId="0" applyNumberFormat="1" applyFont="1" applyBorder="1" applyAlignment="1">
      <alignment horizontal="right" wrapText="1" indent="1"/>
    </xf>
    <xf numFmtId="165" fontId="248" fillId="0" borderId="114" xfId="0" applyNumberFormat="1" applyFont="1" applyBorder="1" applyAlignment="1">
      <alignment horizontal="right" indent="1"/>
    </xf>
    <xf numFmtId="165" fontId="201" fillId="0" borderId="115" xfId="0" applyNumberFormat="1" applyFont="1" applyBorder="1" applyAlignment="1">
      <alignment horizontal="right" indent="1"/>
    </xf>
    <xf numFmtId="165" fontId="201" fillId="0" borderId="105" xfId="0" applyNumberFormat="1" applyFont="1" applyBorder="1" applyAlignment="1">
      <alignment horizontal="right" indent="1"/>
    </xf>
    <xf numFmtId="165" fontId="198" fillId="0" borderId="105" xfId="1434" applyNumberFormat="1" applyFont="1" applyBorder="1" applyAlignment="1">
      <alignment horizontal="right" vertical="center" wrapText="1" indent="1" readingOrder="1"/>
    </xf>
    <xf numFmtId="0" fontId="198" fillId="0" borderId="0" xfId="0" applyFont="1" applyAlignment="1">
      <alignment horizontal="right" indent="1"/>
    </xf>
    <xf numFmtId="165" fontId="198" fillId="0" borderId="114" xfId="0" applyNumberFormat="1" applyFont="1" applyBorder="1" applyAlignment="1">
      <alignment horizontal="right" wrapText="1" indent="1"/>
    </xf>
    <xf numFmtId="165" fontId="198" fillId="0" borderId="115" xfId="0" applyNumberFormat="1" applyFont="1" applyBorder="1" applyAlignment="1">
      <alignment horizontal="right" wrapText="1" indent="1"/>
    </xf>
    <xf numFmtId="165" fontId="198" fillId="0" borderId="106" xfId="1434" applyNumberFormat="1" applyFont="1" applyBorder="1" applyAlignment="1">
      <alignment horizontal="right" vertical="center" wrapText="1" indent="1" readingOrder="1"/>
    </xf>
    <xf numFmtId="165" fontId="231" fillId="0" borderId="105" xfId="0" applyNumberFormat="1" applyFont="1" applyBorder="1" applyAlignment="1">
      <alignment horizontal="right" wrapText="1" indent="1"/>
    </xf>
    <xf numFmtId="165" fontId="231" fillId="0" borderId="106" xfId="0" applyNumberFormat="1" applyFont="1" applyBorder="1" applyAlignment="1">
      <alignment horizontal="right" wrapText="1" indent="1"/>
    </xf>
    <xf numFmtId="0" fontId="249" fillId="0" borderId="105" xfId="1434" applyFont="1" applyBorder="1" applyAlignment="1">
      <alignment horizontal="right" wrapText="1" indent="1" readingOrder="1"/>
    </xf>
    <xf numFmtId="165" fontId="250" fillId="0" borderId="123" xfId="0" applyNumberFormat="1" applyFont="1" applyBorder="1" applyAlignment="1">
      <alignment horizontal="right" wrapText="1" indent="1"/>
    </xf>
    <xf numFmtId="165" fontId="198" fillId="0" borderId="105" xfId="0" applyNumberFormat="1" applyFont="1" applyBorder="1" applyAlignment="1">
      <alignment horizontal="right" vertical="center" wrapText="1" indent="2"/>
    </xf>
    <xf numFmtId="165" fontId="198" fillId="0" borderId="106" xfId="0" applyNumberFormat="1" applyFont="1" applyBorder="1" applyAlignment="1">
      <alignment horizontal="right" vertical="center" wrapText="1" indent="2"/>
    </xf>
    <xf numFmtId="165" fontId="201" fillId="0" borderId="106" xfId="1453" applyNumberFormat="1" applyFont="1" applyFill="1" applyBorder="1" applyAlignment="1">
      <alignment horizontal="right" indent="1"/>
    </xf>
    <xf numFmtId="166" fontId="199" fillId="0" borderId="105" xfId="1453" applyNumberFormat="1" applyFont="1" applyBorder="1" applyAlignment="1">
      <alignment horizontal="right" indent="1"/>
    </xf>
    <xf numFmtId="166" fontId="199" fillId="0" borderId="106" xfId="1453" applyNumberFormat="1" applyFont="1" applyBorder="1" applyAlignment="1">
      <alignment horizontal="right" indent="1"/>
    </xf>
    <xf numFmtId="165" fontId="199" fillId="0" borderId="19" xfId="0" applyNumberFormat="1" applyFont="1" applyBorder="1" applyAlignment="1">
      <alignment horizontal="right" wrapText="1" indent="1"/>
    </xf>
    <xf numFmtId="0" fontId="33" fillId="5" borderId="0" xfId="1424" applyFont="1" applyFill="1" applyAlignment="1" applyProtection="1">
      <alignment vertical="center" wrapText="1"/>
    </xf>
    <xf numFmtId="0" fontId="12" fillId="0" borderId="0" xfId="0" applyFont="1" applyAlignment="1">
      <alignment vertical="center"/>
    </xf>
    <xf numFmtId="0" fontId="122" fillId="0" borderId="0" xfId="0" applyFont="1" applyAlignment="1">
      <alignment vertical="center"/>
    </xf>
    <xf numFmtId="0" fontId="106" fillId="0" borderId="0" xfId="0" applyFont="1" applyAlignment="1">
      <alignment vertical="center"/>
    </xf>
    <xf numFmtId="0" fontId="29" fillId="5" borderId="0" xfId="1424" applyFont="1" applyFill="1" applyAlignment="1" applyProtection="1">
      <alignment vertical="center" wrapText="1"/>
    </xf>
    <xf numFmtId="0" fontId="105" fillId="5" borderId="0" xfId="1424" applyFont="1" applyFill="1" applyAlignment="1" applyProtection="1">
      <alignment vertical="center" wrapText="1"/>
    </xf>
    <xf numFmtId="0" fontId="26" fillId="5" borderId="0" xfId="0" applyFont="1" applyFill="1" applyBorder="1" applyAlignment="1">
      <alignment horizontal="left" wrapText="1"/>
    </xf>
    <xf numFmtId="0" fontId="26" fillId="0" borderId="12"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40" xfId="0" applyFont="1" applyFill="1" applyBorder="1" applyAlignment="1">
      <alignment horizontal="center" vertical="center" wrapText="1"/>
    </xf>
    <xf numFmtId="0" fontId="6" fillId="0" borderId="109" xfId="1424" applyBorder="1" applyAlignment="1" applyProtection="1">
      <alignment horizontal="right"/>
    </xf>
    <xf numFmtId="0" fontId="6" fillId="0" borderId="0" xfId="1424" applyAlignment="1" applyProtection="1">
      <alignment horizontal="right"/>
    </xf>
    <xf numFmtId="0" fontId="32" fillId="5" borderId="0" xfId="0" applyFont="1" applyFill="1" applyAlignment="1">
      <alignment horizontal="left" vertical="center"/>
    </xf>
    <xf numFmtId="0" fontId="178" fillId="5" borderId="0" xfId="0" applyFont="1" applyFill="1" applyAlignment="1">
      <alignment horizontal="left" vertical="center"/>
    </xf>
    <xf numFmtId="0" fontId="135" fillId="5" borderId="0" xfId="0" applyFont="1" applyFill="1" applyAlignment="1">
      <alignment horizontal="left" vertical="center"/>
    </xf>
    <xf numFmtId="0" fontId="13" fillId="5" borderId="0" xfId="0" applyFont="1" applyFill="1" applyAlignment="1">
      <alignment horizontal="left"/>
    </xf>
    <xf numFmtId="0" fontId="106" fillId="5" borderId="0" xfId="0" applyFont="1" applyFill="1" applyAlignment="1">
      <alignment horizontal="left" vertical="center" indent="4"/>
    </xf>
    <xf numFmtId="0" fontId="26" fillId="0" borderId="63" xfId="0" applyFont="1" applyFill="1" applyBorder="1" applyAlignment="1">
      <alignment horizontal="center" vertical="center" wrapText="1"/>
    </xf>
    <xf numFmtId="0" fontId="26" fillId="0" borderId="64" xfId="0" applyFont="1" applyFill="1" applyBorder="1" applyAlignment="1">
      <alignment horizontal="center" vertical="center" wrapText="1"/>
    </xf>
    <xf numFmtId="0" fontId="26" fillId="0" borderId="65"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119" fillId="5" borderId="0" xfId="0" applyFont="1" applyFill="1"/>
    <xf numFmtId="0" fontId="119" fillId="5" borderId="0" xfId="0" applyFont="1" applyFill="1" applyAlignment="1">
      <alignment horizontal="left" wrapText="1"/>
    </xf>
    <xf numFmtId="0" fontId="119" fillId="5" borderId="0" xfId="0" applyFont="1" applyFill="1" applyAlignment="1">
      <alignment horizontal="left"/>
    </xf>
    <xf numFmtId="0" fontId="26" fillId="5" borderId="0" xfId="0" applyFont="1" applyFill="1" applyBorder="1" applyAlignment="1">
      <alignment horizontal="left"/>
    </xf>
    <xf numFmtId="0" fontId="6" fillId="5" borderId="9" xfId="1424" applyFill="1" applyBorder="1" applyAlignment="1" applyProtection="1">
      <alignment horizontal="right" vertical="center"/>
    </xf>
    <xf numFmtId="0" fontId="6" fillId="5" borderId="0" xfId="1424" applyFill="1" applyAlignment="1" applyProtection="1">
      <alignment horizontal="right"/>
    </xf>
    <xf numFmtId="0" fontId="26" fillId="0" borderId="32"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106" fillId="5" borderId="0" xfId="0" applyNumberFormat="1" applyFont="1" applyFill="1" applyAlignment="1">
      <alignment horizontal="left" vertical="center" indent="4"/>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6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119" fillId="5" borderId="0" xfId="0" applyFont="1" applyFill="1" applyAlignment="1"/>
    <xf numFmtId="0" fontId="26" fillId="5" borderId="0" xfId="0" applyFont="1" applyFill="1" applyBorder="1" applyAlignment="1">
      <alignment horizontal="left" vertical="center" wrapText="1"/>
    </xf>
    <xf numFmtId="0" fontId="106" fillId="5" borderId="9" xfId="0" applyFont="1" applyFill="1" applyBorder="1" applyAlignment="1">
      <alignment horizontal="left" vertical="center" indent="4"/>
    </xf>
    <xf numFmtId="0" fontId="9" fillId="5" borderId="9" xfId="0" applyFont="1" applyFill="1" applyBorder="1" applyAlignment="1">
      <alignment horizontal="left" vertical="center" indent="4"/>
    </xf>
    <xf numFmtId="0" fontId="26" fillId="0" borderId="26"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119" fillId="5" borderId="0" xfId="0" applyFont="1" applyFill="1" applyBorder="1" applyAlignment="1">
      <alignment horizontal="left" wrapText="1"/>
    </xf>
    <xf numFmtId="0" fontId="6" fillId="0" borderId="60" xfId="1424" applyBorder="1" applyAlignment="1" applyProtection="1">
      <alignment horizontal="right"/>
    </xf>
    <xf numFmtId="0" fontId="15" fillId="5" borderId="47" xfId="0" applyFont="1" applyFill="1" applyBorder="1" applyAlignment="1">
      <alignment horizontal="center" vertical="center" wrapText="1"/>
    </xf>
    <xf numFmtId="0" fontId="113" fillId="5" borderId="73" xfId="0" applyFont="1" applyFill="1" applyBorder="1" applyAlignment="1">
      <alignment horizontal="center" vertical="center" wrapText="1"/>
    </xf>
    <xf numFmtId="0" fontId="113" fillId="5" borderId="74" xfId="0" applyFont="1" applyFill="1" applyBorder="1" applyAlignment="1">
      <alignment horizontal="center" vertical="center"/>
    </xf>
    <xf numFmtId="0" fontId="113" fillId="5" borderId="51" xfId="0" applyFont="1" applyFill="1" applyBorder="1" applyAlignment="1">
      <alignment horizontal="center" vertical="center" wrapText="1"/>
    </xf>
    <xf numFmtId="0" fontId="113" fillId="5" borderId="33" xfId="0" applyFont="1" applyFill="1" applyBorder="1" applyAlignment="1">
      <alignment horizontal="center" vertical="center" wrapText="1"/>
    </xf>
    <xf numFmtId="0" fontId="113" fillId="5" borderId="0" xfId="0" applyFont="1" applyFill="1" applyBorder="1" applyAlignment="1">
      <alignment horizontal="center" vertical="center" wrapText="1"/>
    </xf>
    <xf numFmtId="0" fontId="113" fillId="5" borderId="38" xfId="0" applyFont="1" applyFill="1" applyBorder="1" applyAlignment="1">
      <alignment horizontal="center" vertical="center" wrapText="1"/>
    </xf>
    <xf numFmtId="0" fontId="113" fillId="5" borderId="9" xfId="0" applyFont="1" applyFill="1" applyBorder="1" applyAlignment="1">
      <alignment horizontal="center" vertical="center" wrapText="1"/>
    </xf>
    <xf numFmtId="0" fontId="113" fillId="5" borderId="70"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3" fillId="5" borderId="37" xfId="0" applyFont="1" applyFill="1" applyBorder="1" applyAlignment="1">
      <alignment horizontal="center" vertical="center" wrapText="1"/>
    </xf>
    <xf numFmtId="0" fontId="113" fillId="5" borderId="72" xfId="0" applyFont="1" applyFill="1" applyBorder="1" applyAlignment="1">
      <alignment horizontal="center" vertical="center" wrapText="1"/>
    </xf>
    <xf numFmtId="0" fontId="113" fillId="5" borderId="47" xfId="0" applyFont="1" applyFill="1" applyBorder="1" applyAlignment="1">
      <alignment horizontal="center" vertical="center" wrapText="1"/>
    </xf>
    <xf numFmtId="0" fontId="113" fillId="5" borderId="23" xfId="0" applyFont="1" applyFill="1" applyBorder="1" applyAlignment="1">
      <alignment horizontal="center" vertical="center" wrapText="1"/>
    </xf>
    <xf numFmtId="0" fontId="227" fillId="5" borderId="0" xfId="0" applyFont="1" applyFill="1" applyAlignment="1">
      <alignment horizontal="left" vertical="center"/>
    </xf>
    <xf numFmtId="0" fontId="135" fillId="5" borderId="0" xfId="0" applyFont="1" applyFill="1" applyAlignment="1">
      <alignment vertical="center"/>
    </xf>
    <xf numFmtId="0" fontId="12" fillId="5" borderId="0" xfId="0" applyFont="1" applyFill="1" applyAlignment="1">
      <alignment horizontal="left"/>
    </xf>
    <xf numFmtId="0" fontId="133" fillId="5" borderId="0" xfId="0" applyFont="1" applyFill="1" applyAlignment="1">
      <alignment horizontal="left"/>
    </xf>
    <xf numFmtId="0" fontId="10" fillId="5" borderId="9" xfId="0" applyFont="1" applyFill="1" applyBorder="1" applyAlignment="1">
      <alignment horizontal="left" vertical="center" indent="5"/>
    </xf>
    <xf numFmtId="0" fontId="106" fillId="5" borderId="9" xfId="0" applyFont="1" applyFill="1" applyBorder="1" applyAlignment="1">
      <alignment horizontal="left" vertical="center" indent="5"/>
    </xf>
    <xf numFmtId="0" fontId="113" fillId="5" borderId="0" xfId="0" applyFont="1" applyFill="1" applyAlignment="1">
      <alignment horizontal="left" wrapText="1"/>
    </xf>
    <xf numFmtId="0" fontId="119" fillId="5" borderId="0" xfId="0" applyFont="1" applyFill="1" applyAlignment="1">
      <alignment horizontal="left" vertical="center"/>
    </xf>
    <xf numFmtId="0" fontId="55" fillId="5" borderId="0" xfId="0" applyFont="1" applyFill="1" applyAlignment="1">
      <alignment horizontal="left" wrapText="1"/>
    </xf>
    <xf numFmtId="0" fontId="113" fillId="5" borderId="75" xfId="0" applyFont="1" applyFill="1" applyBorder="1" applyAlignment="1">
      <alignment horizontal="center" vertical="center"/>
    </xf>
    <xf numFmtId="0" fontId="113" fillId="5" borderId="76" xfId="0" applyFont="1" applyFill="1" applyBorder="1" applyAlignment="1">
      <alignment horizontal="center" vertical="center"/>
    </xf>
    <xf numFmtId="0" fontId="106" fillId="5" borderId="8" xfId="1442" applyFont="1" applyFill="1" applyBorder="1" applyAlignment="1">
      <alignment horizontal="left" vertical="top" indent="5"/>
    </xf>
    <xf numFmtId="0" fontId="111" fillId="5" borderId="0" xfId="0" applyFont="1" applyFill="1" applyAlignment="1">
      <alignment horizontal="left" vertical="center"/>
    </xf>
    <xf numFmtId="0" fontId="109" fillId="5" borderId="0" xfId="1442" applyFont="1" applyFill="1"/>
    <xf numFmtId="0" fontId="109" fillId="5" borderId="0" xfId="1442" applyFont="1" applyFill="1" applyAlignment="1">
      <alignment horizontal="left" vertical="top" indent="5"/>
    </xf>
    <xf numFmtId="0" fontId="106" fillId="5" borderId="0" xfId="1442" applyFont="1" applyFill="1" applyAlignment="1">
      <alignment horizontal="left"/>
    </xf>
    <xf numFmtId="0" fontId="113" fillId="5" borderId="0" xfId="1442" applyFont="1" applyFill="1" applyBorder="1" applyAlignment="1">
      <alignment horizontal="left"/>
    </xf>
    <xf numFmtId="0" fontId="119" fillId="5" borderId="0" xfId="1442" applyFont="1" applyFill="1" applyBorder="1" applyAlignment="1">
      <alignment horizontal="left" wrapText="1"/>
    </xf>
    <xf numFmtId="0" fontId="113" fillId="5" borderId="39" xfId="1442" applyFont="1" applyFill="1" applyBorder="1" applyAlignment="1">
      <alignment horizontal="center" vertical="center" wrapText="1"/>
    </xf>
    <xf numFmtId="0" fontId="113" fillId="5" borderId="28" xfId="1442" applyFont="1" applyFill="1" applyBorder="1" applyAlignment="1">
      <alignment horizontal="center" vertical="center" wrapText="1"/>
    </xf>
    <xf numFmtId="0" fontId="113" fillId="5" borderId="11" xfId="1442" applyFont="1" applyFill="1" applyBorder="1" applyAlignment="1">
      <alignment horizontal="center" vertical="center" wrapText="1"/>
    </xf>
    <xf numFmtId="0" fontId="113" fillId="5" borderId="0" xfId="1442" applyFont="1" applyFill="1" applyBorder="1" applyAlignment="1">
      <alignment horizontal="center" vertical="center" wrapText="1"/>
    </xf>
    <xf numFmtId="0" fontId="113" fillId="5" borderId="6" xfId="1442" applyFont="1" applyFill="1" applyBorder="1" applyAlignment="1">
      <alignment horizontal="center" vertical="center" wrapText="1"/>
    </xf>
    <xf numFmtId="0" fontId="113" fillId="5" borderId="8" xfId="1442" applyFont="1" applyFill="1" applyBorder="1" applyAlignment="1">
      <alignment horizontal="center" vertical="center" wrapText="1"/>
    </xf>
    <xf numFmtId="0" fontId="113" fillId="5" borderId="66" xfId="1442" applyFont="1" applyFill="1" applyBorder="1" applyAlignment="1">
      <alignment horizontal="center" vertical="center" wrapText="1"/>
    </xf>
    <xf numFmtId="0" fontId="113" fillId="5" borderId="20" xfId="1442" applyFont="1" applyFill="1" applyBorder="1" applyAlignment="1">
      <alignment horizontal="center" vertical="center" wrapText="1"/>
    </xf>
    <xf numFmtId="0" fontId="113" fillId="5" borderId="19" xfId="1442" applyFont="1" applyFill="1" applyBorder="1" applyAlignment="1">
      <alignment horizontal="center" vertical="center" wrapText="1"/>
    </xf>
    <xf numFmtId="0" fontId="113" fillId="5" borderId="46" xfId="1442" applyFont="1" applyFill="1" applyBorder="1" applyAlignment="1">
      <alignment horizontal="center" vertical="center" wrapText="1"/>
    </xf>
    <xf numFmtId="0" fontId="113" fillId="5" borderId="12" xfId="1442" applyFont="1" applyFill="1" applyBorder="1" applyAlignment="1">
      <alignment horizontal="center" vertical="center" wrapText="1"/>
    </xf>
    <xf numFmtId="0" fontId="113" fillId="5" borderId="39" xfId="1442" applyFont="1" applyFill="1" applyBorder="1" applyAlignment="1">
      <alignment horizontal="center" vertical="center"/>
    </xf>
    <xf numFmtId="0" fontId="113" fillId="5" borderId="10" xfId="1442" applyFont="1" applyFill="1" applyBorder="1" applyAlignment="1">
      <alignment horizontal="center" vertical="center" wrapText="1"/>
    </xf>
    <xf numFmtId="0" fontId="113" fillId="5" borderId="40" xfId="1442" applyFont="1" applyFill="1" applyBorder="1" applyAlignment="1">
      <alignment horizontal="center" vertical="center" wrapText="1"/>
    </xf>
    <xf numFmtId="0" fontId="15" fillId="5" borderId="20" xfId="1442" applyFont="1" applyFill="1" applyBorder="1" applyAlignment="1">
      <alignment horizontal="center" vertical="center" wrapText="1"/>
    </xf>
    <xf numFmtId="0" fontId="109" fillId="5" borderId="0" xfId="1442" applyFont="1" applyFill="1" applyAlignment="1">
      <alignment horizontal="left"/>
    </xf>
    <xf numFmtId="0" fontId="113" fillId="5" borderId="0" xfId="1442" applyFont="1" applyFill="1" applyBorder="1" applyAlignment="1">
      <alignment horizontal="left" wrapText="1"/>
    </xf>
    <xf numFmtId="0" fontId="167" fillId="5" borderId="0" xfId="0" applyFont="1" applyFill="1" applyAlignment="1">
      <alignment horizontal="left"/>
    </xf>
    <xf numFmtId="0" fontId="113" fillId="5" borderId="12" xfId="0" applyFont="1" applyFill="1" applyBorder="1" applyAlignment="1">
      <alignment horizontal="center" vertical="center" wrapText="1"/>
    </xf>
    <xf numFmtId="0" fontId="113" fillId="5" borderId="39" xfId="0" applyFont="1" applyFill="1" applyBorder="1" applyAlignment="1">
      <alignment horizontal="center" vertical="center"/>
    </xf>
    <xf numFmtId="0" fontId="113" fillId="5" borderId="34" xfId="0" applyFont="1" applyFill="1" applyBorder="1" applyAlignment="1">
      <alignment horizontal="center" vertical="center"/>
    </xf>
    <xf numFmtId="0" fontId="106" fillId="5" borderId="0" xfId="1442" applyFont="1" applyFill="1" applyAlignment="1">
      <alignment horizontal="left" indent="5"/>
    </xf>
    <xf numFmtId="0" fontId="113" fillId="5" borderId="0" xfId="1442" applyFont="1" applyFill="1" applyBorder="1" applyAlignment="1">
      <alignment horizontal="center" vertical="center"/>
    </xf>
    <xf numFmtId="0" fontId="113" fillId="5" borderId="6" xfId="1442" applyFont="1" applyFill="1" applyBorder="1" applyAlignment="1">
      <alignment horizontal="center" vertical="center"/>
    </xf>
    <xf numFmtId="0" fontId="113" fillId="5" borderId="8" xfId="0" applyFont="1" applyFill="1" applyBorder="1" applyAlignment="1">
      <alignment horizontal="center" vertical="center" wrapText="1"/>
    </xf>
    <xf numFmtId="0" fontId="119" fillId="5" borderId="20" xfId="1442" applyFont="1" applyFill="1" applyBorder="1" applyAlignment="1">
      <alignment horizontal="center" vertical="center" wrapText="1"/>
    </xf>
    <xf numFmtId="0" fontId="119" fillId="5" borderId="46" xfId="1442" applyFont="1" applyFill="1" applyBorder="1" applyAlignment="1">
      <alignment horizontal="center" vertical="center" wrapText="1"/>
    </xf>
    <xf numFmtId="0" fontId="113" fillId="5" borderId="34" xfId="1442" applyFont="1" applyFill="1" applyBorder="1" applyAlignment="1">
      <alignment horizontal="center" vertical="center" wrapText="1"/>
    </xf>
    <xf numFmtId="0" fontId="113" fillId="5" borderId="18" xfId="0" applyFont="1" applyFill="1" applyBorder="1" applyAlignment="1">
      <alignment horizontal="center" vertical="center" wrapText="1"/>
    </xf>
    <xf numFmtId="0" fontId="113" fillId="5" borderId="40" xfId="0" applyFont="1" applyFill="1" applyBorder="1" applyAlignment="1">
      <alignment horizontal="center" vertical="center" wrapText="1"/>
    </xf>
    <xf numFmtId="0" fontId="113" fillId="5" borderId="34" xfId="1442" applyFont="1" applyFill="1" applyBorder="1" applyAlignment="1">
      <alignment horizontal="center" vertical="center"/>
    </xf>
    <xf numFmtId="0" fontId="13" fillId="5" borderId="0" xfId="1442" applyFont="1" applyFill="1" applyAlignment="1">
      <alignment horizontal="left"/>
    </xf>
    <xf numFmtId="0" fontId="106" fillId="5" borderId="8" xfId="0" applyFont="1" applyFill="1" applyBorder="1" applyAlignment="1">
      <alignment horizontal="left" vertical="center" indent="5"/>
    </xf>
    <xf numFmtId="0" fontId="26" fillId="5" borderId="0" xfId="1442" applyFont="1" applyFill="1" applyAlignment="1">
      <alignment horizontal="left"/>
    </xf>
    <xf numFmtId="0" fontId="119" fillId="5" borderId="0" xfId="1442" applyFont="1" applyFill="1" applyAlignment="1">
      <alignment horizontal="left"/>
    </xf>
    <xf numFmtId="0" fontId="26" fillId="5" borderId="19" xfId="1442" applyFont="1" applyFill="1" applyBorder="1" applyAlignment="1">
      <alignment horizontal="center" vertical="center" wrapText="1"/>
    </xf>
    <xf numFmtId="0" fontId="26" fillId="5" borderId="46" xfId="1442" applyFont="1" applyFill="1" applyBorder="1" applyAlignment="1">
      <alignment horizontal="center" vertical="center" wrapText="1"/>
    </xf>
    <xf numFmtId="0" fontId="26" fillId="5" borderId="28" xfId="1442" applyFont="1" applyFill="1" applyBorder="1" applyAlignment="1">
      <alignment horizontal="center" vertical="center" wrapText="1"/>
    </xf>
    <xf numFmtId="0" fontId="26" fillId="5" borderId="11" xfId="1442" applyFont="1" applyFill="1" applyBorder="1" applyAlignment="1">
      <alignment horizontal="center" vertical="center" wrapText="1"/>
    </xf>
    <xf numFmtId="0" fontId="26" fillId="5" borderId="0" xfId="1442" applyFont="1" applyFill="1" applyBorder="1" applyAlignment="1">
      <alignment horizontal="center" vertical="center" wrapText="1"/>
    </xf>
    <xf numFmtId="0" fontId="26" fillId="5" borderId="6" xfId="1442" applyFont="1" applyFill="1" applyBorder="1" applyAlignment="1">
      <alignment horizontal="center" vertical="center" wrapText="1"/>
    </xf>
    <xf numFmtId="0" fontId="26" fillId="5" borderId="8" xfId="1442" applyFont="1" applyFill="1" applyBorder="1" applyAlignment="1">
      <alignment horizontal="center" vertical="center" wrapText="1"/>
    </xf>
    <xf numFmtId="0" fontId="26" fillId="5" borderId="66" xfId="1442" applyFont="1" applyFill="1" applyBorder="1" applyAlignment="1">
      <alignment horizontal="center" vertical="center" wrapText="1"/>
    </xf>
    <xf numFmtId="0" fontId="26" fillId="5" borderId="19" xfId="1442" applyFont="1" applyFill="1" applyBorder="1" applyAlignment="1">
      <alignment horizontal="center" vertical="center"/>
    </xf>
    <xf numFmtId="0" fontId="26" fillId="5" borderId="0" xfId="1442" applyFont="1" applyFill="1" applyBorder="1" applyAlignment="1">
      <alignment horizontal="center" vertical="center"/>
    </xf>
    <xf numFmtId="0" fontId="26" fillId="5" borderId="20" xfId="1442" applyFont="1" applyFill="1" applyBorder="1" applyAlignment="1">
      <alignment horizontal="center" vertical="center" wrapText="1"/>
    </xf>
    <xf numFmtId="0" fontId="26" fillId="5" borderId="39" xfId="1442" applyFont="1" applyFill="1" applyBorder="1" applyAlignment="1">
      <alignment horizontal="center" vertical="center" wrapText="1"/>
    </xf>
    <xf numFmtId="0" fontId="26" fillId="5" borderId="12" xfId="1442" applyFont="1" applyFill="1" applyBorder="1" applyAlignment="1">
      <alignment horizontal="center" vertical="center" wrapText="1"/>
    </xf>
    <xf numFmtId="0" fontId="26" fillId="0" borderId="28" xfId="1442" applyFont="1" applyFill="1" applyBorder="1" applyAlignment="1">
      <alignment horizontal="center" vertical="center" wrapText="1"/>
    </xf>
    <xf numFmtId="0" fontId="26" fillId="0" borderId="11" xfId="1442" applyFont="1" applyFill="1" applyBorder="1" applyAlignment="1">
      <alignment horizontal="center" vertical="center" wrapText="1"/>
    </xf>
    <xf numFmtId="0" fontId="26" fillId="0" borderId="0" xfId="1442" applyFont="1" applyFill="1" applyBorder="1" applyAlignment="1">
      <alignment horizontal="center" vertical="center" wrapText="1"/>
    </xf>
    <xf numFmtId="0" fontId="26" fillId="0" borderId="6" xfId="1442" applyFont="1" applyFill="1" applyBorder="1" applyAlignment="1">
      <alignment horizontal="center" vertical="center" wrapText="1"/>
    </xf>
    <xf numFmtId="0" fontId="26" fillId="0" borderId="8" xfId="1442" applyFont="1" applyFill="1" applyBorder="1" applyAlignment="1">
      <alignment horizontal="center" vertical="center" wrapText="1"/>
    </xf>
    <xf numFmtId="0" fontId="26" fillId="0" borderId="66" xfId="1442" applyFont="1" applyFill="1" applyBorder="1" applyAlignment="1">
      <alignment horizontal="center" vertical="center" wrapText="1"/>
    </xf>
    <xf numFmtId="0" fontId="26" fillId="0" borderId="39" xfId="1442" applyFont="1" applyFill="1" applyBorder="1" applyAlignment="1">
      <alignment horizontal="center" vertical="center" wrapText="1"/>
    </xf>
    <xf numFmtId="0" fontId="6" fillId="0" borderId="77" xfId="1424" applyBorder="1" applyAlignment="1" applyProtection="1">
      <alignment horizontal="right"/>
    </xf>
    <xf numFmtId="0" fontId="26" fillId="5" borderId="18" xfId="1438" applyFont="1" applyFill="1" applyBorder="1" applyAlignment="1">
      <alignment horizontal="center" vertical="center" wrapText="1"/>
    </xf>
    <xf numFmtId="0" fontId="26" fillId="5" borderId="40" xfId="1438" applyFont="1" applyFill="1" applyBorder="1" applyAlignment="1">
      <alignment horizontal="center" vertical="center" wrapText="1"/>
    </xf>
    <xf numFmtId="0" fontId="13" fillId="5" borderId="0" xfId="1438" applyFont="1" applyFill="1" applyAlignment="1"/>
    <xf numFmtId="0" fontId="9" fillId="5" borderId="0" xfId="1438" applyFont="1" applyFill="1" applyAlignment="1">
      <alignment horizontal="left" vertical="top" indent="5"/>
    </xf>
    <xf numFmtId="0" fontId="26" fillId="5" borderId="46" xfId="1438" applyFont="1" applyFill="1" applyBorder="1" applyAlignment="1">
      <alignment horizontal="center" vertical="center"/>
    </xf>
    <xf numFmtId="0" fontId="26" fillId="5" borderId="8" xfId="1438" applyFont="1" applyFill="1" applyBorder="1" applyAlignment="1">
      <alignment horizontal="center" vertical="center"/>
    </xf>
    <xf numFmtId="0" fontId="106" fillId="5" borderId="0" xfId="1438" applyFont="1" applyFill="1" applyBorder="1" applyAlignment="1">
      <alignment horizontal="left" indent="5"/>
    </xf>
    <xf numFmtId="0" fontId="106" fillId="5" borderId="8" xfId="1438" applyFont="1" applyFill="1" applyBorder="1" applyAlignment="1">
      <alignment horizontal="left" vertical="top" indent="5"/>
    </xf>
    <xf numFmtId="0" fontId="106" fillId="5" borderId="0" xfId="1438" applyFont="1" applyFill="1" applyBorder="1" applyAlignment="1">
      <alignment horizontal="left" vertical="top" indent="5"/>
    </xf>
    <xf numFmtId="0" fontId="26" fillId="5" borderId="10" xfId="1438" applyFont="1" applyFill="1" applyBorder="1" applyAlignment="1">
      <alignment horizontal="center" vertical="center" wrapText="1"/>
    </xf>
    <xf numFmtId="0" fontId="26" fillId="5" borderId="20" xfId="1438" applyFont="1" applyFill="1" applyBorder="1" applyAlignment="1">
      <alignment horizontal="center" vertical="center" wrapText="1"/>
    </xf>
    <xf numFmtId="0" fontId="26" fillId="5" borderId="46" xfId="1438" applyFont="1" applyFill="1" applyBorder="1" applyAlignment="1">
      <alignment horizontal="center" vertical="center" wrapText="1"/>
    </xf>
    <xf numFmtId="0" fontId="20" fillId="5" borderId="0" xfId="1438" applyFont="1" applyFill="1"/>
    <xf numFmtId="0" fontId="119" fillId="5" borderId="0" xfId="1438" applyFont="1" applyFill="1"/>
    <xf numFmtId="0" fontId="26" fillId="5" borderId="12" xfId="1438" applyFont="1" applyFill="1" applyBorder="1" applyAlignment="1">
      <alignment horizontal="center" vertical="center"/>
    </xf>
    <xf numFmtId="0" fontId="26" fillId="5" borderId="39" xfId="1438" applyFont="1" applyFill="1" applyBorder="1" applyAlignment="1">
      <alignment horizontal="center" vertical="center"/>
    </xf>
    <xf numFmtId="0" fontId="66" fillId="5" borderId="0" xfId="1438" applyFont="1" applyFill="1" applyAlignment="1">
      <alignment horizontal="left"/>
    </xf>
    <xf numFmtId="0" fontId="26" fillId="5" borderId="28" xfId="1438" applyFont="1" applyFill="1" applyBorder="1" applyAlignment="1">
      <alignment horizontal="center" vertical="center" wrapText="1"/>
    </xf>
    <xf numFmtId="0" fontId="26" fillId="5" borderId="11" xfId="1438" applyFont="1" applyFill="1" applyBorder="1" applyAlignment="1">
      <alignment horizontal="center" vertical="center" wrapText="1"/>
    </xf>
    <xf numFmtId="0" fontId="26" fillId="5" borderId="0" xfId="1438" applyFont="1" applyFill="1" applyBorder="1" applyAlignment="1">
      <alignment horizontal="center" vertical="center" wrapText="1"/>
    </xf>
    <xf numFmtId="0" fontId="26" fillId="5" borderId="6" xfId="1438" applyFont="1" applyFill="1" applyBorder="1" applyAlignment="1">
      <alignment horizontal="center" vertical="center" wrapText="1"/>
    </xf>
    <xf numFmtId="0" fontId="26" fillId="5" borderId="8" xfId="1438" applyFont="1" applyFill="1" applyBorder="1" applyAlignment="1">
      <alignment horizontal="center" vertical="center" wrapText="1"/>
    </xf>
    <xf numFmtId="0" fontId="26" fillId="5" borderId="66" xfId="1438" applyFont="1" applyFill="1" applyBorder="1" applyAlignment="1">
      <alignment horizontal="center" vertical="center" wrapText="1"/>
    </xf>
    <xf numFmtId="0" fontId="6" fillId="5" borderId="0" xfId="1424" applyFill="1" applyAlignment="1" applyProtection="1">
      <alignment horizontal="right" vertical="center"/>
    </xf>
    <xf numFmtId="0" fontId="26" fillId="5" borderId="19" xfId="1438" applyFont="1" applyFill="1" applyBorder="1" applyAlignment="1">
      <alignment horizontal="center" vertical="center" wrapText="1"/>
    </xf>
    <xf numFmtId="0" fontId="9" fillId="5" borderId="0" xfId="1438" applyFont="1" applyFill="1" applyAlignment="1">
      <alignment horizontal="left" vertical="center" indent="5"/>
    </xf>
    <xf numFmtId="0" fontId="185" fillId="5" borderId="0" xfId="1438" applyFont="1" applyFill="1"/>
    <xf numFmtId="0" fontId="168" fillId="5" borderId="0" xfId="1438" applyFont="1" applyFill="1" applyAlignment="1">
      <alignment horizontal="left"/>
    </xf>
    <xf numFmtId="0" fontId="15" fillId="5" borderId="0" xfId="0" applyFont="1" applyFill="1" applyBorder="1" applyAlignment="1">
      <alignment horizontal="left"/>
    </xf>
    <xf numFmtId="0" fontId="185" fillId="5" borderId="0" xfId="0" applyFont="1" applyFill="1"/>
    <xf numFmtId="0" fontId="20" fillId="5" borderId="0" xfId="0" applyFont="1" applyFill="1" applyBorder="1" applyAlignment="1">
      <alignment horizontal="left"/>
    </xf>
    <xf numFmtId="0" fontId="119" fillId="5" borderId="0" xfId="0" applyFont="1" applyFill="1" applyBorder="1" applyAlignment="1">
      <alignment horizontal="left"/>
    </xf>
    <xf numFmtId="0" fontId="113" fillId="5" borderId="0" xfId="0" applyFont="1" applyFill="1" applyBorder="1" applyAlignment="1">
      <alignment horizontal="left"/>
    </xf>
    <xf numFmtId="0" fontId="106" fillId="5" borderId="0" xfId="0" applyFont="1" applyFill="1" applyAlignment="1">
      <alignment horizontal="left" vertical="top" indent="5"/>
    </xf>
    <xf numFmtId="0" fontId="118" fillId="5" borderId="50" xfId="0" applyFont="1" applyFill="1" applyBorder="1" applyAlignment="1">
      <alignment horizontal="center" vertical="center" wrapText="1"/>
    </xf>
    <xf numFmtId="0" fontId="118" fillId="5" borderId="19" xfId="0" applyFont="1" applyFill="1" applyBorder="1" applyAlignment="1">
      <alignment horizontal="center" vertical="center" wrapText="1"/>
    </xf>
    <xf numFmtId="0" fontId="118" fillId="5" borderId="46" xfId="0" applyFont="1" applyFill="1" applyBorder="1" applyAlignment="1">
      <alignment horizontal="center" vertical="center" wrapText="1"/>
    </xf>
    <xf numFmtId="0" fontId="118" fillId="5" borderId="29" xfId="0" applyFont="1" applyFill="1" applyBorder="1" applyAlignment="1">
      <alignment horizontal="center" vertical="center" wrapText="1"/>
    </xf>
    <xf numFmtId="0" fontId="118" fillId="5" borderId="78" xfId="0" applyFont="1" applyFill="1" applyBorder="1" applyAlignment="1">
      <alignment horizontal="center" vertical="center" wrapText="1"/>
    </xf>
    <xf numFmtId="0" fontId="10" fillId="5" borderId="0" xfId="0" applyFont="1" applyFill="1" applyAlignment="1">
      <alignment horizontal="left" indent="5"/>
    </xf>
    <xf numFmtId="0" fontId="106" fillId="5" borderId="0" xfId="0" applyFont="1" applyFill="1" applyAlignment="1">
      <alignment horizontal="left" indent="5"/>
    </xf>
    <xf numFmtId="0" fontId="116" fillId="5" borderId="0" xfId="0" applyFont="1" applyFill="1" applyAlignment="1">
      <alignment horizontal="left" vertical="top" indent="5"/>
    </xf>
    <xf numFmtId="0" fontId="122" fillId="5" borderId="0" xfId="0" applyFont="1" applyFill="1" applyAlignment="1">
      <alignment horizontal="left"/>
    </xf>
    <xf numFmtId="0" fontId="118" fillId="5" borderId="48" xfId="0" applyFont="1" applyFill="1" applyBorder="1" applyAlignment="1">
      <alignment horizontal="center" vertical="center" wrapText="1"/>
    </xf>
    <xf numFmtId="0" fontId="118" fillId="5" borderId="68" xfId="0" applyFont="1" applyFill="1" applyBorder="1" applyAlignment="1">
      <alignment horizontal="center" vertical="center" wrapText="1"/>
    </xf>
    <xf numFmtId="0" fontId="118" fillId="5" borderId="69" xfId="0" applyFont="1" applyFill="1" applyBorder="1" applyAlignment="1">
      <alignment horizontal="center" vertical="center" wrapText="1"/>
    </xf>
    <xf numFmtId="0" fontId="118" fillId="5" borderId="12" xfId="0" applyFont="1" applyFill="1" applyBorder="1" applyAlignment="1">
      <alignment horizontal="center" vertical="center" wrapText="1"/>
    </xf>
    <xf numFmtId="0" fontId="118" fillId="5" borderId="39" xfId="0" applyFont="1" applyFill="1" applyBorder="1" applyAlignment="1">
      <alignment horizontal="center" vertical="center" wrapText="1"/>
    </xf>
    <xf numFmtId="0" fontId="118" fillId="5" borderId="34" xfId="0" applyFont="1" applyFill="1" applyBorder="1" applyAlignment="1">
      <alignment horizontal="center" vertical="center" wrapText="1"/>
    </xf>
    <xf numFmtId="0" fontId="113" fillId="5" borderId="28" xfId="0" applyFont="1" applyFill="1" applyBorder="1" applyAlignment="1">
      <alignment horizontal="center" vertical="center" wrapText="1"/>
    </xf>
    <xf numFmtId="0" fontId="113" fillId="5" borderId="11" xfId="0" applyFont="1" applyFill="1" applyBorder="1" applyAlignment="1">
      <alignment horizontal="center" vertical="center" wrapText="1"/>
    </xf>
    <xf numFmtId="0" fontId="113" fillId="5" borderId="6" xfId="0" applyFont="1" applyFill="1" applyBorder="1" applyAlignment="1">
      <alignment horizontal="center" vertical="center" wrapText="1"/>
    </xf>
    <xf numFmtId="0" fontId="113" fillId="5" borderId="66" xfId="0" applyFont="1" applyFill="1" applyBorder="1" applyAlignment="1">
      <alignment horizontal="center" vertical="center" wrapText="1"/>
    </xf>
    <xf numFmtId="0" fontId="118" fillId="5" borderId="6" xfId="0" applyFont="1" applyFill="1" applyBorder="1" applyAlignment="1">
      <alignment horizontal="center" vertical="center" wrapText="1"/>
    </xf>
    <xf numFmtId="0" fontId="118" fillId="5" borderId="66" xfId="0" applyFont="1" applyFill="1" applyBorder="1" applyAlignment="1">
      <alignment horizontal="center" vertical="center" wrapText="1"/>
    </xf>
    <xf numFmtId="0" fontId="118" fillId="5" borderId="55" xfId="0" applyFont="1" applyFill="1" applyBorder="1" applyAlignment="1">
      <alignment horizontal="center" vertical="center" wrapText="1"/>
    </xf>
    <xf numFmtId="0" fontId="118" fillId="5" borderId="18" xfId="0" applyFont="1" applyFill="1" applyBorder="1" applyAlignment="1">
      <alignment horizontal="center" vertical="center" wrapText="1"/>
    </xf>
    <xf numFmtId="0" fontId="118" fillId="5" borderId="40" xfId="0" applyFont="1" applyFill="1" applyBorder="1" applyAlignment="1">
      <alignment horizontal="center" vertical="center" wrapText="1"/>
    </xf>
    <xf numFmtId="0" fontId="13" fillId="5" borderId="0" xfId="0" applyFont="1" applyFill="1" applyAlignment="1">
      <alignment horizontal="left" vertical="top" indent="5"/>
    </xf>
    <xf numFmtId="0" fontId="9" fillId="5" borderId="0" xfId="0" applyFont="1" applyFill="1" applyAlignment="1">
      <alignment horizontal="left" vertical="top" indent="5"/>
    </xf>
    <xf numFmtId="0" fontId="10" fillId="5" borderId="0" xfId="0" applyFont="1" applyFill="1" applyAlignment="1">
      <alignment horizontal="left" vertical="top" indent="5"/>
    </xf>
    <xf numFmtId="0" fontId="106" fillId="5" borderId="8" xfId="0" applyFont="1" applyFill="1" applyBorder="1" applyAlignment="1">
      <alignment horizontal="left" vertical="top" indent="5"/>
    </xf>
    <xf numFmtId="0" fontId="182" fillId="5" borderId="0" xfId="0" applyFont="1" applyFill="1" applyBorder="1" applyAlignment="1">
      <alignment horizontal="left"/>
    </xf>
    <xf numFmtId="0" fontId="6" fillId="5" borderId="0" xfId="1424" applyFill="1" applyBorder="1" applyAlignment="1" applyProtection="1">
      <alignment horizontal="right" vertical="center"/>
    </xf>
    <xf numFmtId="0" fontId="6" fillId="0" borderId="79" xfId="1424" quotePrefix="1" applyFill="1" applyBorder="1" applyAlignment="1" applyProtection="1">
      <alignment horizontal="right"/>
    </xf>
    <xf numFmtId="0" fontId="6" fillId="0" borderId="0" xfId="1424" quotePrefix="1" applyFill="1" applyBorder="1" applyAlignment="1" applyProtection="1">
      <alignment horizontal="right"/>
    </xf>
    <xf numFmtId="0" fontId="190" fillId="5" borderId="0" xfId="0" applyFont="1" applyFill="1" applyBorder="1" applyAlignment="1">
      <alignment horizontal="left"/>
    </xf>
    <xf numFmtId="0" fontId="12" fillId="5" borderId="0" xfId="0" applyFont="1" applyFill="1" applyAlignment="1">
      <alignment horizontal="left" vertical="top" indent="5"/>
    </xf>
    <xf numFmtId="0" fontId="118" fillId="0" borderId="28"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8" fillId="0" borderId="8" xfId="0" applyFont="1" applyFill="1" applyBorder="1" applyAlignment="1">
      <alignment horizontal="center" vertical="center" wrapText="1"/>
    </xf>
    <xf numFmtId="0" fontId="118" fillId="0" borderId="6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18" fillId="0" borderId="39" xfId="0" applyFont="1" applyFill="1" applyBorder="1" applyAlignment="1">
      <alignment horizontal="center" vertical="center" wrapText="1"/>
    </xf>
    <xf numFmtId="0" fontId="118" fillId="0" borderId="34" xfId="0" applyFont="1" applyFill="1" applyBorder="1" applyAlignment="1">
      <alignment horizontal="center" vertical="center" wrapText="1"/>
    </xf>
    <xf numFmtId="0" fontId="20" fillId="5" borderId="0" xfId="0" applyFont="1" applyFill="1"/>
    <xf numFmtId="0" fontId="118" fillId="0" borderId="12" xfId="0" applyFont="1" applyFill="1" applyBorder="1" applyAlignment="1">
      <alignment horizontal="center" vertical="center" wrapText="1"/>
    </xf>
    <xf numFmtId="0" fontId="118" fillId="0" borderId="10" xfId="0" applyFont="1" applyFill="1" applyBorder="1" applyAlignment="1">
      <alignment horizontal="center" vertical="center" wrapText="1"/>
    </xf>
    <xf numFmtId="0" fontId="118" fillId="0" borderId="18" xfId="0" applyFont="1" applyFill="1" applyBorder="1" applyAlignment="1">
      <alignment horizontal="center" vertical="center" wrapText="1"/>
    </xf>
    <xf numFmtId="0" fontId="118" fillId="0" borderId="40" xfId="0" applyFont="1" applyFill="1" applyBorder="1" applyAlignment="1">
      <alignment horizontal="center" vertical="center" wrapText="1"/>
    </xf>
    <xf numFmtId="0" fontId="118" fillId="0" borderId="20" xfId="0" applyFont="1" applyFill="1" applyBorder="1" applyAlignment="1">
      <alignment horizontal="center" vertical="center" wrapText="1"/>
    </xf>
    <xf numFmtId="0" fontId="118" fillId="0" borderId="46" xfId="0" applyFont="1" applyFill="1" applyBorder="1" applyAlignment="1">
      <alignment horizontal="center" vertical="center" wrapText="1"/>
    </xf>
    <xf numFmtId="0" fontId="15" fillId="5" borderId="0" xfId="0" applyFont="1" applyFill="1" applyBorder="1" applyAlignment="1">
      <alignment horizontal="left" wrapText="1"/>
    </xf>
    <xf numFmtId="0" fontId="113" fillId="5" borderId="0" xfId="0" applyFont="1" applyFill="1" applyBorder="1" applyAlignment="1">
      <alignment horizontal="left" wrapText="1"/>
    </xf>
    <xf numFmtId="0" fontId="10" fillId="5" borderId="0" xfId="0" applyFont="1" applyFill="1" applyBorder="1" applyAlignment="1">
      <alignment horizontal="left" vertical="center" indent="5"/>
    </xf>
    <xf numFmtId="0" fontId="106" fillId="5" borderId="0" xfId="0" applyFont="1" applyFill="1" applyBorder="1" applyAlignment="1">
      <alignment horizontal="left" vertical="center" indent="5"/>
    </xf>
    <xf numFmtId="0" fontId="118" fillId="0" borderId="0" xfId="0" applyFont="1" applyFill="1" applyBorder="1" applyAlignment="1">
      <alignment horizontal="center" vertical="center" wrapText="1"/>
    </xf>
    <xf numFmtId="0" fontId="118" fillId="0" borderId="6" xfId="0" applyFont="1" applyFill="1" applyBorder="1" applyAlignment="1">
      <alignment horizontal="center" vertical="center" wrapText="1"/>
    </xf>
    <xf numFmtId="0" fontId="20" fillId="5" borderId="0" xfId="0" applyFont="1" applyFill="1" applyAlignment="1">
      <alignment horizontal="left"/>
    </xf>
    <xf numFmtId="0" fontId="15" fillId="5" borderId="0" xfId="0" applyFont="1" applyFill="1" applyAlignment="1">
      <alignment horizontal="left"/>
    </xf>
    <xf numFmtId="0" fontId="113" fillId="5" borderId="0" xfId="0" applyFont="1" applyFill="1" applyAlignment="1">
      <alignment horizontal="left"/>
    </xf>
    <xf numFmtId="0" fontId="6" fillId="0" borderId="62" xfId="1424" applyBorder="1" applyAlignment="1" applyProtection="1">
      <alignment horizontal="right"/>
    </xf>
    <xf numFmtId="0" fontId="113" fillId="0" borderId="28" xfId="0" applyFont="1" applyFill="1" applyBorder="1" applyAlignment="1">
      <alignment horizontal="center" vertical="center" wrapText="1"/>
    </xf>
    <xf numFmtId="0" fontId="113" fillId="0" borderId="11" xfId="0" applyFont="1" applyFill="1" applyBorder="1" applyAlignment="1">
      <alignment horizontal="center" vertical="center" wrapText="1"/>
    </xf>
    <xf numFmtId="0" fontId="113" fillId="0" borderId="0" xfId="0" applyFont="1" applyFill="1" applyBorder="1" applyAlignment="1">
      <alignment horizontal="center" vertical="center" wrapText="1"/>
    </xf>
    <xf numFmtId="0" fontId="113" fillId="0" borderId="6" xfId="0" applyFont="1" applyFill="1" applyBorder="1" applyAlignment="1">
      <alignment horizontal="center" vertical="center" wrapText="1"/>
    </xf>
    <xf numFmtId="0" fontId="113" fillId="0" borderId="8" xfId="0" applyFont="1" applyFill="1" applyBorder="1" applyAlignment="1">
      <alignment horizontal="center" vertical="center" wrapText="1"/>
    </xf>
    <xf numFmtId="0" fontId="113" fillId="0" borderId="66" xfId="0" applyFont="1" applyFill="1" applyBorder="1" applyAlignment="1">
      <alignment horizontal="center" vertical="center" wrapText="1"/>
    </xf>
    <xf numFmtId="0" fontId="113" fillId="0" borderId="20" xfId="0" applyFont="1" applyFill="1" applyBorder="1" applyAlignment="1">
      <alignment horizontal="center" vertical="center" wrapText="1"/>
    </xf>
    <xf numFmtId="0" fontId="113" fillId="0" borderId="80" xfId="0" applyFont="1" applyFill="1" applyBorder="1" applyAlignment="1">
      <alignment horizontal="center" vertical="center" wrapText="1"/>
    </xf>
    <xf numFmtId="0" fontId="113" fillId="0" borderId="81" xfId="0" applyFont="1" applyFill="1" applyBorder="1" applyAlignment="1">
      <alignment horizontal="center" vertical="center" wrapText="1"/>
    </xf>
    <xf numFmtId="0" fontId="113" fillId="0" borderId="82" xfId="0" applyFont="1" applyFill="1" applyBorder="1" applyAlignment="1">
      <alignment horizontal="center" vertical="center" wrapText="1"/>
    </xf>
    <xf numFmtId="0" fontId="113" fillId="0" borderId="83" xfId="0" applyFont="1" applyFill="1" applyBorder="1" applyAlignment="1">
      <alignment horizontal="center" vertical="center" wrapText="1"/>
    </xf>
    <xf numFmtId="0" fontId="113" fillId="0" borderId="84" xfId="0" applyFont="1" applyFill="1" applyBorder="1" applyAlignment="1">
      <alignment horizontal="center" vertical="center" wrapText="1"/>
    </xf>
    <xf numFmtId="0" fontId="113" fillId="0" borderId="85" xfId="0" applyFont="1" applyFill="1" applyBorder="1" applyAlignment="1">
      <alignment horizontal="center" vertical="center" wrapText="1"/>
    </xf>
    <xf numFmtId="0" fontId="113" fillId="0" borderId="86" xfId="0" applyFont="1" applyFill="1" applyBorder="1" applyAlignment="1">
      <alignment horizontal="center" vertical="center"/>
    </xf>
    <xf numFmtId="0" fontId="113" fillId="0" borderId="87" xfId="0" applyFont="1" applyFill="1" applyBorder="1" applyAlignment="1">
      <alignment horizontal="center" vertical="center"/>
    </xf>
    <xf numFmtId="0" fontId="113" fillId="0" borderId="88" xfId="0" applyFont="1" applyFill="1" applyBorder="1" applyAlignment="1">
      <alignment horizontal="center" vertical="center"/>
    </xf>
    <xf numFmtId="0" fontId="113" fillId="0" borderId="89" xfId="0" applyFont="1" applyFill="1" applyBorder="1" applyAlignment="1">
      <alignment horizontal="center" vertical="center"/>
    </xf>
    <xf numFmtId="0" fontId="113" fillId="0" borderId="39" xfId="0" applyFont="1" applyFill="1" applyBorder="1" applyAlignment="1">
      <alignment horizontal="center" vertical="center"/>
    </xf>
    <xf numFmtId="0" fontId="113" fillId="0" borderId="42" xfId="0" applyFont="1" applyFill="1" applyBorder="1" applyAlignment="1">
      <alignment horizontal="center" vertical="center" wrapText="1"/>
    </xf>
    <xf numFmtId="0" fontId="113" fillId="0" borderId="90" xfId="0" applyFont="1" applyFill="1" applyBorder="1" applyAlignment="1">
      <alignment horizontal="center" vertical="center" wrapText="1"/>
    </xf>
    <xf numFmtId="0" fontId="118" fillId="5" borderId="39" xfId="1442" applyFont="1" applyFill="1" applyBorder="1" applyAlignment="1">
      <alignment horizontal="center" vertical="center" wrapText="1"/>
    </xf>
    <xf numFmtId="0" fontId="169" fillId="5" borderId="0" xfId="1442" applyFont="1" applyFill="1" applyAlignment="1">
      <alignment horizontal="left"/>
    </xf>
    <xf numFmtId="0" fontId="113" fillId="5" borderId="0" xfId="1442" applyFont="1" applyFill="1" applyAlignment="1">
      <alignment horizontal="left"/>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8" fillId="5" borderId="12" xfId="1442" applyFont="1" applyFill="1" applyBorder="1" applyAlignment="1">
      <alignment horizontal="center" vertical="center" wrapText="1"/>
    </xf>
    <xf numFmtId="0" fontId="118" fillId="5" borderId="8" xfId="1442" applyFont="1" applyFill="1" applyBorder="1" applyAlignment="1">
      <alignment horizontal="center" vertical="center" wrapText="1"/>
    </xf>
    <xf numFmtId="0" fontId="15" fillId="5" borderId="12" xfId="1442" applyFont="1" applyFill="1" applyBorder="1" applyAlignment="1">
      <alignment horizontal="center" vertical="center"/>
    </xf>
    <xf numFmtId="0" fontId="118" fillId="5" borderId="39" xfId="1442" applyFont="1" applyFill="1" applyBorder="1" applyAlignment="1">
      <alignment horizontal="center" vertical="center"/>
    </xf>
    <xf numFmtId="0" fontId="118" fillId="5" borderId="34" xfId="1442" applyFont="1" applyFill="1" applyBorder="1" applyAlignment="1">
      <alignment horizontal="center" vertical="center"/>
    </xf>
    <xf numFmtId="0" fontId="118" fillId="5" borderId="19" xfId="1442" applyFont="1" applyFill="1" applyBorder="1" applyAlignment="1">
      <alignment horizontal="center" vertical="center" wrapText="1"/>
    </xf>
    <xf numFmtId="0" fontId="112" fillId="5" borderId="0" xfId="1442" applyFont="1" applyFill="1" applyBorder="1" applyAlignment="1"/>
    <xf numFmtId="0" fontId="106" fillId="5" borderId="8" xfId="1442" applyFont="1" applyFill="1" applyBorder="1" applyAlignment="1">
      <alignment horizontal="left" vertical="center" indent="5"/>
    </xf>
    <xf numFmtId="0" fontId="135" fillId="5" borderId="0" xfId="1440" applyFont="1" applyFill="1" applyBorder="1" applyAlignment="1">
      <alignment horizontal="left" vertical="center" wrapText="1"/>
    </xf>
    <xf numFmtId="0" fontId="134" fillId="5" borderId="0" xfId="1440" applyFont="1" applyFill="1" applyBorder="1" applyAlignment="1">
      <alignment horizontal="left" vertical="center" wrapText="1"/>
    </xf>
    <xf numFmtId="0" fontId="106" fillId="5" borderId="0" xfId="1442" applyFont="1" applyFill="1" applyBorder="1" applyAlignment="1">
      <alignment horizontal="left" vertical="center" indent="5"/>
    </xf>
    <xf numFmtId="0" fontId="113" fillId="0" borderId="28" xfId="1442" applyFont="1" applyFill="1" applyBorder="1" applyAlignment="1">
      <alignment horizontal="center" vertical="center" wrapText="1"/>
    </xf>
    <xf numFmtId="0" fontId="113" fillId="0" borderId="0" xfId="1442" applyFont="1" applyFill="1" applyBorder="1" applyAlignment="1">
      <alignment horizontal="center" vertical="center" wrapText="1"/>
    </xf>
    <xf numFmtId="0" fontId="113" fillId="0" borderId="8" xfId="1442" applyFont="1" applyFill="1" applyBorder="1" applyAlignment="1">
      <alignment horizontal="center" vertical="center" wrapText="1"/>
    </xf>
    <xf numFmtId="0" fontId="118" fillId="0" borderId="12" xfId="1442" applyFont="1" applyFill="1" applyBorder="1" applyAlignment="1">
      <alignment horizontal="center" vertical="center" wrapText="1"/>
    </xf>
    <xf numFmtId="0" fontId="118" fillId="0" borderId="39" xfId="1442" applyFont="1" applyFill="1" applyBorder="1" applyAlignment="1">
      <alignment horizontal="center" vertical="center" wrapText="1"/>
    </xf>
    <xf numFmtId="0" fontId="138" fillId="5" borderId="0" xfId="1424" applyFont="1" applyFill="1" applyAlignment="1" applyProtection="1">
      <alignment horizontal="right" vertical="center"/>
    </xf>
    <xf numFmtId="0" fontId="109" fillId="5" borderId="0" xfId="1442" applyFont="1" applyFill="1" applyAlignment="1"/>
    <xf numFmtId="0" fontId="6" fillId="5" borderId="60" xfId="1424" applyFill="1" applyBorder="1" applyAlignment="1" applyProtection="1">
      <alignment horizontal="right" vertical="center"/>
    </xf>
    <xf numFmtId="0" fontId="26" fillId="0" borderId="72"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10" fillId="5" borderId="0" xfId="0" applyFont="1" applyFill="1" applyAlignment="1">
      <alignment horizontal="left" vertical="center"/>
    </xf>
    <xf numFmtId="0" fontId="106" fillId="5" borderId="0" xfId="0" applyFont="1" applyFill="1" applyAlignment="1">
      <alignment horizontal="left" vertical="center"/>
    </xf>
    <xf numFmtId="0" fontId="113" fillId="0" borderId="51"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5" borderId="55"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26" fillId="5" borderId="75" xfId="0" applyFont="1" applyFill="1" applyBorder="1" applyAlignment="1">
      <alignment horizontal="center" vertical="center" wrapText="1"/>
    </xf>
    <xf numFmtId="0" fontId="26" fillId="5" borderId="74"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0"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26" fillId="5" borderId="0" xfId="0" applyFont="1" applyFill="1" applyAlignment="1">
      <alignment horizontal="left"/>
    </xf>
    <xf numFmtId="0" fontId="26" fillId="5" borderId="63" xfId="0" applyFont="1" applyFill="1" applyBorder="1" applyAlignment="1">
      <alignment horizontal="center" vertical="center"/>
    </xf>
    <xf numFmtId="0" fontId="26" fillId="5" borderId="64" xfId="0" applyFont="1" applyFill="1" applyBorder="1" applyAlignment="1">
      <alignment horizontal="center" vertical="center"/>
    </xf>
    <xf numFmtId="0" fontId="26" fillId="5" borderId="47" xfId="0" applyFont="1" applyFill="1" applyBorder="1" applyAlignment="1">
      <alignment horizontal="center" vertical="center" wrapText="1"/>
    </xf>
    <xf numFmtId="0" fontId="26" fillId="5" borderId="78" xfId="0" applyFont="1" applyFill="1" applyBorder="1" applyAlignment="1">
      <alignment horizontal="center" vertical="center" wrapText="1"/>
    </xf>
    <xf numFmtId="0" fontId="26" fillId="5" borderId="51"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10" fillId="5" borderId="0" xfId="0" applyFont="1" applyFill="1" applyAlignment="1">
      <alignment horizontal="left" vertical="center" indent="5"/>
    </xf>
    <xf numFmtId="0" fontId="106" fillId="5" borderId="0" xfId="0" applyFont="1" applyFill="1" applyAlignment="1">
      <alignment horizontal="left" vertical="center" indent="5"/>
    </xf>
    <xf numFmtId="0" fontId="134" fillId="5" borderId="0" xfId="0" applyFont="1" applyFill="1" applyAlignment="1">
      <alignment horizontal="left" vertical="center"/>
    </xf>
    <xf numFmtId="0" fontId="26" fillId="5" borderId="28"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26" fillId="5" borderId="69" xfId="0" applyFont="1" applyFill="1" applyBorder="1" applyAlignment="1">
      <alignment horizontal="center" vertical="center" wrapText="1"/>
    </xf>
    <xf numFmtId="0" fontId="9" fillId="5" borderId="0" xfId="0" applyFont="1" applyFill="1"/>
    <xf numFmtId="0" fontId="26" fillId="5" borderId="49" xfId="0" applyFont="1" applyFill="1" applyBorder="1" applyAlignment="1">
      <alignment horizontal="center" vertical="center" wrapText="1"/>
    </xf>
    <xf numFmtId="0" fontId="26" fillId="5" borderId="9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5" borderId="0" xfId="0" applyFont="1" applyFill="1" applyAlignment="1">
      <alignment horizontal="center" vertical="center"/>
    </xf>
    <xf numFmtId="0" fontId="106" fillId="5" borderId="0" xfId="0" applyFont="1" applyFill="1" applyAlignment="1">
      <alignment horizontal="center" vertical="center"/>
    </xf>
    <xf numFmtId="0" fontId="11" fillId="5" borderId="0" xfId="0" applyFont="1" applyFill="1" applyAlignment="1">
      <alignment horizontal="left"/>
    </xf>
    <xf numFmtId="0" fontId="116" fillId="5" borderId="0" xfId="0" applyFont="1" applyFill="1" applyAlignment="1">
      <alignment horizontal="left"/>
    </xf>
    <xf numFmtId="0" fontId="26" fillId="0" borderId="92"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53" xfId="0" applyFont="1" applyFill="1" applyBorder="1" applyAlignment="1">
      <alignment horizontal="center" vertical="center" wrapText="1"/>
    </xf>
    <xf numFmtId="0" fontId="26" fillId="0" borderId="93" xfId="0" applyFont="1" applyFill="1" applyBorder="1" applyAlignment="1">
      <alignment horizontal="center" vertical="center" wrapText="1"/>
    </xf>
    <xf numFmtId="0" fontId="26" fillId="0" borderId="55" xfId="0" applyFont="1" applyFill="1" applyBorder="1" applyAlignment="1">
      <alignment horizontal="center" vertical="center" wrapText="1"/>
    </xf>
    <xf numFmtId="0" fontId="10" fillId="5" borderId="8" xfId="1442" applyFont="1" applyFill="1" applyBorder="1" applyAlignment="1">
      <alignment horizontal="left" vertical="center" indent="5"/>
    </xf>
    <xf numFmtId="0" fontId="26" fillId="5" borderId="39" xfId="1442" applyFont="1" applyFill="1" applyBorder="1" applyAlignment="1">
      <alignment horizontal="center"/>
    </xf>
    <xf numFmtId="0" fontId="122" fillId="5" borderId="0" xfId="1442" applyFont="1" applyFill="1" applyAlignment="1"/>
    <xf numFmtId="0" fontId="11" fillId="5" borderId="0" xfId="1442" applyFont="1" applyFill="1" applyAlignment="1">
      <alignment horizontal="left" vertical="center" indent="5"/>
    </xf>
    <xf numFmtId="0" fontId="116" fillId="5" borderId="0" xfId="1442" applyFont="1" applyFill="1" applyAlignment="1">
      <alignment horizontal="left" vertical="center" indent="5"/>
    </xf>
    <xf numFmtId="166" fontId="26" fillId="0" borderId="0" xfId="1442" applyNumberFormat="1" applyFont="1" applyFill="1" applyBorder="1" applyAlignment="1">
      <alignment horizontal="center"/>
    </xf>
    <xf numFmtId="0" fontId="26" fillId="5" borderId="0" xfId="1442" applyFont="1" applyFill="1" applyBorder="1" applyAlignment="1">
      <alignment horizontal="left"/>
    </xf>
    <xf numFmtId="0" fontId="26" fillId="0" borderId="28" xfId="1442" applyFont="1" applyFill="1" applyBorder="1" applyAlignment="1">
      <alignment horizontal="center"/>
    </xf>
    <xf numFmtId="166" fontId="119" fillId="0" borderId="0" xfId="1442" applyNumberFormat="1" applyFont="1" applyFill="1" applyBorder="1" applyAlignment="1">
      <alignment horizontal="center" vertical="top"/>
    </xf>
    <xf numFmtId="0" fontId="119" fillId="0" borderId="0" xfId="1442" applyFont="1" applyFill="1" applyBorder="1" applyAlignment="1">
      <alignment horizontal="center" vertical="top"/>
    </xf>
    <xf numFmtId="166" fontId="80" fillId="0" borderId="0" xfId="1442" applyNumberFormat="1" applyFont="1" applyFill="1" applyBorder="1" applyAlignment="1">
      <alignment horizontal="center"/>
    </xf>
    <xf numFmtId="166" fontId="119" fillId="0" borderId="0" xfId="1442" applyNumberFormat="1" applyFont="1" applyFill="1" applyBorder="1" applyAlignment="1">
      <alignment horizontal="center" vertical="center"/>
    </xf>
    <xf numFmtId="0" fontId="9" fillId="5" borderId="0" xfId="1442" applyFont="1" applyFill="1" applyAlignment="1">
      <alignment horizontal="left" vertical="center" indent="5"/>
    </xf>
    <xf numFmtId="0" fontId="26" fillId="0" borderId="0" xfId="1442" applyFont="1" applyFill="1" applyBorder="1" applyAlignment="1">
      <alignment horizontal="center"/>
    </xf>
    <xf numFmtId="0" fontId="20" fillId="0" borderId="0" xfId="1442" applyFont="1" applyFill="1" applyBorder="1" applyAlignment="1">
      <alignment horizontal="center" vertical="top"/>
    </xf>
    <xf numFmtId="0" fontId="80" fillId="0" borderId="0" xfId="1442" applyFont="1" applyFill="1" applyBorder="1" applyAlignment="1">
      <alignment horizontal="center"/>
    </xf>
    <xf numFmtId="0" fontId="122" fillId="5" borderId="0" xfId="1442" applyFont="1" applyFill="1"/>
    <xf numFmtId="0" fontId="26" fillId="5" borderId="39" xfId="1442" applyFont="1" applyFill="1" applyBorder="1"/>
    <xf numFmtId="0" fontId="12" fillId="5" borderId="0" xfId="1442" applyFont="1" applyFill="1" applyAlignment="1"/>
    <xf numFmtId="0" fontId="118" fillId="5" borderId="28" xfId="1442" applyFont="1" applyFill="1" applyBorder="1" applyAlignment="1">
      <alignment horizontal="center" vertical="center" wrapText="1"/>
    </xf>
    <xf numFmtId="0" fontId="118" fillId="5" borderId="11" xfId="1442" applyFont="1" applyFill="1" applyBorder="1" applyAlignment="1">
      <alignment horizontal="center" vertical="center" wrapText="1"/>
    </xf>
    <xf numFmtId="0" fontId="118" fillId="5" borderId="0" xfId="1442" applyFont="1" applyFill="1" applyBorder="1" applyAlignment="1">
      <alignment horizontal="center" vertical="center" wrapText="1"/>
    </xf>
    <xf numFmtId="0" fontId="118" fillId="5" borderId="6" xfId="1442" applyFont="1" applyFill="1" applyBorder="1" applyAlignment="1">
      <alignment horizontal="center" vertical="center" wrapText="1"/>
    </xf>
    <xf numFmtId="0" fontId="15" fillId="5" borderId="0" xfId="1442" applyFont="1" applyFill="1" applyBorder="1" applyAlignment="1">
      <alignment horizontal="left"/>
    </xf>
    <xf numFmtId="0" fontId="118" fillId="5" borderId="0" xfId="1442" applyFont="1" applyFill="1" applyBorder="1" applyAlignment="1">
      <alignment horizontal="left"/>
    </xf>
    <xf numFmtId="0" fontId="118" fillId="0" borderId="28" xfId="1442" applyFont="1" applyFill="1" applyBorder="1" applyAlignment="1">
      <alignment horizontal="center"/>
    </xf>
    <xf numFmtId="0" fontId="118" fillId="5" borderId="39" xfId="1442" applyFont="1" applyFill="1" applyBorder="1" applyAlignment="1">
      <alignment horizontal="center"/>
    </xf>
    <xf numFmtId="0" fontId="119" fillId="5" borderId="0" xfId="1442" applyFont="1" applyFill="1"/>
    <xf numFmtId="166" fontId="118" fillId="0" borderId="0" xfId="1442" applyNumberFormat="1" applyFont="1" applyFill="1" applyBorder="1" applyAlignment="1">
      <alignment horizontal="center"/>
    </xf>
    <xf numFmtId="166" fontId="198" fillId="0" borderId="0" xfId="1442" applyNumberFormat="1" applyFont="1" applyFill="1" applyBorder="1" applyAlignment="1">
      <alignment horizontal="center"/>
    </xf>
    <xf numFmtId="166" fontId="20" fillId="0" borderId="0" xfId="1442" applyNumberFormat="1" applyFont="1" applyFill="1" applyBorder="1" applyAlignment="1">
      <alignment horizontal="center" vertical="top"/>
    </xf>
    <xf numFmtId="0" fontId="10" fillId="5" borderId="8" xfId="0" applyFont="1" applyFill="1" applyBorder="1" applyAlignment="1">
      <alignment horizontal="left" vertical="center" indent="5"/>
    </xf>
    <xf numFmtId="0" fontId="119" fillId="5" borderId="0" xfId="1442" applyFont="1" applyFill="1" applyAlignment="1">
      <alignment horizontal="left" wrapText="1"/>
    </xf>
    <xf numFmtId="0" fontId="15" fillId="5" borderId="0" xfId="1442" applyFont="1" applyFill="1" applyBorder="1" applyAlignment="1">
      <alignment horizontal="left" wrapText="1"/>
    </xf>
    <xf numFmtId="0" fontId="118" fillId="5" borderId="12" xfId="1442" applyFont="1" applyFill="1" applyBorder="1" applyAlignment="1">
      <alignment horizontal="center" vertical="center"/>
    </xf>
    <xf numFmtId="0" fontId="118" fillId="5" borderId="66" xfId="1442" applyFont="1" applyFill="1" applyBorder="1" applyAlignment="1">
      <alignment horizontal="center" vertical="center" wrapText="1"/>
    </xf>
    <xf numFmtId="0" fontId="118" fillId="5" borderId="10" xfId="1442" applyFont="1" applyFill="1" applyBorder="1" applyAlignment="1">
      <alignment horizontal="center" vertical="center" wrapText="1"/>
    </xf>
    <xf numFmtId="0" fontId="118" fillId="5" borderId="40" xfId="1442" applyFont="1" applyFill="1" applyBorder="1" applyAlignment="1">
      <alignment horizontal="center" vertical="center" wrapText="1"/>
    </xf>
    <xf numFmtId="0" fontId="15" fillId="5" borderId="10" xfId="1442" applyFont="1" applyFill="1" applyBorder="1" applyAlignment="1">
      <alignment horizontal="center" vertical="center" wrapText="1"/>
    </xf>
    <xf numFmtId="0" fontId="12" fillId="5" borderId="0" xfId="1442" applyFont="1" applyFill="1"/>
    <xf numFmtId="0" fontId="10" fillId="5" borderId="0" xfId="1442" applyFont="1" applyFill="1" applyAlignment="1">
      <alignment horizontal="left" indent="5"/>
    </xf>
    <xf numFmtId="0" fontId="118" fillId="5" borderId="32" xfId="0" applyFont="1" applyFill="1" applyBorder="1" applyAlignment="1">
      <alignment horizontal="center" vertical="center"/>
    </xf>
    <xf numFmtId="0" fontId="118" fillId="5" borderId="67" xfId="0" applyFont="1" applyFill="1" applyBorder="1" applyAlignment="1">
      <alignment horizontal="center" vertical="center"/>
    </xf>
    <xf numFmtId="0" fontId="118" fillId="5" borderId="27" xfId="0" applyFont="1" applyFill="1" applyBorder="1" applyAlignment="1">
      <alignment horizontal="center" vertical="center" wrapText="1"/>
    </xf>
    <xf numFmtId="0" fontId="118" fillId="5" borderId="72" xfId="0" applyFont="1" applyFill="1" applyBorder="1" applyAlignment="1">
      <alignment horizontal="center" vertical="center" wrapText="1"/>
    </xf>
    <xf numFmtId="0" fontId="118" fillId="5" borderId="64" xfId="0" applyFont="1" applyFill="1" applyBorder="1" applyAlignment="1">
      <alignment horizontal="center" vertical="center" wrapText="1"/>
    </xf>
    <xf numFmtId="0" fontId="118" fillId="5" borderId="94" xfId="0" applyFont="1" applyFill="1" applyBorder="1" applyAlignment="1">
      <alignment horizontal="center" vertical="center" wrapText="1"/>
    </xf>
    <xf numFmtId="0" fontId="118" fillId="5" borderId="25" xfId="0" applyFont="1" applyFill="1" applyBorder="1" applyAlignment="1">
      <alignment horizontal="center" vertical="center" wrapText="1"/>
    </xf>
    <xf numFmtId="0" fontId="118" fillId="5" borderId="73" xfId="0" applyFont="1" applyFill="1" applyBorder="1" applyAlignment="1">
      <alignment horizontal="center" vertical="center" wrapText="1"/>
    </xf>
    <xf numFmtId="0" fontId="11" fillId="5" borderId="0" xfId="0" applyFont="1" applyFill="1"/>
    <xf numFmtId="0" fontId="116" fillId="5" borderId="0" xfId="0" applyFont="1" applyFill="1"/>
    <xf numFmtId="0" fontId="11" fillId="5" borderId="0" xfId="0" applyFont="1" applyFill="1" applyAlignment="1">
      <alignment horizontal="left" vertical="center" wrapText="1" indent="5"/>
    </xf>
    <xf numFmtId="0" fontId="116" fillId="5" borderId="0" xfId="0" applyFont="1" applyFill="1" applyAlignment="1">
      <alignment horizontal="left" vertical="center" wrapText="1" indent="5"/>
    </xf>
    <xf numFmtId="0" fontId="10" fillId="5" borderId="0" xfId="0" applyFont="1" applyFill="1" applyAlignment="1">
      <alignment horizontal="left" vertical="center" wrapText="1" indent="5"/>
    </xf>
    <xf numFmtId="0" fontId="106" fillId="5" borderId="0" xfId="0" applyFont="1" applyFill="1" applyAlignment="1">
      <alignment horizontal="left" vertical="center" wrapText="1" indent="5"/>
    </xf>
    <xf numFmtId="0" fontId="15" fillId="5" borderId="0" xfId="0" applyFont="1" applyFill="1" applyAlignment="1">
      <alignment horizontal="left" wrapText="1"/>
    </xf>
    <xf numFmtId="0" fontId="118" fillId="5" borderId="0" xfId="0" applyFont="1" applyFill="1" applyAlignment="1">
      <alignment horizontal="left" wrapText="1"/>
    </xf>
    <xf numFmtId="0" fontId="118" fillId="5" borderId="0" xfId="0" applyFont="1" applyFill="1" applyBorder="1" applyAlignment="1">
      <alignment horizontal="left" wrapText="1"/>
    </xf>
    <xf numFmtId="0" fontId="118" fillId="5" borderId="51" xfId="0" applyNumberFormat="1" applyFont="1" applyFill="1" applyBorder="1" applyAlignment="1">
      <alignment horizontal="center" vertical="center" wrapText="1"/>
    </xf>
    <xf numFmtId="0" fontId="118" fillId="5" borderId="0" xfId="0" applyNumberFormat="1" applyFont="1" applyFill="1" applyBorder="1" applyAlignment="1">
      <alignment horizontal="center" vertical="center" wrapText="1"/>
    </xf>
    <xf numFmtId="0" fontId="118" fillId="5" borderId="9" xfId="0" applyNumberFormat="1" applyFont="1" applyFill="1" applyBorder="1" applyAlignment="1">
      <alignment horizontal="center" vertical="center" wrapText="1"/>
    </xf>
    <xf numFmtId="0" fontId="118" fillId="5" borderId="28" xfId="0" applyFont="1" applyFill="1" applyBorder="1" applyAlignment="1">
      <alignment horizontal="center"/>
    </xf>
    <xf numFmtId="0" fontId="118" fillId="5" borderId="11" xfId="0" applyFont="1" applyFill="1" applyBorder="1" applyAlignment="1">
      <alignment horizontal="center" vertical="center" wrapText="1"/>
    </xf>
    <xf numFmtId="0" fontId="118" fillId="5" borderId="51" xfId="0" applyFont="1" applyFill="1" applyBorder="1" applyAlignment="1">
      <alignment horizontal="center" vertical="center" wrapText="1"/>
    </xf>
    <xf numFmtId="0" fontId="118" fillId="5" borderId="33" xfId="0" applyFont="1" applyFill="1" applyBorder="1" applyAlignment="1">
      <alignment horizontal="center" vertical="center" wrapText="1"/>
    </xf>
    <xf numFmtId="0" fontId="118" fillId="5" borderId="23" xfId="0" applyFont="1" applyFill="1" applyBorder="1" applyAlignment="1">
      <alignment horizontal="center" vertical="center" wrapText="1"/>
    </xf>
    <xf numFmtId="0" fontId="118" fillId="5" borderId="47" xfId="0" applyFont="1" applyFill="1" applyBorder="1" applyAlignment="1">
      <alignment horizontal="center" vertical="center" wrapText="1"/>
    </xf>
    <xf numFmtId="0" fontId="6" fillId="0" borderId="0" xfId="1424" applyAlignment="1" applyProtection="1"/>
    <xf numFmtId="0" fontId="118" fillId="5" borderId="32" xfId="0" applyFont="1" applyFill="1" applyBorder="1" applyAlignment="1">
      <alignment horizontal="center" vertical="center" wrapText="1"/>
    </xf>
    <xf numFmtId="0" fontId="118" fillId="5" borderId="67" xfId="0" applyFont="1" applyFill="1" applyBorder="1" applyAlignment="1">
      <alignment horizontal="center" vertical="center" wrapText="1"/>
    </xf>
    <xf numFmtId="0" fontId="118" fillId="5" borderId="35" xfId="0" applyFont="1" applyFill="1" applyBorder="1" applyAlignment="1">
      <alignment horizontal="center" vertical="center" wrapText="1"/>
    </xf>
    <xf numFmtId="0" fontId="118" fillId="5" borderId="28" xfId="0" applyFont="1" applyFill="1" applyBorder="1" applyAlignment="1">
      <alignment horizontal="center" vertical="center" wrapText="1"/>
    </xf>
    <xf numFmtId="0" fontId="118" fillId="5" borderId="26" xfId="0" applyFont="1" applyFill="1" applyBorder="1" applyAlignment="1">
      <alignment horizontal="center" vertical="center" wrapText="1"/>
    </xf>
    <xf numFmtId="0" fontId="118" fillId="5" borderId="20" xfId="0" applyFont="1" applyFill="1" applyBorder="1" applyAlignment="1">
      <alignment horizontal="center" vertical="center" wrapText="1"/>
    </xf>
    <xf numFmtId="0" fontId="118" fillId="0" borderId="0" xfId="0" applyNumberFormat="1" applyFont="1" applyFill="1" applyBorder="1" applyAlignment="1">
      <alignment horizontal="center" vertical="center" wrapText="1"/>
    </xf>
    <xf numFmtId="0" fontId="118" fillId="5" borderId="0" xfId="0" applyFont="1" applyFill="1" applyBorder="1" applyAlignment="1">
      <alignment horizontal="center" vertical="center" wrapText="1"/>
    </xf>
    <xf numFmtId="0" fontId="118" fillId="0" borderId="28" xfId="0" applyNumberFormat="1" applyFont="1" applyFill="1" applyBorder="1" applyAlignment="1">
      <alignment horizontal="center" vertical="center" wrapText="1"/>
    </xf>
    <xf numFmtId="0" fontId="26" fillId="0" borderId="12" xfId="1442" applyFont="1" applyFill="1" applyBorder="1" applyAlignment="1">
      <alignment horizontal="center" vertical="center" wrapText="1"/>
    </xf>
    <xf numFmtId="0" fontId="26" fillId="0" borderId="34" xfId="1442" applyFont="1" applyFill="1" applyBorder="1" applyAlignment="1">
      <alignment horizontal="center" vertical="center" wrapText="1"/>
    </xf>
    <xf numFmtId="0" fontId="26" fillId="0" borderId="10" xfId="1442" applyFont="1" applyFill="1" applyBorder="1" applyAlignment="1">
      <alignment horizontal="center" vertical="center" wrapText="1"/>
    </xf>
    <xf numFmtId="0" fontId="26" fillId="0" borderId="40" xfId="1442" applyFont="1" applyFill="1" applyBorder="1" applyAlignment="1">
      <alignment horizontal="center" vertical="center" wrapText="1"/>
    </xf>
    <xf numFmtId="0" fontId="26" fillId="0" borderId="20" xfId="1442" applyFont="1" applyFill="1" applyBorder="1" applyAlignment="1">
      <alignment horizontal="center" vertical="center" wrapText="1"/>
    </xf>
    <xf numFmtId="0" fontId="26" fillId="0" borderId="19" xfId="1442" applyFont="1" applyFill="1" applyBorder="1" applyAlignment="1">
      <alignment horizontal="center" vertical="center" wrapText="1"/>
    </xf>
    <xf numFmtId="0" fontId="26" fillId="0" borderId="46" xfId="1442" applyFont="1" applyFill="1" applyBorder="1" applyAlignment="1">
      <alignment horizontal="center" vertical="center" wrapText="1"/>
    </xf>
    <xf numFmtId="0" fontId="13" fillId="0" borderId="60" xfId="1442" applyFont="1" applyFill="1" applyBorder="1" applyAlignment="1">
      <alignment horizontal="left"/>
    </xf>
    <xf numFmtId="0" fontId="13" fillId="0" borderId="77" xfId="1442" applyFont="1" applyFill="1" applyBorder="1" applyAlignment="1">
      <alignment horizontal="left"/>
    </xf>
    <xf numFmtId="0" fontId="10" fillId="0" borderId="8" xfId="1442" applyFont="1" applyFill="1" applyBorder="1" applyAlignment="1">
      <alignment horizontal="left" vertical="center" indent="5"/>
    </xf>
    <xf numFmtId="0" fontId="106" fillId="0" borderId="8" xfId="1442" applyFont="1" applyFill="1" applyBorder="1" applyAlignment="1">
      <alignment horizontal="left" vertical="center" indent="5"/>
    </xf>
    <xf numFmtId="0" fontId="106" fillId="0" borderId="95" xfId="1442" applyFont="1" applyFill="1" applyBorder="1" applyAlignment="1">
      <alignment horizontal="left" vertical="center" indent="5"/>
    </xf>
    <xf numFmtId="0" fontId="26" fillId="0" borderId="12" xfId="1442" applyFont="1" applyFill="1" applyBorder="1" applyAlignment="1">
      <alignment horizontal="center" vertical="center"/>
    </xf>
    <xf numFmtId="0" fontId="26" fillId="0" borderId="39" xfId="1442" applyFont="1" applyFill="1" applyBorder="1" applyAlignment="1">
      <alignment horizontal="center" vertical="center"/>
    </xf>
    <xf numFmtId="0" fontId="26" fillId="5" borderId="0" xfId="0" applyFont="1" applyFill="1" applyAlignment="1">
      <alignment horizontal="left" wrapText="1"/>
    </xf>
    <xf numFmtId="0" fontId="118" fillId="5" borderId="0" xfId="0" applyFont="1" applyFill="1" applyBorder="1" applyAlignment="1">
      <alignment horizontal="left"/>
    </xf>
    <xf numFmtId="0" fontId="26" fillId="0" borderId="56"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74"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5" fillId="5" borderId="0" xfId="1442" applyFont="1" applyFill="1" applyAlignment="1">
      <alignment horizontal="left" vertical="center"/>
    </xf>
    <xf numFmtId="0" fontId="136" fillId="5" borderId="0" xfId="1442" applyFont="1" applyFill="1" applyAlignment="1">
      <alignment horizontal="left" vertical="center"/>
    </xf>
    <xf numFmtId="0" fontId="12" fillId="5" borderId="0" xfId="1442" applyFont="1" applyFill="1" applyAlignment="1">
      <alignment horizontal="left"/>
    </xf>
    <xf numFmtId="0" fontId="122" fillId="5" borderId="0" xfId="1442" applyFont="1" applyFill="1" applyAlignment="1">
      <alignment horizontal="left"/>
    </xf>
    <xf numFmtId="0" fontId="118" fillId="5" borderId="28" xfId="1442" applyFont="1" applyFill="1" applyBorder="1"/>
    <xf numFmtId="0" fontId="118" fillId="5" borderId="11" xfId="1442" applyFont="1" applyFill="1" applyBorder="1"/>
    <xf numFmtId="0" fontId="118" fillId="5" borderId="0" xfId="1442" applyFont="1" applyFill="1" applyAlignment="1">
      <alignment horizontal="left"/>
    </xf>
    <xf numFmtId="0" fontId="15" fillId="5" borderId="0" xfId="1442" applyFont="1" applyFill="1" applyAlignment="1">
      <alignment horizontal="left"/>
    </xf>
    <xf numFmtId="0" fontId="118" fillId="0" borderId="28" xfId="1442" applyFont="1" applyFill="1" applyBorder="1" applyAlignment="1">
      <alignment horizontal="center" vertical="center" wrapText="1"/>
    </xf>
    <xf numFmtId="0" fontId="118" fillId="0" borderId="11" xfId="1442" applyFont="1" applyFill="1" applyBorder="1" applyAlignment="1">
      <alignment horizontal="center" vertical="center" wrapText="1"/>
    </xf>
    <xf numFmtId="0" fontId="118" fillId="0" borderId="0" xfId="1442" applyFont="1" applyFill="1" applyBorder="1" applyAlignment="1">
      <alignment horizontal="center" vertical="center" wrapText="1"/>
    </xf>
    <xf numFmtId="0" fontId="118" fillId="0" borderId="6" xfId="1442" applyFont="1" applyFill="1" applyBorder="1" applyAlignment="1">
      <alignment horizontal="center" vertical="center" wrapText="1"/>
    </xf>
    <xf numFmtId="0" fontId="118" fillId="0" borderId="8" xfId="1442" applyFont="1" applyFill="1" applyBorder="1" applyAlignment="1">
      <alignment horizontal="center" vertical="center" wrapText="1"/>
    </xf>
    <xf numFmtId="0" fontId="118" fillId="0" borderId="66" xfId="1442" applyFont="1" applyFill="1" applyBorder="1" applyAlignment="1">
      <alignment horizontal="center" vertical="center" wrapText="1"/>
    </xf>
    <xf numFmtId="0" fontId="118" fillId="0" borderId="12" xfId="1442" applyFont="1" applyFill="1" applyBorder="1" applyAlignment="1">
      <alignment horizontal="center" vertical="center"/>
    </xf>
    <xf numFmtId="0" fontId="118" fillId="0" borderId="39" xfId="1442" applyFont="1" applyFill="1" applyBorder="1" applyAlignment="1">
      <alignment horizontal="center" vertical="center"/>
    </xf>
    <xf numFmtId="0" fontId="26" fillId="5" borderId="64" xfId="0" applyFont="1" applyFill="1" applyBorder="1" applyAlignment="1">
      <alignment horizontal="center" vertical="center" wrapText="1"/>
    </xf>
    <xf numFmtId="0" fontId="26" fillId="5" borderId="76"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65" xfId="0" applyFont="1" applyFill="1" applyBorder="1" applyAlignment="1">
      <alignment horizontal="center" vertical="center" wrapText="1"/>
    </xf>
    <xf numFmtId="0" fontId="26" fillId="5" borderId="68" xfId="0" applyFont="1" applyFill="1" applyBorder="1" applyAlignment="1">
      <alignment horizontal="center" vertical="center" wrapText="1"/>
    </xf>
    <xf numFmtId="0" fontId="26" fillId="0" borderId="0" xfId="0" applyFont="1" applyFill="1" applyAlignment="1">
      <alignment horizontal="left" wrapText="1"/>
    </xf>
    <xf numFmtId="0" fontId="26" fillId="0" borderId="109" xfId="0" applyFont="1" applyFill="1" applyBorder="1" applyAlignment="1">
      <alignment horizontal="left" wrapText="1"/>
    </xf>
    <xf numFmtId="0" fontId="26" fillId="5" borderId="96"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26" fillId="5" borderId="97" xfId="0" applyFont="1" applyFill="1" applyBorder="1" applyAlignment="1">
      <alignment horizontal="center" vertical="center" wrapText="1"/>
    </xf>
    <xf numFmtId="0" fontId="11" fillId="5" borderId="0" xfId="0" applyFont="1" applyFill="1" applyAlignment="1">
      <alignment horizontal="left" vertical="center" indent="5"/>
    </xf>
    <xf numFmtId="0" fontId="116" fillId="5" borderId="0" xfId="0" applyFont="1" applyFill="1" applyAlignment="1">
      <alignment horizontal="left" vertical="center" indent="5"/>
    </xf>
    <xf numFmtId="0" fontId="26" fillId="0" borderId="51" xfId="0" applyFont="1" applyFill="1" applyBorder="1" applyAlignment="1">
      <alignment horizontal="center" vertical="center"/>
    </xf>
    <xf numFmtId="0" fontId="26" fillId="0" borderId="0" xfId="0" applyFont="1" applyFill="1" applyBorder="1" applyAlignment="1">
      <alignment horizontal="center" vertical="center"/>
    </xf>
    <xf numFmtId="0" fontId="26" fillId="5" borderId="32" xfId="0" applyFont="1" applyFill="1" applyBorder="1" applyAlignment="1">
      <alignment horizontal="center" vertical="center" wrapText="1"/>
    </xf>
    <xf numFmtId="0" fontId="26" fillId="5" borderId="67" xfId="0" applyFont="1" applyFill="1" applyBorder="1" applyAlignment="1">
      <alignment horizontal="center" vertical="center" wrapText="1"/>
    </xf>
    <xf numFmtId="0" fontId="26" fillId="5" borderId="35" xfId="0" applyFont="1" applyFill="1" applyBorder="1" applyAlignment="1">
      <alignment horizontal="center" vertical="center" wrapText="1"/>
    </xf>
    <xf numFmtId="0" fontId="26" fillId="5" borderId="73"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5" fillId="5" borderId="0" xfId="0" applyNumberFormat="1" applyFont="1" applyFill="1" applyAlignment="1">
      <alignment horizontal="left" vertical="center"/>
    </xf>
    <xf numFmtId="0" fontId="136" fillId="5" borderId="0" xfId="0" applyNumberFormat="1" applyFont="1" applyFill="1" applyAlignment="1">
      <alignment horizontal="left" vertical="center"/>
    </xf>
    <xf numFmtId="0" fontId="26" fillId="5" borderId="37" xfId="0" applyFont="1" applyFill="1" applyBorder="1" applyAlignment="1">
      <alignment horizontal="center" vertical="center" wrapText="1"/>
    </xf>
    <xf numFmtId="0" fontId="26" fillId="5" borderId="72" xfId="0" applyFont="1" applyFill="1" applyBorder="1" applyAlignment="1">
      <alignment horizontal="center" vertical="center" wrapText="1"/>
    </xf>
    <xf numFmtId="0" fontId="20" fillId="5" borderId="0" xfId="0" applyFont="1" applyFill="1" applyAlignment="1">
      <alignment wrapText="1"/>
    </xf>
    <xf numFmtId="0" fontId="26" fillId="5" borderId="40" xfId="1442" applyFont="1" applyFill="1" applyBorder="1" applyAlignment="1">
      <alignment horizontal="center" vertical="center" wrapText="1"/>
    </xf>
    <xf numFmtId="0" fontId="26" fillId="5" borderId="34" xfId="1442" applyFont="1" applyFill="1" applyBorder="1"/>
    <xf numFmtId="0" fontId="26" fillId="5" borderId="12" xfId="1442" applyFont="1" applyFill="1" applyBorder="1" applyAlignment="1">
      <alignment horizontal="center" vertical="center"/>
    </xf>
    <xf numFmtId="0" fontId="26" fillId="5" borderId="39" xfId="1442" applyFont="1" applyFill="1" applyBorder="1" applyAlignment="1">
      <alignment horizontal="center" vertical="center"/>
    </xf>
    <xf numFmtId="0" fontId="26" fillId="5" borderId="34" xfId="1442" applyFont="1" applyFill="1" applyBorder="1" applyAlignment="1">
      <alignment horizontal="center" vertical="center"/>
    </xf>
    <xf numFmtId="0" fontId="13" fillId="5" borderId="0" xfId="9" applyNumberFormat="1" applyFont="1" applyFill="1" applyAlignment="1">
      <alignment horizontal="left"/>
    </xf>
    <xf numFmtId="0" fontId="106" fillId="5" borderId="8" xfId="1442" applyFont="1" applyFill="1" applyBorder="1" applyAlignment="1">
      <alignment horizontal="left" vertical="center" indent="6"/>
    </xf>
    <xf numFmtId="0" fontId="6" fillId="0" borderId="109" xfId="1424" applyFont="1" applyBorder="1" applyAlignment="1" applyProtection="1"/>
    <xf numFmtId="0" fontId="26" fillId="5" borderId="0" xfId="0" applyFont="1" applyFill="1" applyAlignment="1">
      <alignment horizontal="justify" wrapText="1"/>
    </xf>
    <xf numFmtId="0" fontId="118" fillId="5" borderId="19" xfId="1442" applyFont="1" applyFill="1" applyBorder="1" applyAlignment="1"/>
    <xf numFmtId="0" fontId="118" fillId="5" borderId="46" xfId="1442" applyFont="1" applyFill="1" applyBorder="1" applyAlignment="1"/>
    <xf numFmtId="0" fontId="118" fillId="5" borderId="34" xfId="1442" applyFont="1" applyFill="1" applyBorder="1" applyAlignment="1">
      <alignment horizontal="center" vertical="center" wrapText="1"/>
    </xf>
    <xf numFmtId="0" fontId="170" fillId="5" borderId="39" xfId="1442" applyFont="1" applyFill="1" applyBorder="1"/>
    <xf numFmtId="0" fontId="170" fillId="5" borderId="34" xfId="1442" applyFont="1" applyFill="1" applyBorder="1"/>
    <xf numFmtId="0" fontId="26" fillId="5" borderId="39" xfId="1442" applyFont="1" applyFill="1" applyBorder="1" applyAlignment="1">
      <alignment horizontal="center" wrapText="1"/>
    </xf>
    <xf numFmtId="0" fontId="25" fillId="5" borderId="0" xfId="1442" applyFont="1" applyFill="1" applyAlignment="1">
      <alignment vertical="center"/>
    </xf>
    <xf numFmtId="0" fontId="135" fillId="5" borderId="0" xfId="1442" applyFont="1" applyFill="1" applyAlignment="1">
      <alignment vertical="center"/>
    </xf>
    <xf numFmtId="0" fontId="13" fillId="5" borderId="0" xfId="1442" applyFont="1" applyFill="1" applyAlignment="1"/>
    <xf numFmtId="0" fontId="26" fillId="5" borderId="10" xfId="1442" applyFont="1" applyFill="1" applyBorder="1" applyAlignment="1">
      <alignment horizontal="center" vertical="center" wrapText="1"/>
    </xf>
    <xf numFmtId="0" fontId="26" fillId="5" borderId="34" xfId="1442" applyFont="1" applyFill="1" applyBorder="1" applyAlignment="1">
      <alignment horizontal="center" vertical="center" wrapText="1"/>
    </xf>
    <xf numFmtId="0" fontId="118" fillId="5" borderId="0" xfId="0" applyFont="1" applyFill="1" applyAlignment="1">
      <alignment horizontal="left"/>
    </xf>
    <xf numFmtId="0" fontId="19" fillId="5" borderId="8" xfId="1442" applyFont="1" applyFill="1" applyBorder="1" applyAlignment="1">
      <alignment vertical="center"/>
    </xf>
    <xf numFmtId="0" fontId="171" fillId="5" borderId="8" xfId="1442" applyFont="1" applyFill="1" applyBorder="1" applyAlignment="1">
      <alignment vertical="center"/>
    </xf>
    <xf numFmtId="0" fontId="171" fillId="5" borderId="0" xfId="1442" applyFont="1" applyFill="1" applyBorder="1" applyAlignment="1">
      <alignment vertical="center"/>
    </xf>
    <xf numFmtId="0" fontId="26" fillId="5" borderId="18" xfId="1442" applyFont="1" applyFill="1" applyBorder="1" applyAlignment="1">
      <alignment horizontal="center" vertical="center" wrapText="1"/>
    </xf>
    <xf numFmtId="0" fontId="26" fillId="5" borderId="0" xfId="1442" applyNumberFormat="1" applyFont="1" applyFill="1" applyBorder="1" applyAlignment="1">
      <alignment horizontal="left" wrapText="1"/>
    </xf>
    <xf numFmtId="0" fontId="26" fillId="5" borderId="0" xfId="1442" applyNumberFormat="1" applyFont="1" applyFill="1" applyBorder="1" applyAlignment="1">
      <alignment horizontal="left"/>
    </xf>
    <xf numFmtId="0" fontId="6" fillId="0" borderId="126" xfId="1424" applyBorder="1" applyAlignment="1" applyProtection="1">
      <alignment horizontal="right"/>
    </xf>
    <xf numFmtId="0" fontId="26" fillId="5" borderId="12" xfId="0" applyFont="1" applyFill="1" applyBorder="1" applyAlignment="1">
      <alignment horizontal="center" vertical="center" wrapText="1"/>
    </xf>
    <xf numFmtId="0" fontId="26" fillId="5" borderId="39" xfId="0" applyFont="1" applyFill="1" applyBorder="1" applyAlignment="1">
      <alignment horizontal="center" vertical="center" wrapText="1"/>
    </xf>
    <xf numFmtId="0" fontId="26" fillId="5" borderId="21" xfId="0" applyFont="1" applyFill="1" applyBorder="1" applyAlignment="1">
      <alignment horizontal="center" vertical="center"/>
    </xf>
    <xf numFmtId="0" fontId="26" fillId="5" borderId="67" xfId="0" applyFont="1" applyFill="1" applyBorder="1" applyAlignment="1">
      <alignment horizontal="center" vertical="center"/>
    </xf>
    <xf numFmtId="165" fontId="26" fillId="5" borderId="0" xfId="0" applyNumberFormat="1" applyFont="1" applyFill="1" applyBorder="1" applyAlignment="1">
      <alignment horizontal="left" wrapText="1"/>
    </xf>
    <xf numFmtId="165" fontId="119" fillId="5" borderId="0" xfId="0" applyNumberFormat="1" applyFont="1" applyFill="1" applyBorder="1" applyAlignment="1">
      <alignment horizontal="left" wrapText="1"/>
    </xf>
    <xf numFmtId="165" fontId="26" fillId="5" borderId="0" xfId="0" applyNumberFormat="1" applyFont="1" applyFill="1" applyBorder="1" applyAlignment="1">
      <alignment horizontal="left"/>
    </xf>
    <xf numFmtId="165" fontId="119" fillId="5" borderId="0" xfId="0" applyNumberFormat="1" applyFont="1" applyFill="1" applyBorder="1" applyAlignment="1">
      <alignment horizontal="left"/>
    </xf>
    <xf numFmtId="165" fontId="118" fillId="5" borderId="0" xfId="0" applyNumberFormat="1" applyFont="1" applyFill="1" applyBorder="1" applyAlignment="1">
      <alignment horizontal="left" wrapText="1"/>
    </xf>
    <xf numFmtId="165" fontId="15" fillId="5" borderId="0" xfId="0" applyNumberFormat="1" applyFont="1" applyFill="1" applyBorder="1" applyAlignment="1">
      <alignment horizontal="left" wrapText="1"/>
    </xf>
    <xf numFmtId="165" fontId="118" fillId="5" borderId="0" xfId="0" applyNumberFormat="1" applyFont="1" applyFill="1" applyBorder="1" applyAlignment="1">
      <alignment horizontal="left"/>
    </xf>
    <xf numFmtId="0" fontId="26" fillId="5" borderId="9" xfId="1442" applyFont="1" applyFill="1" applyBorder="1" applyAlignment="1">
      <alignment horizontal="center" vertical="center" wrapText="1"/>
    </xf>
    <xf numFmtId="0" fontId="26" fillId="5" borderId="69" xfId="1442" applyFont="1" applyFill="1" applyBorder="1" applyAlignment="1">
      <alignment horizontal="center" vertical="center" wrapText="1"/>
    </xf>
    <xf numFmtId="0" fontId="26" fillId="5" borderId="0" xfId="1442" applyFont="1" applyFill="1" applyBorder="1" applyAlignment="1">
      <alignment horizontal="left" wrapText="1"/>
    </xf>
    <xf numFmtId="0" fontId="119" fillId="5" borderId="0" xfId="1442" applyFont="1" applyFill="1" applyBorder="1" applyAlignment="1">
      <alignment horizontal="left"/>
    </xf>
    <xf numFmtId="0" fontId="40" fillId="5" borderId="11" xfId="1442" applyFont="1" applyFill="1" applyBorder="1" applyAlignment="1">
      <alignment horizontal="center" vertical="center" wrapText="1"/>
    </xf>
    <xf numFmtId="0" fontId="40" fillId="5" borderId="0" xfId="1442" applyFont="1" applyFill="1" applyBorder="1" applyAlignment="1">
      <alignment horizontal="center" vertical="center" wrapText="1"/>
    </xf>
    <xf numFmtId="0" fontId="40" fillId="5" borderId="6" xfId="1442" applyFont="1" applyFill="1" applyBorder="1" applyAlignment="1">
      <alignment horizontal="center" vertical="center" wrapText="1"/>
    </xf>
    <xf numFmtId="0" fontId="169" fillId="5" borderId="0" xfId="0" applyFont="1" applyFill="1" applyBorder="1" applyAlignment="1">
      <alignment horizontal="left"/>
    </xf>
    <xf numFmtId="0" fontId="26" fillId="5" borderId="22" xfId="0" applyFont="1" applyFill="1" applyBorder="1" applyAlignment="1">
      <alignment horizontal="center" vertical="center"/>
    </xf>
    <xf numFmtId="0" fontId="26" fillId="5" borderId="22" xfId="0" applyFont="1" applyFill="1" applyBorder="1"/>
    <xf numFmtId="0" fontId="26" fillId="5" borderId="12" xfId="0" applyFont="1" applyFill="1" applyBorder="1"/>
    <xf numFmtId="0" fontId="13" fillId="5" borderId="0" xfId="0" applyFont="1" applyFill="1" applyBorder="1"/>
    <xf numFmtId="0" fontId="10" fillId="5" borderId="8" xfId="0" applyFont="1" applyFill="1" applyBorder="1" applyAlignment="1">
      <alignment vertical="center"/>
    </xf>
    <xf numFmtId="0" fontId="106" fillId="5" borderId="8" xfId="0" applyFont="1" applyFill="1" applyBorder="1" applyAlignment="1">
      <alignment vertical="center"/>
    </xf>
    <xf numFmtId="0" fontId="134" fillId="5" borderId="0" xfId="0" applyFont="1" applyFill="1" applyBorder="1"/>
    <xf numFmtId="0" fontId="135" fillId="5" borderId="0" xfId="0" applyFont="1" applyFill="1" applyBorder="1"/>
    <xf numFmtId="0" fontId="26" fillId="5" borderId="22"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34" xfId="0" applyFont="1" applyFill="1" applyBorder="1" applyAlignment="1">
      <alignment horizontal="center" vertical="center"/>
    </xf>
    <xf numFmtId="0" fontId="26" fillId="5" borderId="12" xfId="0" applyFont="1" applyFill="1" applyBorder="1" applyAlignment="1">
      <alignment horizontal="center" vertical="center"/>
    </xf>
    <xf numFmtId="0" fontId="40" fillId="5" borderId="0" xfId="0" applyFont="1" applyFill="1" applyBorder="1" applyAlignment="1">
      <alignment horizontal="left"/>
    </xf>
    <xf numFmtId="0" fontId="26" fillId="5" borderId="39" xfId="0" applyFont="1" applyFill="1" applyBorder="1" applyAlignment="1">
      <alignment horizontal="center" vertical="center"/>
    </xf>
    <xf numFmtId="0" fontId="26" fillId="5" borderId="0" xfId="0" applyFont="1" applyFill="1" applyBorder="1" applyAlignment="1">
      <alignment horizontal="left" vertical="center"/>
    </xf>
    <xf numFmtId="0" fontId="202" fillId="5" borderId="0" xfId="0" applyFont="1" applyFill="1" applyAlignment="1">
      <alignment horizontal="left"/>
    </xf>
    <xf numFmtId="0" fontId="12" fillId="5" borderId="0" xfId="0" applyFont="1" applyFill="1" applyAlignment="1">
      <alignment horizontal="left" vertical="center" indent="5"/>
    </xf>
    <xf numFmtId="0" fontId="122" fillId="5" borderId="0" xfId="0" applyFont="1" applyFill="1" applyAlignment="1">
      <alignment horizontal="left" vertical="center" indent="5"/>
    </xf>
    <xf numFmtId="0" fontId="25" fillId="5" borderId="0" xfId="0" applyFont="1" applyFill="1" applyAlignment="1">
      <alignment horizontal="left" vertical="center"/>
    </xf>
    <xf numFmtId="0" fontId="13" fillId="5" borderId="0" xfId="0" applyFont="1" applyFill="1" applyAlignment="1"/>
    <xf numFmtId="0" fontId="26" fillId="5" borderId="104" xfId="0" applyFont="1" applyFill="1" applyBorder="1" applyAlignment="1">
      <alignment horizontal="center" vertical="center" wrapText="1"/>
    </xf>
    <xf numFmtId="0" fontId="26" fillId="5" borderId="117"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118" xfId="0" applyFont="1" applyFill="1" applyBorder="1" applyAlignment="1">
      <alignment horizontal="center" vertical="center" wrapText="1"/>
    </xf>
    <xf numFmtId="0" fontId="12" fillId="5" borderId="0" xfId="0" applyFont="1" applyFill="1" applyAlignment="1"/>
    <xf numFmtId="0" fontId="122" fillId="5" borderId="0" xfId="0" applyFont="1" applyFill="1" applyAlignment="1"/>
    <xf numFmtId="0" fontId="106" fillId="5" borderId="0" xfId="0" applyFont="1" applyFill="1" applyBorder="1" applyAlignment="1">
      <alignment vertical="center"/>
    </xf>
    <xf numFmtId="0" fontId="9" fillId="5" borderId="0" xfId="0" applyFont="1" applyFill="1" applyAlignment="1">
      <alignment vertical="center"/>
    </xf>
    <xf numFmtId="0" fontId="106" fillId="5" borderId="8" xfId="0" applyFont="1" applyFill="1" applyBorder="1" applyAlignment="1">
      <alignment horizontal="left" vertical="center"/>
    </xf>
    <xf numFmtId="0" fontId="10" fillId="5" borderId="0" xfId="0" applyFont="1" applyFill="1" applyAlignment="1"/>
    <xf numFmtId="0" fontId="106" fillId="5" borderId="0" xfId="0" applyFont="1" applyFill="1" applyAlignment="1"/>
    <xf numFmtId="0" fontId="26" fillId="5" borderId="27" xfId="0" applyFont="1" applyFill="1" applyBorder="1" applyAlignment="1">
      <alignment horizontal="center" vertical="center" wrapText="1"/>
    </xf>
    <xf numFmtId="0" fontId="26" fillId="5" borderId="94"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9" fillId="5" borderId="0" xfId="0" applyFont="1" applyFill="1" applyAlignment="1"/>
    <xf numFmtId="0" fontId="9" fillId="5" borderId="0" xfId="0" applyFont="1" applyFill="1" applyAlignment="1">
      <alignment horizontal="left" vertical="center" indent="5"/>
    </xf>
    <xf numFmtId="0" fontId="26" fillId="5" borderId="38" xfId="0" applyFont="1" applyFill="1" applyBorder="1" applyAlignment="1">
      <alignment horizontal="center" vertical="center" wrapText="1"/>
    </xf>
    <xf numFmtId="0" fontId="26" fillId="5" borderId="56" xfId="0" applyFont="1" applyFill="1" applyBorder="1" applyAlignment="1">
      <alignment horizontal="center" vertical="center"/>
    </xf>
    <xf numFmtId="0" fontId="26" fillId="5" borderId="74" xfId="0" applyFont="1" applyFill="1" applyBorder="1" applyAlignment="1">
      <alignment horizontal="center" vertical="center"/>
    </xf>
    <xf numFmtId="0" fontId="6" fillId="0" borderId="127" xfId="1424" applyBorder="1" applyAlignment="1" applyProtection="1">
      <alignment horizontal="right"/>
    </xf>
    <xf numFmtId="0" fontId="118" fillId="5" borderId="38" xfId="0" applyFont="1" applyFill="1" applyBorder="1" applyAlignment="1">
      <alignment horizontal="center" vertical="center" wrapText="1"/>
    </xf>
    <xf numFmtId="0" fontId="118" fillId="5" borderId="92" xfId="0" applyFont="1" applyFill="1" applyBorder="1" applyAlignment="1">
      <alignment horizontal="center" vertical="center"/>
    </xf>
    <xf numFmtId="0" fontId="118" fillId="5" borderId="64" xfId="0" applyFont="1" applyFill="1" applyBorder="1" applyAlignment="1">
      <alignment horizontal="center" vertical="center"/>
    </xf>
    <xf numFmtId="0" fontId="118" fillId="5" borderId="94" xfId="0" applyFont="1" applyFill="1" applyBorder="1" applyAlignment="1">
      <alignment horizontal="center" vertical="center"/>
    </xf>
    <xf numFmtId="0" fontId="118" fillId="5" borderId="37"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79" fillId="5" borderId="0" xfId="0" applyFont="1" applyFill="1" applyAlignment="1">
      <alignment horizontal="left"/>
    </xf>
    <xf numFmtId="0" fontId="118" fillId="5" borderId="10" xfId="0" applyFont="1" applyFill="1" applyBorder="1" applyAlignment="1">
      <alignment horizontal="center" vertical="center" wrapText="1"/>
    </xf>
    <xf numFmtId="0" fontId="118" fillId="5" borderId="96" xfId="0" applyFont="1" applyFill="1" applyBorder="1" applyAlignment="1">
      <alignment horizontal="center" vertical="center" wrapText="1"/>
    </xf>
    <xf numFmtId="0" fontId="118" fillId="5" borderId="21" xfId="0" applyFont="1" applyFill="1" applyBorder="1" applyAlignment="1">
      <alignment horizontal="center" vertical="center"/>
    </xf>
    <xf numFmtId="0" fontId="118" fillId="5" borderId="35" xfId="0" applyFont="1" applyFill="1" applyBorder="1" applyAlignment="1">
      <alignment horizontal="center" vertical="center"/>
    </xf>
    <xf numFmtId="0" fontId="15" fillId="5" borderId="20"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75" xfId="0" applyFont="1" applyFill="1" applyBorder="1" applyAlignment="1">
      <alignment horizontal="center" vertical="center" wrapText="1"/>
    </xf>
    <xf numFmtId="0" fontId="15" fillId="5" borderId="74" xfId="0" applyFont="1" applyFill="1" applyBorder="1" applyAlignment="1">
      <alignment horizontal="center" vertical="center" wrapText="1"/>
    </xf>
    <xf numFmtId="0" fontId="15" fillId="5" borderId="76"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50" xfId="0" applyFont="1" applyFill="1" applyBorder="1" applyAlignment="1">
      <alignment horizontal="center" vertical="center" wrapText="1"/>
    </xf>
    <xf numFmtId="0" fontId="15" fillId="5" borderId="51"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0" fillId="5" borderId="0" xfId="0" applyFont="1" applyFill="1" applyAlignment="1">
      <alignment horizontal="left"/>
    </xf>
    <xf numFmtId="0" fontId="106" fillId="5" borderId="0" xfId="0" applyFont="1" applyFill="1" applyAlignment="1">
      <alignment horizontal="left"/>
    </xf>
    <xf numFmtId="0" fontId="11" fillId="5" borderId="0" xfId="0" applyFont="1" applyFill="1" applyAlignment="1">
      <alignment horizontal="left" vertical="center"/>
    </xf>
    <xf numFmtId="0" fontId="26" fillId="5" borderId="0" xfId="0" applyFont="1" applyFill="1"/>
    <xf numFmtId="0" fontId="9" fillId="5" borderId="0" xfId="0" applyFont="1" applyFill="1" applyAlignment="1">
      <alignment horizontal="left" vertical="center"/>
    </xf>
    <xf numFmtId="0" fontId="198" fillId="5" borderId="0" xfId="0" applyFont="1" applyFill="1" applyAlignment="1">
      <alignment horizontal="left"/>
    </xf>
    <xf numFmtId="0" fontId="10" fillId="5" borderId="9" xfId="0" applyFont="1" applyFill="1" applyBorder="1" applyAlignment="1">
      <alignment horizontal="left" vertical="center"/>
    </xf>
    <xf numFmtId="0" fontId="106" fillId="5" borderId="9" xfId="0" applyFont="1" applyFill="1" applyBorder="1" applyAlignment="1">
      <alignment horizontal="left" vertical="center"/>
    </xf>
    <xf numFmtId="0" fontId="26" fillId="5" borderId="70" xfId="0" applyFont="1" applyFill="1" applyBorder="1" applyAlignment="1">
      <alignment horizontal="center" vertical="center" wrapText="1"/>
    </xf>
    <xf numFmtId="0" fontId="198" fillId="5" borderId="0" xfId="0" applyNumberFormat="1" applyFont="1" applyFill="1" applyBorder="1" applyAlignment="1">
      <alignment horizontal="left"/>
    </xf>
    <xf numFmtId="0" fontId="107" fillId="5" borderId="0" xfId="0" applyFont="1" applyFill="1" applyAlignment="1">
      <alignment horizontal="left"/>
    </xf>
    <xf numFmtId="0" fontId="108" fillId="5" borderId="0" xfId="0" applyFont="1" applyFill="1" applyAlignment="1">
      <alignment horizontal="left"/>
    </xf>
    <xf numFmtId="0" fontId="26" fillId="5" borderId="66" xfId="0" applyFont="1" applyFill="1" applyBorder="1" applyAlignment="1">
      <alignment horizontal="center" vertical="center" wrapText="1"/>
    </xf>
    <xf numFmtId="0" fontId="203" fillId="5" borderId="0" xfId="0" applyFont="1" applyFill="1" applyAlignment="1">
      <alignment horizontal="left"/>
    </xf>
    <xf numFmtId="0" fontId="15" fillId="5" borderId="0" xfId="0" applyNumberFormat="1" applyFont="1" applyFill="1" applyBorder="1" applyAlignment="1">
      <alignment horizontal="left"/>
    </xf>
    <xf numFmtId="0" fontId="0" fillId="5" borderId="0" xfId="0" applyNumberFormat="1" applyFont="1" applyFill="1" applyAlignment="1">
      <alignment horizontal="left"/>
    </xf>
    <xf numFmtId="0" fontId="118" fillId="5" borderId="81" xfId="0" applyFont="1" applyFill="1" applyBorder="1" applyAlignment="1">
      <alignment horizontal="center" vertical="center" wrapText="1"/>
    </xf>
    <xf numFmtId="0" fontId="118" fillId="5" borderId="82" xfId="0" applyFont="1" applyFill="1" applyBorder="1" applyAlignment="1">
      <alignment horizontal="center" vertical="center" wrapText="1"/>
    </xf>
    <xf numFmtId="0" fontId="118" fillId="5" borderId="98" xfId="0" applyFont="1" applyFill="1" applyBorder="1" applyAlignment="1">
      <alignment horizontal="center" vertical="center" wrapText="1"/>
    </xf>
    <xf numFmtId="0" fontId="118" fillId="5" borderId="74" xfId="0" applyFont="1" applyFill="1" applyBorder="1" applyAlignment="1">
      <alignment horizontal="center" vertical="center" wrapText="1"/>
    </xf>
    <xf numFmtId="0" fontId="42" fillId="5" borderId="0" xfId="0" applyFont="1" applyFill="1" applyAlignment="1">
      <alignment horizontal="left"/>
    </xf>
    <xf numFmtId="0" fontId="206" fillId="5" borderId="0" xfId="0" applyNumberFormat="1" applyFont="1" applyFill="1" applyAlignment="1">
      <alignment horizontal="left"/>
    </xf>
    <xf numFmtId="0" fontId="26" fillId="5" borderId="26" xfId="0" applyFont="1" applyFill="1" applyBorder="1" applyAlignment="1">
      <alignment horizontal="center" vertical="center" wrapText="1"/>
    </xf>
    <xf numFmtId="0" fontId="10" fillId="5" borderId="8" xfId="0" applyFont="1" applyFill="1" applyBorder="1" applyAlignment="1">
      <alignment horizontal="left" vertical="center"/>
    </xf>
    <xf numFmtId="0" fontId="72" fillId="5" borderId="10" xfId="0" applyFont="1" applyFill="1" applyBorder="1" applyAlignment="1">
      <alignment horizontal="center" vertical="center" wrapText="1"/>
    </xf>
    <xf numFmtId="0" fontId="72" fillId="5" borderId="18" xfId="0" applyFont="1" applyFill="1" applyBorder="1" applyAlignment="1">
      <alignment horizontal="center" vertical="center" wrapText="1"/>
    </xf>
    <xf numFmtId="0" fontId="72" fillId="5" borderId="10" xfId="0" applyFont="1" applyFill="1" applyBorder="1" applyAlignment="1">
      <alignment horizontal="center" vertical="center"/>
    </xf>
    <xf numFmtId="0" fontId="72" fillId="5" borderId="18" xfId="0" applyFont="1" applyFill="1" applyBorder="1" applyAlignment="1">
      <alignment horizontal="center" vertical="center"/>
    </xf>
    <xf numFmtId="0" fontId="75" fillId="5" borderId="10" xfId="0" applyFont="1" applyFill="1" applyBorder="1" applyAlignment="1">
      <alignment horizontal="center" vertical="center" wrapText="1"/>
    </xf>
    <xf numFmtId="0" fontId="75" fillId="5" borderId="18" xfId="0" applyFont="1" applyFill="1" applyBorder="1" applyAlignment="1">
      <alignment horizontal="center" vertical="center" wrapText="1"/>
    </xf>
    <xf numFmtId="0" fontId="75" fillId="5" borderId="20" xfId="0" applyFont="1" applyFill="1" applyBorder="1" applyAlignment="1">
      <alignment horizontal="center" vertical="center" wrapText="1"/>
    </xf>
    <xf numFmtId="0" fontId="75" fillId="5" borderId="19" xfId="0" applyFont="1" applyFill="1" applyBorder="1" applyAlignment="1">
      <alignment horizontal="center" vertical="center" wrapText="1"/>
    </xf>
    <xf numFmtId="0" fontId="26" fillId="5" borderId="51" xfId="0" applyFont="1" applyFill="1" applyBorder="1" applyAlignment="1">
      <alignment horizontal="center" wrapText="1"/>
    </xf>
    <xf numFmtId="0" fontId="26" fillId="5" borderId="33" xfId="0" applyFont="1" applyFill="1" applyBorder="1" applyAlignment="1">
      <alignment horizontal="center" wrapText="1"/>
    </xf>
    <xf numFmtId="0" fontId="26" fillId="5" borderId="0" xfId="0" applyFont="1" applyFill="1" applyBorder="1" applyAlignment="1">
      <alignment horizontal="center" wrapText="1"/>
    </xf>
    <xf numFmtId="0" fontId="26" fillId="5" borderId="38" xfId="0" applyFont="1" applyFill="1" applyBorder="1" applyAlignment="1">
      <alignment horizontal="center" wrapText="1"/>
    </xf>
    <xf numFmtId="0" fontId="6" fillId="0" borderId="109" xfId="1424" applyBorder="1" applyAlignment="1" applyProtection="1"/>
    <xf numFmtId="0" fontId="26" fillId="5" borderId="0" xfId="0" applyFont="1" applyFill="1" applyBorder="1" applyAlignment="1">
      <alignment horizontal="left" vertical="top" wrapText="1"/>
    </xf>
    <xf numFmtId="0" fontId="26" fillId="5" borderId="38" xfId="0" applyFont="1" applyFill="1" applyBorder="1" applyAlignment="1">
      <alignment horizontal="left" vertical="top" wrapText="1"/>
    </xf>
    <xf numFmtId="0" fontId="26" fillId="5" borderId="9" xfId="0" applyFont="1" applyFill="1" applyBorder="1" applyAlignment="1">
      <alignment horizontal="left" vertical="top" wrapText="1"/>
    </xf>
    <xf numFmtId="0" fontId="26" fillId="5" borderId="70" xfId="0" applyFont="1" applyFill="1" applyBorder="1" applyAlignment="1">
      <alignment horizontal="left" vertical="top" wrapText="1"/>
    </xf>
    <xf numFmtId="0" fontId="72" fillId="5" borderId="37" xfId="0" applyFont="1" applyFill="1" applyBorder="1" applyAlignment="1">
      <alignment horizontal="center" vertical="center"/>
    </xf>
    <xf numFmtId="0" fontId="72" fillId="5" borderId="6" xfId="0" applyFont="1" applyFill="1" applyBorder="1" applyAlignment="1">
      <alignment horizontal="center" vertical="center"/>
    </xf>
    <xf numFmtId="0" fontId="26" fillId="5" borderId="48" xfId="0" applyFont="1" applyFill="1" applyBorder="1" applyAlignment="1">
      <alignment horizontal="center" wrapText="1"/>
    </xf>
    <xf numFmtId="0" fontId="56" fillId="5" borderId="0" xfId="0" applyFont="1" applyFill="1" applyBorder="1" applyAlignment="1">
      <alignment horizontal="left" vertical="center" wrapText="1"/>
    </xf>
    <xf numFmtId="0" fontId="56" fillId="5" borderId="9" xfId="0" applyFont="1" applyFill="1" applyBorder="1" applyAlignment="1">
      <alignment horizontal="left" vertical="center" wrapText="1"/>
    </xf>
    <xf numFmtId="0" fontId="56" fillId="5" borderId="0" xfId="0" applyFont="1" applyFill="1" applyBorder="1" applyAlignment="1">
      <alignment horizontal="left" vertical="top" wrapText="1"/>
    </xf>
    <xf numFmtId="0" fontId="56" fillId="5" borderId="38" xfId="0" applyFont="1" applyFill="1" applyBorder="1" applyAlignment="1">
      <alignment horizontal="left" vertical="top" wrapText="1"/>
    </xf>
    <xf numFmtId="0" fontId="7" fillId="5" borderId="0" xfId="0" applyFont="1" applyFill="1" applyBorder="1" applyAlignment="1">
      <alignment horizontal="left"/>
    </xf>
    <xf numFmtId="0" fontId="15" fillId="5" borderId="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15" fillId="5" borderId="69" xfId="0" applyFont="1" applyFill="1" applyBorder="1" applyAlignment="1">
      <alignment horizontal="center" vertical="center" wrapText="1"/>
    </xf>
    <xf numFmtId="0" fontId="15" fillId="5" borderId="63" xfId="0" applyFont="1" applyFill="1" applyBorder="1" applyAlignment="1">
      <alignment horizontal="center" vertical="center" wrapText="1"/>
    </xf>
    <xf numFmtId="0" fontId="15" fillId="5" borderId="64" xfId="0" applyFont="1" applyFill="1" applyBorder="1" applyAlignment="1">
      <alignment horizontal="center" vertical="center" wrapText="1"/>
    </xf>
    <xf numFmtId="0" fontId="15" fillId="5" borderId="65" xfId="0" applyFont="1" applyFill="1" applyBorder="1" applyAlignment="1">
      <alignment horizontal="center" vertical="center" wrapText="1"/>
    </xf>
    <xf numFmtId="0" fontId="15" fillId="5" borderId="68"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18" fillId="5" borderId="24" xfId="0" applyFont="1" applyFill="1" applyBorder="1" applyAlignment="1">
      <alignment horizontal="center" vertical="center" wrapText="1"/>
    </xf>
    <xf numFmtId="0" fontId="118" fillId="5" borderId="9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18" fillId="5" borderId="99" xfId="0" applyFont="1" applyFill="1" applyBorder="1" applyAlignment="1">
      <alignment horizontal="center" vertical="center" wrapText="1"/>
    </xf>
    <xf numFmtId="0" fontId="15" fillId="5" borderId="33"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98" fillId="5" borderId="56" xfId="0" applyFont="1" applyFill="1" applyBorder="1" applyAlignment="1">
      <alignment horizontal="center" vertical="center" wrapText="1"/>
    </xf>
    <xf numFmtId="0" fontId="198" fillId="5" borderId="74" xfId="0" applyFont="1" applyFill="1" applyBorder="1" applyAlignment="1">
      <alignment horizontal="center" vertical="center" wrapText="1"/>
    </xf>
    <xf numFmtId="0" fontId="105" fillId="5" borderId="0" xfId="0" applyFont="1" applyFill="1" applyBorder="1" applyAlignment="1">
      <alignment horizontal="center" vertical="center" wrapText="1"/>
    </xf>
    <xf numFmtId="0" fontId="118" fillId="5" borderId="56" xfId="0" applyFont="1" applyFill="1" applyBorder="1" applyAlignment="1">
      <alignment horizontal="center" vertical="center" wrapText="1"/>
    </xf>
    <xf numFmtId="0" fontId="118" fillId="5" borderId="54" xfId="0" applyFont="1" applyFill="1" applyBorder="1" applyAlignment="1">
      <alignment horizontal="center" vertical="center" wrapText="1"/>
    </xf>
    <xf numFmtId="0" fontId="118" fillId="5" borderId="0" xfId="0" applyFont="1" applyFill="1" applyAlignment="1">
      <alignment horizontal="left" indent="1"/>
    </xf>
    <xf numFmtId="0" fontId="155" fillId="5" borderId="32" xfId="0" applyFont="1" applyFill="1" applyBorder="1" applyAlignment="1">
      <alignment horizontal="center" vertical="center" wrapText="1"/>
    </xf>
    <xf numFmtId="0" fontId="187" fillId="5" borderId="67" xfId="0" applyFont="1" applyFill="1" applyBorder="1" applyAlignment="1">
      <alignment horizontal="center" vertical="center" wrapText="1"/>
    </xf>
    <xf numFmtId="0" fontId="26" fillId="5" borderId="64" xfId="0" applyFont="1" applyFill="1" applyBorder="1" applyAlignment="1">
      <alignment horizontal="center" wrapText="1"/>
    </xf>
    <xf numFmtId="0" fontId="26" fillId="5" borderId="94" xfId="0" applyFont="1" applyFill="1" applyBorder="1" applyAlignment="1">
      <alignment horizontal="center" wrapText="1"/>
    </xf>
    <xf numFmtId="0" fontId="15" fillId="5" borderId="66" xfId="0" applyFont="1" applyFill="1" applyBorder="1" applyAlignment="1">
      <alignment horizontal="center" vertical="center" wrapText="1"/>
    </xf>
    <xf numFmtId="0" fontId="118" fillId="5" borderId="63" xfId="0" applyFont="1" applyFill="1" applyBorder="1" applyAlignment="1">
      <alignment horizontal="center" vertical="center"/>
    </xf>
    <xf numFmtId="0" fontId="15" fillId="5" borderId="63" xfId="0" applyFont="1" applyFill="1" applyBorder="1" applyAlignment="1">
      <alignment horizontal="center" vertical="center"/>
    </xf>
    <xf numFmtId="0" fontId="118" fillId="5" borderId="65" xfId="0" applyFont="1" applyFill="1" applyBorder="1" applyAlignment="1">
      <alignment horizontal="center" vertical="center"/>
    </xf>
    <xf numFmtId="0" fontId="15" fillId="5" borderId="75" xfId="0" applyFont="1" applyFill="1" applyBorder="1" applyAlignment="1">
      <alignment horizontal="center" vertical="center"/>
    </xf>
    <xf numFmtId="0" fontId="118" fillId="5" borderId="74" xfId="0" applyFont="1" applyFill="1" applyBorder="1" applyAlignment="1">
      <alignment horizontal="center" vertical="center"/>
    </xf>
    <xf numFmtId="0" fontId="57" fillId="5" borderId="0" xfId="0" applyFont="1" applyFill="1" applyAlignment="1">
      <alignment horizontal="center" vertical="center"/>
    </xf>
    <xf numFmtId="0" fontId="9" fillId="5" borderId="0" xfId="0" applyFont="1" applyFill="1" applyAlignment="1">
      <alignment horizontal="left"/>
    </xf>
    <xf numFmtId="0" fontId="26" fillId="5" borderId="20" xfId="0" applyFont="1" applyFill="1" applyBorder="1" applyAlignment="1">
      <alignment horizontal="center" vertical="center"/>
    </xf>
    <xf numFmtId="0" fontId="26" fillId="5" borderId="28" xfId="0" applyFont="1" applyFill="1" applyBorder="1" applyAlignment="1">
      <alignment horizontal="center" vertical="center"/>
    </xf>
    <xf numFmtId="0" fontId="26" fillId="5" borderId="11" xfId="0" applyFont="1" applyFill="1" applyBorder="1" applyAlignment="1">
      <alignment horizontal="center" vertical="center"/>
    </xf>
  </cellXfs>
  <cellStyles count="1559">
    <cellStyle name="20% — akcent 1" xfId="1503" builtinId="30" customBuiltin="1"/>
    <cellStyle name="20% — akcent 2" xfId="1505" builtinId="34" customBuiltin="1"/>
    <cellStyle name="20% — akcent 3" xfId="1507" builtinId="38" customBuiltin="1"/>
    <cellStyle name="20% — akcent 4" xfId="1509" builtinId="42" customBuiltin="1"/>
    <cellStyle name="20% — akcent 5" xfId="1511" builtinId="46" customBuiltin="1"/>
    <cellStyle name="20% — akcent 6" xfId="1513" builtinId="50" customBuiltin="1"/>
    <cellStyle name="40% — akcent 1" xfId="1504" builtinId="31" customBuiltin="1"/>
    <cellStyle name="40% — akcent 2" xfId="1506" builtinId="35" customBuiltin="1"/>
    <cellStyle name="40% — akcent 3" xfId="1508" builtinId="39" customBuiltin="1"/>
    <cellStyle name="40% — akcent 4" xfId="1510" builtinId="43" customBuiltin="1"/>
    <cellStyle name="40% — akcent 5" xfId="1512" builtinId="47" customBuiltin="1"/>
    <cellStyle name="40% — akcent 6" xfId="1514" builtinId="51" customBuiltin="1"/>
    <cellStyle name="60% — akcent 1 2" xfId="1515" xr:uid="{28BA4D13-EEE6-49FF-AAD5-B3197A40C27C}"/>
    <cellStyle name="60% — akcent 2 2" xfId="1516" xr:uid="{803220C3-2CD0-4E66-89F4-5EDA616C16F6}"/>
    <cellStyle name="60% — akcent 3 2" xfId="1517" xr:uid="{20D577AC-7F30-48BE-8909-4C7822710ADC}"/>
    <cellStyle name="60% — akcent 4 2" xfId="1518" xr:uid="{2AEDDDC0-E07F-4A7A-BA8B-EEC22A91844F}"/>
    <cellStyle name="60% — akcent 5 2" xfId="1519" xr:uid="{2D5DBBD1-617B-486C-A896-F6874B747372}"/>
    <cellStyle name="60% — akcent 6 2" xfId="1520" xr:uid="{21525DD5-3DB0-4D09-A142-F25B6B4588AE}"/>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3" xfId="1495" xr:uid="{C743D422-C54B-49E0-ABE9-159A48964672}"/>
    <cellStyle name="Walutowy 2 2 2 4" xfId="1546" xr:uid="{25F2DA3F-80BE-465E-B72E-17C1094122B4}"/>
    <cellStyle name="Walutowy 2 2 3" xfId="1484" xr:uid="{5B4AA32E-0982-4926-874C-E37EE706EB52}"/>
    <cellStyle name="Walutowy 2 2 3 2" xfId="1548" xr:uid="{661C91D9-D929-4050-BB11-2AD34A1A2185}"/>
    <cellStyle name="Walutowy 2 2 4" xfId="1494" xr:uid="{38253DA6-959B-4B61-99D8-688E84E110D0}"/>
    <cellStyle name="Walutowy 2 2 5" xfId="1545" xr:uid="{C63D10B4-C926-4697-B83B-7B06F2D385E5}"/>
    <cellStyle name="Walutowy 2 3" xfId="1461" xr:uid="{00000000-0005-0000-0000-0000B6050000}"/>
    <cellStyle name="Walutowy 2 3 2" xfId="1486" xr:uid="{3B2E483C-DC18-46A1-A551-846DF6941BB8}"/>
    <cellStyle name="Walutowy 2 3 2 2" xfId="1550" xr:uid="{8E5E2F15-255A-48D8-B966-6FC7EA905380}"/>
    <cellStyle name="Walutowy 2 3 3" xfId="1496" xr:uid="{3DAF50B6-E010-48F6-B0FC-B2C9C2604B73}"/>
    <cellStyle name="Walutowy 2 3 4" xfId="1549" xr:uid="{699E636B-BDB8-4C3B-8D57-6D6F93E49D66}"/>
    <cellStyle name="Walutowy 2 4" xfId="1483" xr:uid="{38021A8C-BDF3-4322-A5A0-8C2A2C0A9D18}"/>
    <cellStyle name="Walutowy 2 4 2" xfId="1551" xr:uid="{EDB41C2E-4F1D-435F-9AB3-99B3A815A274}"/>
    <cellStyle name="Walutowy 2 5" xfId="1493" xr:uid="{E83F7F98-8672-466E-B053-F46505005BD8}"/>
    <cellStyle name="Walutowy 2 6" xfId="1544" xr:uid="{8F00D1CD-5590-47E8-84EC-9B5A3EF20E70}"/>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3" xfId="1498" xr:uid="{D8AD3390-EA2F-4AE3-ADF3-CC4B7E566FE3}"/>
    <cellStyle name="Walutowy 3 2 4" xfId="1553" xr:uid="{B711D653-99A5-46FA-9743-E341C3FF7B53}"/>
    <cellStyle name="Walutowy 3 3" xfId="1487" xr:uid="{2E516898-A669-4E35-8CD9-CAD5521E5074}"/>
    <cellStyle name="Walutowy 3 3 2" xfId="1555" xr:uid="{2ADD3249-CDD7-4B93-B834-00B8EB0C2FB7}"/>
    <cellStyle name="Walutowy 3 4" xfId="1497" xr:uid="{14609B17-D317-4917-A534-AAEECAD740A7}"/>
    <cellStyle name="Walutowy 3 5" xfId="1552" xr:uid="{26DD8ECF-9575-4434-BFF9-F497F239CCF9}"/>
    <cellStyle name="Walutowy 4" xfId="1464" xr:uid="{00000000-0005-0000-0000-0000B9050000}"/>
    <cellStyle name="Walutowy 4 2" xfId="1489" xr:uid="{12FB4233-5AFA-4B07-8E6A-15B29705B989}"/>
    <cellStyle name="Walutowy 4 2 2" xfId="1557" xr:uid="{ABAC24EE-514A-4044-832A-A0976263576B}"/>
    <cellStyle name="Walutowy 4 3" xfId="1499" xr:uid="{C7321561-5A47-448E-AEB7-AA18DC40406D}"/>
    <cellStyle name="Walutowy 4 4" xfId="1556" xr:uid="{E528193F-CC44-44C4-8269-0D84C278C67B}"/>
    <cellStyle name="Walutowy 5" xfId="1465" xr:uid="{00000000-0005-0000-0000-0000BA050000}"/>
    <cellStyle name="Walutowy 5 2" xfId="1490" xr:uid="{F79BD5B1-9E34-4C6B-B9A4-2090C05D4A29}"/>
    <cellStyle name="Walutowy 5 3" xfId="1500" xr:uid="{F6D3C9E2-D0EB-4625-B89E-773CD2F3EBFF}"/>
    <cellStyle name="Walutowy 5 4" xfId="1558" xr:uid="{391AEFCA-3E5C-4C60-9A27-6A0474EBECD9}"/>
    <cellStyle name="Walutowy 6" xfId="1543" xr:uid="{0F61736D-8571-4CBD-8732-87445269FEDB}"/>
    <cellStyle name="Zły" xfId="1502" builtinId="27"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33"/>
  <sheetViews>
    <sheetView tabSelected="1" zoomScaleNormal="100" zoomScaleSheetLayoutView="100" workbookViewId="0">
      <selection sqref="A1:B1"/>
    </sheetView>
  </sheetViews>
  <sheetFormatPr defaultRowHeight="12"/>
  <cols>
    <col min="1" max="1" width="7.125" style="6" customWidth="1"/>
    <col min="2" max="2" width="77.625" style="1" customWidth="1"/>
    <col min="3" max="6" width="9" style="1115"/>
    <col min="7" max="58" width="9" style="986"/>
    <col min="59" max="16384" width="9" style="1"/>
  </cols>
  <sheetData>
    <row r="1" spans="1:58" ht="15.95" customHeight="1">
      <c r="A1" s="1730" t="s">
        <v>1</v>
      </c>
      <c r="B1" s="1731"/>
    </row>
    <row r="2" spans="1:58" ht="15.95" customHeight="1">
      <c r="A2" s="1732" t="s">
        <v>0</v>
      </c>
      <c r="B2" s="1732"/>
    </row>
    <row r="3" spans="1:58" s="5" customFormat="1" ht="33" customHeight="1">
      <c r="A3" s="1733" t="s">
        <v>1675</v>
      </c>
      <c r="B3" s="1734"/>
      <c r="C3" s="1116"/>
      <c r="D3" s="1116"/>
      <c r="E3" s="1116"/>
      <c r="F3" s="1116"/>
      <c r="G3" s="987"/>
      <c r="H3" s="987"/>
      <c r="I3" s="987"/>
      <c r="J3" s="987"/>
      <c r="K3" s="987"/>
      <c r="L3" s="987"/>
      <c r="M3" s="987"/>
      <c r="N3" s="987"/>
      <c r="O3" s="987"/>
      <c r="P3" s="987"/>
      <c r="Q3" s="987"/>
      <c r="R3" s="987"/>
      <c r="S3" s="987"/>
      <c r="T3" s="987"/>
      <c r="U3" s="987"/>
      <c r="V3" s="987"/>
      <c r="W3" s="987"/>
      <c r="X3" s="987"/>
      <c r="Y3" s="987"/>
      <c r="Z3" s="987"/>
      <c r="AA3" s="987"/>
      <c r="AB3" s="987"/>
      <c r="AC3" s="987"/>
      <c r="AD3" s="987"/>
      <c r="AE3" s="987"/>
      <c r="AF3" s="987"/>
      <c r="AG3" s="987"/>
      <c r="AH3" s="987"/>
      <c r="AI3" s="987"/>
      <c r="AJ3" s="987"/>
      <c r="AK3" s="987"/>
      <c r="AL3" s="987"/>
      <c r="AM3" s="987"/>
      <c r="AN3" s="987"/>
      <c r="AO3" s="987"/>
      <c r="AP3" s="987"/>
      <c r="AQ3" s="987"/>
      <c r="AR3" s="987"/>
      <c r="AS3" s="987"/>
      <c r="AT3" s="987"/>
      <c r="AU3" s="987"/>
      <c r="AV3" s="987"/>
      <c r="AW3" s="987"/>
      <c r="AX3" s="987"/>
      <c r="AY3" s="987"/>
      <c r="AZ3" s="987"/>
      <c r="BA3" s="987"/>
      <c r="BB3" s="987"/>
      <c r="BC3" s="987"/>
      <c r="BD3" s="987"/>
      <c r="BE3" s="987"/>
      <c r="BF3" s="987"/>
    </row>
    <row r="4" spans="1:58" ht="24.75" customHeight="1">
      <c r="A4" s="7" t="s">
        <v>604</v>
      </c>
      <c r="B4" s="7" t="s">
        <v>1676</v>
      </c>
    </row>
    <row r="5" spans="1:58" ht="24.75" customHeight="1">
      <c r="B5" s="985" t="s">
        <v>1677</v>
      </c>
      <c r="E5" s="986"/>
      <c r="F5" s="986"/>
    </row>
    <row r="6" spans="1:58" ht="24.75" customHeight="1">
      <c r="B6" s="985" t="s">
        <v>1678</v>
      </c>
    </row>
    <row r="7" spans="1:58" ht="24.75" customHeight="1">
      <c r="B7" s="985" t="s">
        <v>1679</v>
      </c>
    </row>
    <row r="8" spans="1:58" ht="24.75" customHeight="1">
      <c r="B8" s="985" t="s">
        <v>1680</v>
      </c>
    </row>
    <row r="9" spans="1:58" ht="24.75" customHeight="1">
      <c r="B9" s="985" t="s">
        <v>1681</v>
      </c>
    </row>
    <row r="10" spans="1:58" s="5" customFormat="1" ht="33" customHeight="1">
      <c r="A10" s="1729" t="s">
        <v>1682</v>
      </c>
      <c r="B10" s="1729"/>
      <c r="C10" s="1116"/>
      <c r="D10" s="1116"/>
      <c r="E10" s="1116"/>
      <c r="F10" s="1116"/>
      <c r="G10" s="987"/>
      <c r="H10" s="987"/>
      <c r="I10" s="987"/>
      <c r="J10" s="987"/>
      <c r="K10" s="987"/>
      <c r="L10" s="987"/>
      <c r="M10" s="987"/>
      <c r="N10" s="987"/>
      <c r="O10" s="987"/>
      <c r="P10" s="987"/>
      <c r="Q10" s="987"/>
      <c r="R10" s="987"/>
      <c r="S10" s="987"/>
      <c r="T10" s="987"/>
      <c r="U10" s="987"/>
      <c r="V10" s="987"/>
      <c r="W10" s="987"/>
      <c r="X10" s="987"/>
      <c r="Y10" s="987"/>
      <c r="Z10" s="987"/>
      <c r="AA10" s="987"/>
      <c r="AB10" s="987"/>
      <c r="AC10" s="987"/>
      <c r="AD10" s="987"/>
      <c r="AE10" s="987"/>
      <c r="AF10" s="987"/>
      <c r="AG10" s="987"/>
      <c r="AH10" s="987"/>
      <c r="AI10" s="987"/>
      <c r="AJ10" s="987"/>
      <c r="AK10" s="987"/>
      <c r="AL10" s="987"/>
      <c r="AM10" s="987"/>
      <c r="AN10" s="987"/>
      <c r="AO10" s="987"/>
      <c r="AP10" s="987"/>
      <c r="AQ10" s="987"/>
      <c r="AR10" s="987"/>
      <c r="AS10" s="987"/>
      <c r="AT10" s="987"/>
      <c r="AU10" s="987"/>
      <c r="AV10" s="987"/>
      <c r="AW10" s="987"/>
      <c r="AX10" s="987"/>
      <c r="AY10" s="987"/>
      <c r="AZ10" s="987"/>
      <c r="BA10" s="987"/>
      <c r="BB10" s="987"/>
      <c r="BC10" s="987"/>
      <c r="BD10" s="987"/>
      <c r="BE10" s="987"/>
      <c r="BF10" s="987"/>
    </row>
    <row r="11" spans="1:58" ht="24.75" customHeight="1">
      <c r="A11" s="7" t="s">
        <v>605</v>
      </c>
      <c r="B11" s="930" t="s">
        <v>1695</v>
      </c>
    </row>
    <row r="12" spans="1:58" s="5" customFormat="1" ht="33" customHeight="1">
      <c r="A12" s="1729" t="s">
        <v>1683</v>
      </c>
      <c r="B12" s="1729"/>
      <c r="C12" s="1116"/>
      <c r="D12" s="1116"/>
      <c r="E12" s="1116"/>
      <c r="F12" s="1116"/>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c r="AL12" s="987"/>
      <c r="AM12" s="987"/>
      <c r="AN12" s="987"/>
      <c r="AO12" s="987"/>
      <c r="AP12" s="987"/>
      <c r="AQ12" s="987"/>
      <c r="AR12" s="987"/>
      <c r="AS12" s="987"/>
      <c r="AT12" s="987"/>
      <c r="AU12" s="987"/>
      <c r="AV12" s="987"/>
      <c r="AW12" s="987"/>
      <c r="AX12" s="987"/>
      <c r="AY12" s="987"/>
      <c r="AZ12" s="987"/>
      <c r="BA12" s="987"/>
      <c r="BB12" s="987"/>
      <c r="BC12" s="987"/>
      <c r="BD12" s="987"/>
      <c r="BE12" s="987"/>
      <c r="BF12" s="987"/>
    </row>
    <row r="13" spans="1:58" ht="24.75" customHeight="1">
      <c r="A13" s="7" t="s">
        <v>606</v>
      </c>
      <c r="B13" s="930" t="s">
        <v>1696</v>
      </c>
    </row>
    <row r="14" spans="1:58" ht="24.75" customHeight="1">
      <c r="A14" s="2"/>
      <c r="B14" s="985" t="s">
        <v>1677</v>
      </c>
    </row>
    <row r="15" spans="1:58" ht="24.75" customHeight="1">
      <c r="A15" s="2"/>
      <c r="B15" s="985" t="s">
        <v>1678</v>
      </c>
    </row>
    <row r="16" spans="1:58" ht="24.75" customHeight="1">
      <c r="A16" s="2"/>
      <c r="B16" s="985" t="s">
        <v>1679</v>
      </c>
    </row>
    <row r="17" spans="1:58" ht="24.75" customHeight="1">
      <c r="A17" s="7" t="s">
        <v>607</v>
      </c>
      <c r="B17" s="930" t="s">
        <v>1700</v>
      </c>
    </row>
    <row r="18" spans="1:58" ht="24.75" customHeight="1">
      <c r="A18" s="2"/>
      <c r="B18" s="985" t="s">
        <v>1677</v>
      </c>
    </row>
    <row r="19" spans="1:58" ht="24.75" customHeight="1">
      <c r="A19" s="2"/>
      <c r="B19" s="985" t="s">
        <v>1678</v>
      </c>
    </row>
    <row r="20" spans="1:58" ht="24.75" customHeight="1">
      <c r="A20" s="7" t="s">
        <v>608</v>
      </c>
      <c r="B20" s="930" t="s">
        <v>1701</v>
      </c>
    </row>
    <row r="21" spans="1:58" ht="24.75" customHeight="1">
      <c r="A21" s="2"/>
      <c r="B21" s="985" t="s">
        <v>1677</v>
      </c>
    </row>
    <row r="22" spans="1:58" ht="24.75" customHeight="1">
      <c r="A22" s="2"/>
      <c r="B22" s="985" t="s">
        <v>1678</v>
      </c>
    </row>
    <row r="23" spans="1:58" ht="24.75" customHeight="1">
      <c r="A23" s="7" t="s">
        <v>609</v>
      </c>
      <c r="B23" s="930" t="s">
        <v>1702</v>
      </c>
    </row>
    <row r="24" spans="1:58" ht="48">
      <c r="A24" s="7" t="s">
        <v>610</v>
      </c>
      <c r="B24" s="930" t="s">
        <v>1703</v>
      </c>
    </row>
    <row r="25" spans="1:58" ht="24.75" customHeight="1">
      <c r="A25" s="2"/>
      <c r="B25" s="985" t="s">
        <v>1677</v>
      </c>
    </row>
    <row r="26" spans="1:58" ht="24.75" customHeight="1">
      <c r="A26" s="2"/>
      <c r="B26" s="985" t="s">
        <v>1678</v>
      </c>
    </row>
    <row r="27" spans="1:58" ht="24.75" customHeight="1">
      <c r="A27" s="7" t="s">
        <v>611</v>
      </c>
      <c r="B27" s="930" t="s">
        <v>1697</v>
      </c>
    </row>
    <row r="28" spans="1:58" ht="24.75" customHeight="1">
      <c r="A28" s="992" t="s">
        <v>612</v>
      </c>
      <c r="B28" s="930" t="s">
        <v>1698</v>
      </c>
    </row>
    <row r="29" spans="1:58" s="5" customFormat="1" ht="33" customHeight="1">
      <c r="A29" s="1729" t="s">
        <v>1684</v>
      </c>
      <c r="B29" s="1729"/>
      <c r="C29" s="1116"/>
      <c r="D29" s="1116"/>
      <c r="E29" s="1116"/>
      <c r="F29" s="1116"/>
      <c r="G29" s="987"/>
      <c r="H29" s="987"/>
      <c r="I29" s="987"/>
      <c r="J29" s="987"/>
      <c r="K29" s="987"/>
      <c r="L29" s="987"/>
      <c r="M29" s="987"/>
      <c r="N29" s="987"/>
      <c r="O29" s="987"/>
      <c r="P29" s="987"/>
      <c r="Q29" s="987"/>
      <c r="R29" s="987"/>
      <c r="S29" s="987"/>
      <c r="T29" s="987"/>
      <c r="U29" s="987"/>
      <c r="V29" s="987"/>
      <c r="W29" s="987"/>
      <c r="X29" s="987"/>
      <c r="Y29" s="987"/>
      <c r="Z29" s="987"/>
      <c r="AA29" s="987"/>
      <c r="AB29" s="987"/>
      <c r="AC29" s="987"/>
      <c r="AD29" s="987"/>
      <c r="AE29" s="987"/>
      <c r="AF29" s="987"/>
      <c r="AG29" s="987"/>
      <c r="AH29" s="987"/>
      <c r="AI29" s="987"/>
      <c r="AJ29" s="987"/>
      <c r="AK29" s="987"/>
      <c r="AL29" s="987"/>
      <c r="AM29" s="987"/>
      <c r="AN29" s="987"/>
      <c r="AO29" s="987"/>
      <c r="AP29" s="987"/>
      <c r="AQ29" s="987"/>
      <c r="AR29" s="987"/>
      <c r="AS29" s="987"/>
      <c r="AT29" s="987"/>
      <c r="AU29" s="987"/>
      <c r="AV29" s="987"/>
      <c r="AW29" s="987"/>
      <c r="AX29" s="987"/>
      <c r="AY29" s="987"/>
      <c r="AZ29" s="987"/>
      <c r="BA29" s="987"/>
      <c r="BB29" s="987"/>
      <c r="BC29" s="987"/>
      <c r="BD29" s="987"/>
      <c r="BE29" s="987"/>
      <c r="BF29" s="987"/>
    </row>
    <row r="30" spans="1:58" ht="24.75" customHeight="1">
      <c r="A30" s="7" t="s">
        <v>613</v>
      </c>
      <c r="B30" s="930" t="s">
        <v>1699</v>
      </c>
    </row>
    <row r="31" spans="1:58" ht="24.75" customHeight="1">
      <c r="A31" s="7"/>
      <c r="B31" s="985" t="s">
        <v>1677</v>
      </c>
    </row>
    <row r="32" spans="1:58" ht="24.75" customHeight="1">
      <c r="A32" s="7"/>
      <c r="B32" s="985" t="s">
        <v>1678</v>
      </c>
    </row>
    <row r="33" spans="1:58" ht="24.75" customHeight="1">
      <c r="A33" s="7" t="s">
        <v>614</v>
      </c>
      <c r="B33" s="930" t="s">
        <v>1704</v>
      </c>
    </row>
    <row r="34" spans="1:58" s="5" customFormat="1" ht="33" customHeight="1">
      <c r="A34" s="1729" t="s">
        <v>1706</v>
      </c>
      <c r="B34" s="1729"/>
      <c r="C34" s="1116"/>
      <c r="D34" s="1116"/>
      <c r="E34" s="1116"/>
      <c r="F34" s="1116"/>
      <c r="G34" s="987"/>
      <c r="H34" s="987"/>
      <c r="I34" s="987"/>
      <c r="J34" s="987"/>
      <c r="K34" s="987"/>
      <c r="L34" s="987"/>
      <c r="M34" s="987"/>
      <c r="N34" s="987"/>
      <c r="O34" s="987"/>
      <c r="P34" s="987"/>
      <c r="Q34" s="987"/>
      <c r="R34" s="987"/>
      <c r="S34" s="987"/>
      <c r="T34" s="987"/>
      <c r="U34" s="987"/>
      <c r="V34" s="987"/>
      <c r="W34" s="987"/>
      <c r="X34" s="987"/>
      <c r="Y34" s="987"/>
      <c r="Z34" s="987"/>
      <c r="AA34" s="987"/>
      <c r="AB34" s="987"/>
      <c r="AC34" s="987"/>
      <c r="AD34" s="987"/>
      <c r="AE34" s="987"/>
      <c r="AF34" s="987"/>
      <c r="AG34" s="987"/>
      <c r="AH34" s="987"/>
      <c r="AI34" s="987"/>
      <c r="AJ34" s="987"/>
      <c r="AK34" s="987"/>
      <c r="AL34" s="987"/>
      <c r="AM34" s="987"/>
      <c r="AN34" s="987"/>
      <c r="AO34" s="987"/>
      <c r="AP34" s="987"/>
      <c r="AQ34" s="987"/>
      <c r="AR34" s="987"/>
      <c r="AS34" s="987"/>
      <c r="AT34" s="987"/>
      <c r="AU34" s="987"/>
      <c r="AV34" s="987"/>
      <c r="AW34" s="987"/>
      <c r="AX34" s="987"/>
      <c r="AY34" s="987"/>
      <c r="AZ34" s="987"/>
      <c r="BA34" s="987"/>
      <c r="BB34" s="987"/>
      <c r="BC34" s="987"/>
      <c r="BD34" s="987"/>
      <c r="BE34" s="987"/>
      <c r="BF34" s="987"/>
    </row>
    <row r="35" spans="1:58" ht="24.75" customHeight="1">
      <c r="A35" s="7" t="s">
        <v>615</v>
      </c>
      <c r="B35" s="930" t="s">
        <v>1705</v>
      </c>
    </row>
    <row r="36" spans="1:58" ht="24.75" customHeight="1">
      <c r="A36" s="7"/>
      <c r="B36" s="985" t="s">
        <v>1708</v>
      </c>
    </row>
    <row r="37" spans="1:58" ht="24.75" customHeight="1">
      <c r="A37" s="7"/>
      <c r="B37" s="985" t="s">
        <v>1709</v>
      </c>
    </row>
    <row r="38" spans="1:58" ht="24.75" customHeight="1">
      <c r="A38" s="7" t="s">
        <v>616</v>
      </c>
      <c r="B38" s="930" t="s">
        <v>1710</v>
      </c>
    </row>
    <row r="39" spans="1:58" ht="24.75" customHeight="1">
      <c r="A39" s="4"/>
      <c r="B39" s="985" t="s">
        <v>1711</v>
      </c>
    </row>
    <row r="40" spans="1:58" ht="24.75" customHeight="1">
      <c r="A40" s="4"/>
      <c r="B40" s="985" t="s">
        <v>1712</v>
      </c>
    </row>
    <row r="41" spans="1:58" ht="24.75" customHeight="1">
      <c r="A41" s="4"/>
      <c r="B41" s="985" t="s">
        <v>1713</v>
      </c>
    </row>
    <row r="42" spans="1:58" ht="35.450000000000003" customHeight="1">
      <c r="A42" s="7" t="s">
        <v>617</v>
      </c>
      <c r="B42" s="930" t="s">
        <v>1714</v>
      </c>
    </row>
    <row r="43" spans="1:58" ht="24.75" customHeight="1">
      <c r="A43" s="7"/>
      <c r="B43" s="985" t="s">
        <v>1708</v>
      </c>
    </row>
    <row r="44" spans="1:58" ht="24.75" customHeight="1">
      <c r="A44" s="7"/>
      <c r="B44" s="985" t="s">
        <v>1709</v>
      </c>
    </row>
    <row r="45" spans="1:58" ht="24.75" customHeight="1">
      <c r="A45" s="7"/>
      <c r="B45" s="985" t="s">
        <v>1715</v>
      </c>
    </row>
    <row r="46" spans="1:58" ht="24.75" customHeight="1">
      <c r="A46" s="7" t="s">
        <v>618</v>
      </c>
      <c r="B46" s="930" t="s">
        <v>1716</v>
      </c>
    </row>
    <row r="47" spans="1:58" ht="24.75" customHeight="1">
      <c r="A47" s="7" t="s">
        <v>619</v>
      </c>
      <c r="B47" s="930" t="s">
        <v>1722</v>
      </c>
    </row>
    <row r="48" spans="1:58" ht="24.75" customHeight="1">
      <c r="A48" s="2"/>
      <c r="B48" s="985" t="s">
        <v>1723</v>
      </c>
    </row>
    <row r="49" spans="1:58" ht="24.75" customHeight="1">
      <c r="A49" s="2"/>
      <c r="B49" s="985" t="s">
        <v>1717</v>
      </c>
    </row>
    <row r="50" spans="1:58" s="5" customFormat="1" ht="33" customHeight="1">
      <c r="A50" s="1729" t="s">
        <v>1685</v>
      </c>
      <c r="B50" s="1729"/>
      <c r="C50" s="1116"/>
      <c r="D50" s="1116"/>
      <c r="E50" s="1116"/>
      <c r="F50" s="1116"/>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c r="AL50" s="987"/>
      <c r="AM50" s="987"/>
      <c r="AN50" s="987"/>
      <c r="AO50" s="987"/>
      <c r="AP50" s="987"/>
      <c r="AQ50" s="987"/>
      <c r="AR50" s="987"/>
      <c r="AS50" s="987"/>
      <c r="AT50" s="987"/>
      <c r="AU50" s="987"/>
      <c r="AV50" s="987"/>
      <c r="AW50" s="987"/>
      <c r="AX50" s="987"/>
      <c r="AY50" s="987"/>
      <c r="AZ50" s="987"/>
      <c r="BA50" s="987"/>
      <c r="BB50" s="987"/>
      <c r="BC50" s="987"/>
      <c r="BD50" s="987"/>
      <c r="BE50" s="987"/>
      <c r="BF50" s="987"/>
    </row>
    <row r="51" spans="1:58" ht="24.75" customHeight="1">
      <c r="A51" s="7" t="s">
        <v>620</v>
      </c>
      <c r="B51" s="930" t="s">
        <v>1725</v>
      </c>
    </row>
    <row r="52" spans="1:58" ht="24.75" customHeight="1">
      <c r="A52" s="7" t="s">
        <v>621</v>
      </c>
      <c r="B52" s="930" t="s">
        <v>1726</v>
      </c>
    </row>
    <row r="53" spans="1:58" ht="24.75" customHeight="1">
      <c r="A53" s="7" t="s">
        <v>622</v>
      </c>
      <c r="B53" s="930" t="s">
        <v>1727</v>
      </c>
    </row>
    <row r="54" spans="1:58" ht="24.75" customHeight="1">
      <c r="A54" s="7" t="s">
        <v>623</v>
      </c>
      <c r="B54" s="930" t="s">
        <v>1728</v>
      </c>
    </row>
    <row r="55" spans="1:58" s="5" customFormat="1" ht="33" customHeight="1">
      <c r="A55" s="1729" t="s">
        <v>1686</v>
      </c>
      <c r="B55" s="1729"/>
      <c r="C55" s="1116"/>
      <c r="D55" s="1116"/>
      <c r="E55" s="1116"/>
      <c r="F55" s="1116"/>
      <c r="G55" s="987"/>
      <c r="H55" s="987"/>
      <c r="I55" s="987"/>
      <c r="J55" s="987"/>
      <c r="K55" s="987"/>
      <c r="L55" s="987"/>
      <c r="M55" s="987"/>
      <c r="N55" s="987"/>
      <c r="O55" s="987"/>
      <c r="P55" s="987"/>
      <c r="Q55" s="987"/>
      <c r="R55" s="987"/>
      <c r="S55" s="987"/>
      <c r="T55" s="987"/>
      <c r="U55" s="987"/>
      <c r="V55" s="987"/>
      <c r="W55" s="987"/>
      <c r="X55" s="987"/>
      <c r="Y55" s="987"/>
      <c r="Z55" s="987"/>
      <c r="AA55" s="987"/>
      <c r="AB55" s="987"/>
      <c r="AC55" s="987"/>
      <c r="AD55" s="987"/>
      <c r="AE55" s="987"/>
      <c r="AF55" s="987"/>
      <c r="AG55" s="987"/>
      <c r="AH55" s="987"/>
      <c r="AI55" s="987"/>
      <c r="AJ55" s="987"/>
      <c r="AK55" s="987"/>
      <c r="AL55" s="987"/>
      <c r="AM55" s="987"/>
      <c r="AN55" s="987"/>
      <c r="AO55" s="987"/>
      <c r="AP55" s="987"/>
      <c r="AQ55" s="987"/>
      <c r="AR55" s="987"/>
      <c r="AS55" s="987"/>
      <c r="AT55" s="987"/>
      <c r="AU55" s="987"/>
      <c r="AV55" s="987"/>
      <c r="AW55" s="987"/>
      <c r="AX55" s="987"/>
      <c r="AY55" s="987"/>
      <c r="AZ55" s="987"/>
      <c r="BA55" s="987"/>
      <c r="BB55" s="987"/>
      <c r="BC55" s="987"/>
      <c r="BD55" s="987"/>
      <c r="BE55" s="987"/>
      <c r="BF55" s="987"/>
    </row>
    <row r="56" spans="1:58" ht="24.75" customHeight="1">
      <c r="A56" s="7" t="s">
        <v>624</v>
      </c>
      <c r="B56" s="930" t="s">
        <v>1729</v>
      </c>
    </row>
    <row r="57" spans="1:58" ht="24.75" customHeight="1">
      <c r="A57" s="7"/>
      <c r="B57" s="985" t="s">
        <v>1718</v>
      </c>
    </row>
    <row r="58" spans="1:58" ht="24.75" customHeight="1">
      <c r="A58" s="7"/>
      <c r="B58" s="985" t="s">
        <v>1717</v>
      </c>
    </row>
    <row r="59" spans="1:58" ht="24.75" customHeight="1">
      <c r="A59" s="7" t="s">
        <v>625</v>
      </c>
      <c r="B59" s="988" t="s">
        <v>1724</v>
      </c>
    </row>
    <row r="60" spans="1:58" s="5" customFormat="1" ht="33" customHeight="1">
      <c r="A60" s="1729" t="s">
        <v>1973</v>
      </c>
      <c r="B60" s="1729"/>
      <c r="C60" s="1116"/>
      <c r="D60" s="1116"/>
      <c r="E60" s="1116"/>
      <c r="F60" s="1116"/>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c r="AL60" s="987"/>
      <c r="AM60" s="987"/>
      <c r="AN60" s="987"/>
      <c r="AO60" s="987"/>
      <c r="AP60" s="987"/>
      <c r="AQ60" s="987"/>
      <c r="AR60" s="987"/>
      <c r="AS60" s="987"/>
      <c r="AT60" s="987"/>
      <c r="AU60" s="987"/>
      <c r="AV60" s="987"/>
      <c r="AW60" s="987"/>
      <c r="AX60" s="987"/>
      <c r="AY60" s="987"/>
      <c r="AZ60" s="987"/>
      <c r="BA60" s="987"/>
      <c r="BB60" s="987"/>
      <c r="BC60" s="987"/>
      <c r="BD60" s="987"/>
      <c r="BE60" s="987"/>
      <c r="BF60" s="987"/>
    </row>
    <row r="61" spans="1:58" ht="24.75" customHeight="1">
      <c r="A61" s="7" t="s">
        <v>626</v>
      </c>
      <c r="B61" s="930" t="s">
        <v>1972</v>
      </c>
    </row>
    <row r="62" spans="1:58" ht="24.75" customHeight="1">
      <c r="A62" s="7" t="s">
        <v>627</v>
      </c>
      <c r="B62" s="930" t="s">
        <v>1730</v>
      </c>
    </row>
    <row r="63" spans="1:58" ht="24.75" customHeight="1">
      <c r="A63" s="3"/>
      <c r="B63" s="985" t="s">
        <v>1718</v>
      </c>
    </row>
    <row r="64" spans="1:58" ht="24.75" customHeight="1">
      <c r="A64" s="2"/>
      <c r="B64" s="985" t="s">
        <v>1717</v>
      </c>
    </row>
    <row r="65" spans="1:58" s="5" customFormat="1" ht="33" customHeight="1">
      <c r="A65" s="1729" t="s">
        <v>1687</v>
      </c>
      <c r="B65" s="1729"/>
      <c r="C65" s="1116"/>
      <c r="D65" s="1116"/>
      <c r="E65" s="1116"/>
      <c r="F65" s="1116"/>
      <c r="G65" s="987"/>
      <c r="H65" s="987"/>
      <c r="I65" s="987"/>
      <c r="J65" s="987"/>
      <c r="K65" s="987"/>
      <c r="L65" s="987"/>
      <c r="M65" s="987"/>
      <c r="N65" s="987"/>
      <c r="O65" s="987"/>
      <c r="P65" s="987"/>
      <c r="Q65" s="987"/>
      <c r="R65" s="987"/>
      <c r="S65" s="987"/>
      <c r="T65" s="987"/>
      <c r="U65" s="987"/>
      <c r="V65" s="987"/>
      <c r="W65" s="987"/>
      <c r="X65" s="987"/>
      <c r="Y65" s="987"/>
      <c r="Z65" s="987"/>
      <c r="AA65" s="987"/>
      <c r="AB65" s="987"/>
      <c r="AC65" s="987"/>
      <c r="AD65" s="987"/>
      <c r="AE65" s="987"/>
      <c r="AF65" s="987"/>
      <c r="AG65" s="987"/>
      <c r="AH65" s="987"/>
      <c r="AI65" s="987"/>
      <c r="AJ65" s="987"/>
      <c r="AK65" s="987"/>
      <c r="AL65" s="987"/>
      <c r="AM65" s="987"/>
      <c r="AN65" s="987"/>
      <c r="AO65" s="987"/>
      <c r="AP65" s="987"/>
      <c r="AQ65" s="987"/>
      <c r="AR65" s="987"/>
      <c r="AS65" s="987"/>
      <c r="AT65" s="987"/>
      <c r="AU65" s="987"/>
      <c r="AV65" s="987"/>
      <c r="AW65" s="987"/>
      <c r="AX65" s="987"/>
      <c r="AY65" s="987"/>
      <c r="AZ65" s="987"/>
      <c r="BA65" s="987"/>
      <c r="BB65" s="987"/>
      <c r="BC65" s="987"/>
      <c r="BD65" s="987"/>
      <c r="BE65" s="987"/>
      <c r="BF65" s="987"/>
    </row>
    <row r="66" spans="1:58" ht="24.75" customHeight="1">
      <c r="A66" s="7" t="s">
        <v>628</v>
      </c>
      <c r="B66" s="930" t="s">
        <v>1731</v>
      </c>
    </row>
    <row r="67" spans="1:58" ht="24.75" customHeight="1">
      <c r="A67" s="3"/>
      <c r="B67" s="985" t="s">
        <v>1718</v>
      </c>
    </row>
    <row r="68" spans="1:58" ht="24.75" customHeight="1">
      <c r="A68" s="3"/>
      <c r="B68" s="985" t="s">
        <v>1717</v>
      </c>
    </row>
    <row r="69" spans="1:58" ht="24.75" customHeight="1">
      <c r="A69" s="7" t="s">
        <v>629</v>
      </c>
      <c r="B69" s="930" t="s">
        <v>1732</v>
      </c>
    </row>
    <row r="70" spans="1:58" ht="24.75" customHeight="1">
      <c r="A70" s="7" t="s">
        <v>630</v>
      </c>
      <c r="B70" s="930" t="s">
        <v>1733</v>
      </c>
    </row>
    <row r="71" spans="1:58" s="5" customFormat="1" ht="33" customHeight="1">
      <c r="A71" s="1729" t="s">
        <v>1688</v>
      </c>
      <c r="B71" s="1729"/>
      <c r="C71" s="1116"/>
      <c r="D71" s="1116"/>
      <c r="E71" s="1116"/>
      <c r="F71" s="1116"/>
      <c r="G71" s="987"/>
      <c r="H71" s="987"/>
      <c r="I71" s="987"/>
      <c r="J71" s="987"/>
      <c r="K71" s="987"/>
      <c r="L71" s="987"/>
      <c r="M71" s="987"/>
      <c r="N71" s="987"/>
      <c r="O71" s="987"/>
      <c r="P71" s="987"/>
      <c r="Q71" s="987"/>
      <c r="R71" s="987"/>
      <c r="S71" s="987"/>
      <c r="T71" s="987"/>
      <c r="U71" s="987"/>
      <c r="V71" s="987"/>
      <c r="W71" s="987"/>
      <c r="X71" s="987"/>
      <c r="Y71" s="987"/>
      <c r="Z71" s="987"/>
      <c r="AA71" s="987"/>
      <c r="AB71" s="987"/>
      <c r="AC71" s="987"/>
      <c r="AD71" s="987"/>
      <c r="AE71" s="987"/>
      <c r="AF71" s="987"/>
      <c r="AG71" s="987"/>
      <c r="AH71" s="987"/>
      <c r="AI71" s="987"/>
      <c r="AJ71" s="987"/>
      <c r="AK71" s="987"/>
      <c r="AL71" s="987"/>
      <c r="AM71" s="987"/>
      <c r="AN71" s="987"/>
      <c r="AO71" s="987"/>
      <c r="AP71" s="987"/>
      <c r="AQ71" s="987"/>
      <c r="AR71" s="987"/>
      <c r="AS71" s="987"/>
      <c r="AT71" s="987"/>
      <c r="AU71" s="987"/>
      <c r="AV71" s="987"/>
      <c r="AW71" s="987"/>
      <c r="AX71" s="987"/>
      <c r="AY71" s="987"/>
      <c r="AZ71" s="987"/>
      <c r="BA71" s="987"/>
      <c r="BB71" s="987"/>
      <c r="BC71" s="987"/>
      <c r="BD71" s="987"/>
      <c r="BE71" s="987"/>
      <c r="BF71" s="987"/>
    </row>
    <row r="72" spans="1:58" ht="24.75" customHeight="1">
      <c r="A72" s="7" t="s">
        <v>631</v>
      </c>
      <c r="B72" s="930" t="s">
        <v>1734</v>
      </c>
    </row>
    <row r="73" spans="1:58" ht="24.75" customHeight="1">
      <c r="A73" s="4"/>
      <c r="B73" s="985" t="s">
        <v>1718</v>
      </c>
    </row>
    <row r="74" spans="1:58" ht="24.75" customHeight="1">
      <c r="A74" s="4"/>
      <c r="B74" s="985" t="s">
        <v>1717</v>
      </c>
    </row>
    <row r="75" spans="1:58" s="5" customFormat="1" ht="33" customHeight="1">
      <c r="A75" s="1729" t="s">
        <v>1689</v>
      </c>
      <c r="B75" s="1729"/>
      <c r="C75" s="1116"/>
      <c r="D75" s="1116"/>
      <c r="E75" s="1116"/>
      <c r="F75" s="1116"/>
      <c r="G75" s="987"/>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c r="AL75" s="987"/>
      <c r="AM75" s="987"/>
      <c r="AN75" s="987"/>
      <c r="AO75" s="987"/>
      <c r="AP75" s="987"/>
      <c r="AQ75" s="987"/>
      <c r="AR75" s="987"/>
      <c r="AS75" s="987"/>
      <c r="AT75" s="987"/>
      <c r="AU75" s="987"/>
      <c r="AV75" s="987"/>
      <c r="AW75" s="987"/>
      <c r="AX75" s="987"/>
      <c r="AY75" s="987"/>
      <c r="AZ75" s="987"/>
      <c r="BA75" s="987"/>
      <c r="BB75" s="987"/>
      <c r="BC75" s="987"/>
      <c r="BD75" s="987"/>
      <c r="BE75" s="987"/>
      <c r="BF75" s="987"/>
    </row>
    <row r="76" spans="1:58" ht="24.75" customHeight="1">
      <c r="A76" s="7" t="s">
        <v>632</v>
      </c>
      <c r="B76" s="930" t="s">
        <v>1735</v>
      </c>
    </row>
    <row r="77" spans="1:58" ht="24.75" customHeight="1">
      <c r="A77" s="3"/>
      <c r="B77" s="985" t="s">
        <v>1718</v>
      </c>
    </row>
    <row r="78" spans="1:58" ht="24.75" customHeight="1">
      <c r="A78" s="3"/>
      <c r="B78" s="985" t="s">
        <v>1717</v>
      </c>
    </row>
    <row r="79" spans="1:58" s="5" customFormat="1" ht="33" customHeight="1">
      <c r="A79" s="1729" t="s">
        <v>1690</v>
      </c>
      <c r="B79" s="1729"/>
      <c r="C79" s="1116"/>
      <c r="D79" s="1116"/>
      <c r="E79" s="1116"/>
      <c r="F79" s="1116"/>
      <c r="G79" s="987"/>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c r="AL79" s="987"/>
      <c r="AM79" s="987"/>
      <c r="AN79" s="987"/>
      <c r="AO79" s="987"/>
      <c r="AP79" s="987"/>
      <c r="AQ79" s="987"/>
      <c r="AR79" s="987"/>
      <c r="AS79" s="987"/>
      <c r="AT79" s="987"/>
      <c r="AU79" s="987"/>
      <c r="AV79" s="987"/>
      <c r="AW79" s="987"/>
      <c r="AX79" s="987"/>
      <c r="AY79" s="987"/>
      <c r="AZ79" s="987"/>
      <c r="BA79" s="987"/>
      <c r="BB79" s="987"/>
      <c r="BC79" s="987"/>
      <c r="BD79" s="987"/>
      <c r="BE79" s="987"/>
      <c r="BF79" s="987"/>
    </row>
    <row r="80" spans="1:58" ht="24">
      <c r="A80" s="7" t="s">
        <v>633</v>
      </c>
      <c r="B80" s="930" t="s">
        <v>1736</v>
      </c>
    </row>
    <row r="81" spans="1:58" ht="24.75" customHeight="1">
      <c r="A81" s="2"/>
      <c r="B81" s="985" t="s">
        <v>1718</v>
      </c>
    </row>
    <row r="82" spans="1:58" ht="24.75" customHeight="1">
      <c r="A82" s="2"/>
      <c r="B82" s="985" t="s">
        <v>1717</v>
      </c>
    </row>
    <row r="83" spans="1:58" ht="24.75" customHeight="1">
      <c r="A83" s="2"/>
      <c r="B83" s="985" t="s">
        <v>1719</v>
      </c>
    </row>
    <row r="84" spans="1:58" ht="24.75" customHeight="1">
      <c r="A84" s="2"/>
      <c r="B84" s="985" t="s">
        <v>1720</v>
      </c>
    </row>
    <row r="85" spans="1:58" ht="24.75" customHeight="1">
      <c r="A85" s="2"/>
      <c r="B85" s="985" t="s">
        <v>1721</v>
      </c>
    </row>
    <row r="86" spans="1:58" s="5" customFormat="1" ht="33" customHeight="1">
      <c r="A86" s="1729" t="s">
        <v>1691</v>
      </c>
      <c r="B86" s="1729"/>
      <c r="C86" s="1116"/>
      <c r="D86" s="1116"/>
      <c r="E86" s="1116"/>
      <c r="F86" s="1116"/>
      <c r="G86" s="987"/>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c r="AL86" s="987"/>
      <c r="AM86" s="987"/>
      <c r="AN86" s="987"/>
      <c r="AO86" s="987"/>
      <c r="AP86" s="987"/>
      <c r="AQ86" s="987"/>
      <c r="AR86" s="987"/>
      <c r="AS86" s="987"/>
      <c r="AT86" s="987"/>
      <c r="AU86" s="987"/>
      <c r="AV86" s="987"/>
      <c r="AW86" s="987"/>
      <c r="AX86" s="987"/>
      <c r="AY86" s="987"/>
      <c r="AZ86" s="987"/>
      <c r="BA86" s="987"/>
      <c r="BB86" s="987"/>
      <c r="BC86" s="987"/>
      <c r="BD86" s="987"/>
      <c r="BE86" s="987"/>
      <c r="BF86" s="987"/>
    </row>
    <row r="87" spans="1:58" ht="48">
      <c r="A87" s="1172" t="s">
        <v>793</v>
      </c>
      <c r="B87" s="1565" t="s">
        <v>2045</v>
      </c>
    </row>
    <row r="88" spans="1:58" s="5" customFormat="1" ht="33" customHeight="1">
      <c r="A88" s="1729" t="s">
        <v>1692</v>
      </c>
      <c r="B88" s="1729"/>
      <c r="C88" s="1116"/>
      <c r="D88" s="1116"/>
      <c r="E88" s="1116"/>
      <c r="F88" s="1116"/>
      <c r="G88" s="987"/>
      <c r="H88" s="987"/>
      <c r="I88" s="987"/>
      <c r="J88" s="987"/>
      <c r="K88" s="987"/>
      <c r="L88" s="987"/>
      <c r="M88" s="987"/>
      <c r="N88" s="987"/>
      <c r="O88" s="987"/>
      <c r="P88" s="987"/>
      <c r="Q88" s="987"/>
      <c r="R88" s="987"/>
      <c r="S88" s="987"/>
      <c r="T88" s="987"/>
      <c r="U88" s="987"/>
      <c r="V88" s="987"/>
      <c r="W88" s="987"/>
      <c r="X88" s="987"/>
      <c r="Y88" s="987"/>
      <c r="Z88" s="987"/>
      <c r="AA88" s="987"/>
      <c r="AB88" s="987"/>
      <c r="AC88" s="987"/>
      <c r="AD88" s="987"/>
      <c r="AE88" s="987"/>
      <c r="AF88" s="987"/>
      <c r="AG88" s="987"/>
      <c r="AH88" s="987"/>
      <c r="AI88" s="987"/>
      <c r="AJ88" s="987"/>
      <c r="AK88" s="987"/>
      <c r="AL88" s="987"/>
      <c r="AM88" s="987"/>
      <c r="AN88" s="987"/>
      <c r="AO88" s="987"/>
      <c r="AP88" s="987"/>
      <c r="AQ88" s="987"/>
      <c r="AR88" s="987"/>
      <c r="AS88" s="987"/>
      <c r="AT88" s="987"/>
      <c r="AU88" s="987"/>
      <c r="AV88" s="987"/>
      <c r="AW88" s="987"/>
      <c r="AX88" s="987"/>
      <c r="AY88" s="987"/>
      <c r="AZ88" s="987"/>
      <c r="BA88" s="987"/>
      <c r="BB88" s="987"/>
      <c r="BC88" s="987"/>
      <c r="BD88" s="987"/>
      <c r="BE88" s="987"/>
      <c r="BF88" s="987"/>
    </row>
    <row r="89" spans="1:58" ht="24.75" customHeight="1">
      <c r="A89" s="7" t="s">
        <v>794</v>
      </c>
      <c r="B89" s="930" t="s">
        <v>1737</v>
      </c>
    </row>
    <row r="90" spans="1:58" ht="24.75" customHeight="1">
      <c r="A90" s="2"/>
      <c r="B90" s="985" t="s">
        <v>1718</v>
      </c>
    </row>
    <row r="91" spans="1:58" ht="24.75" customHeight="1">
      <c r="A91" s="2"/>
      <c r="B91" s="985" t="s">
        <v>1747</v>
      </c>
    </row>
    <row r="92" spans="1:58" ht="24.75" customHeight="1">
      <c r="A92" s="7" t="s">
        <v>634</v>
      </c>
      <c r="B92" s="930" t="s">
        <v>1738</v>
      </c>
    </row>
    <row r="93" spans="1:58" ht="24.75" customHeight="1">
      <c r="A93" s="2"/>
      <c r="B93" s="985" t="s">
        <v>1677</v>
      </c>
    </row>
    <row r="94" spans="1:58" ht="24.75" customHeight="1">
      <c r="A94" s="2"/>
      <c r="B94" s="985" t="s">
        <v>1717</v>
      </c>
    </row>
    <row r="95" spans="1:58" s="5" customFormat="1" ht="33" customHeight="1">
      <c r="A95" s="1729" t="s">
        <v>1693</v>
      </c>
      <c r="B95" s="1729"/>
      <c r="C95" s="1116"/>
      <c r="D95" s="1116"/>
      <c r="E95" s="1116"/>
      <c r="F95" s="1116"/>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987"/>
      <c r="AM95" s="987"/>
      <c r="AN95" s="987"/>
      <c r="AO95" s="987"/>
      <c r="AP95" s="987"/>
      <c r="AQ95" s="987"/>
      <c r="AR95" s="987"/>
      <c r="AS95" s="987"/>
      <c r="AT95" s="987"/>
      <c r="AU95" s="987"/>
      <c r="AV95" s="987"/>
      <c r="AW95" s="987"/>
      <c r="AX95" s="987"/>
      <c r="AY95" s="987"/>
      <c r="AZ95" s="987"/>
      <c r="BA95" s="987"/>
      <c r="BB95" s="987"/>
      <c r="BC95" s="987"/>
      <c r="BD95" s="987"/>
      <c r="BE95" s="987"/>
      <c r="BF95" s="987"/>
    </row>
    <row r="96" spans="1:58" ht="24.75" customHeight="1">
      <c r="A96" s="7" t="s">
        <v>635</v>
      </c>
      <c r="B96" s="1565" t="s">
        <v>2125</v>
      </c>
    </row>
    <row r="97" spans="1:58" ht="24.75" customHeight="1">
      <c r="A97" s="4"/>
      <c r="B97" s="985" t="s">
        <v>1718</v>
      </c>
    </row>
    <row r="98" spans="1:58" ht="24.75" customHeight="1">
      <c r="A98" s="4"/>
      <c r="B98" s="985" t="s">
        <v>1717</v>
      </c>
    </row>
    <row r="99" spans="1:58" ht="24.75" customHeight="1">
      <c r="A99" s="4"/>
      <c r="B99" s="985" t="s">
        <v>1719</v>
      </c>
    </row>
    <row r="100" spans="1:58" ht="24.75" customHeight="1">
      <c r="A100" s="7" t="s">
        <v>636</v>
      </c>
      <c r="B100" s="1565" t="s">
        <v>2136</v>
      </c>
    </row>
    <row r="101" spans="1:58" ht="24.75" customHeight="1">
      <c r="A101" s="1172" t="s">
        <v>637</v>
      </c>
      <c r="B101" s="1172" t="s">
        <v>1991</v>
      </c>
    </row>
    <row r="102" spans="1:58" ht="24.75" customHeight="1">
      <c r="A102" s="1172" t="s">
        <v>638</v>
      </c>
      <c r="B102" s="1172" t="s">
        <v>1992</v>
      </c>
    </row>
    <row r="103" spans="1:58" ht="24.75" customHeight="1">
      <c r="A103" s="1172" t="s">
        <v>639</v>
      </c>
      <c r="B103" s="1172" t="s">
        <v>1993</v>
      </c>
    </row>
    <row r="104" spans="1:58" ht="24.75" customHeight="1">
      <c r="A104" s="1172" t="s">
        <v>640</v>
      </c>
      <c r="B104" s="1565" t="s">
        <v>2046</v>
      </c>
    </row>
    <row r="105" spans="1:58" ht="24.75" customHeight="1">
      <c r="A105" s="1172" t="s">
        <v>1990</v>
      </c>
      <c r="B105" s="1565" t="s">
        <v>2049</v>
      </c>
    </row>
    <row r="106" spans="1:58" ht="50.1" customHeight="1">
      <c r="A106" s="1172" t="s">
        <v>795</v>
      </c>
      <c r="B106" s="1565" t="s">
        <v>2048</v>
      </c>
    </row>
    <row r="107" spans="1:58" ht="24.75" customHeight="1">
      <c r="A107" s="1172" t="s">
        <v>796</v>
      </c>
      <c r="B107" s="1565" t="s">
        <v>2047</v>
      </c>
    </row>
    <row r="108" spans="1:58" ht="24.75" customHeight="1">
      <c r="A108" s="1172" t="s">
        <v>641</v>
      </c>
      <c r="B108" s="1172" t="s">
        <v>1994</v>
      </c>
    </row>
    <row r="109" spans="1:58" ht="24.75" customHeight="1">
      <c r="A109" s="2"/>
      <c r="B109" s="985" t="s">
        <v>1723</v>
      </c>
    </row>
    <row r="110" spans="1:58" ht="24.75" customHeight="1">
      <c r="A110" s="2"/>
      <c r="B110" s="985" t="s">
        <v>1739</v>
      </c>
    </row>
    <row r="111" spans="1:58" s="5" customFormat="1" ht="33" customHeight="1">
      <c r="A111" s="1729" t="s">
        <v>1694</v>
      </c>
      <c r="B111" s="1729"/>
      <c r="C111" s="1116"/>
      <c r="D111" s="1116"/>
      <c r="E111" s="1116"/>
      <c r="F111" s="1116"/>
      <c r="G111" s="930"/>
      <c r="H111" s="987"/>
      <c r="I111" s="987"/>
      <c r="J111" s="987"/>
      <c r="K111" s="987"/>
      <c r="L111" s="987"/>
      <c r="M111" s="987"/>
      <c r="N111" s="987"/>
      <c r="O111" s="987"/>
      <c r="P111" s="987"/>
      <c r="Q111" s="987"/>
      <c r="R111" s="987"/>
      <c r="S111" s="987"/>
      <c r="T111" s="987"/>
      <c r="U111" s="987"/>
      <c r="V111" s="987"/>
      <c r="W111" s="987"/>
      <c r="X111" s="987"/>
      <c r="Y111" s="987"/>
      <c r="Z111" s="987"/>
      <c r="AA111" s="987"/>
      <c r="AB111" s="987"/>
      <c r="AC111" s="987"/>
      <c r="AD111" s="987"/>
      <c r="AE111" s="987"/>
      <c r="AF111" s="987"/>
      <c r="AG111" s="987"/>
      <c r="AH111" s="987"/>
      <c r="AI111" s="987"/>
      <c r="AJ111" s="987"/>
      <c r="AK111" s="987"/>
      <c r="AL111" s="987"/>
      <c r="AM111" s="987"/>
      <c r="AN111" s="987"/>
      <c r="AO111" s="987"/>
      <c r="AP111" s="987"/>
      <c r="AQ111" s="987"/>
      <c r="AR111" s="987"/>
      <c r="AS111" s="987"/>
      <c r="AT111" s="987"/>
      <c r="AU111" s="987"/>
      <c r="AV111" s="987"/>
      <c r="AW111" s="987"/>
      <c r="AX111" s="987"/>
      <c r="AY111" s="987"/>
      <c r="AZ111" s="987"/>
      <c r="BA111" s="987"/>
      <c r="BB111" s="987"/>
      <c r="BC111" s="987"/>
      <c r="BD111" s="987"/>
      <c r="BE111" s="987"/>
      <c r="BF111" s="987"/>
    </row>
    <row r="112" spans="1:58" ht="24.75" customHeight="1">
      <c r="A112" s="7" t="s">
        <v>642</v>
      </c>
      <c r="B112" s="930" t="s">
        <v>1740</v>
      </c>
      <c r="G112" s="930"/>
    </row>
    <row r="113" spans="1:7" ht="24.75" customHeight="1">
      <c r="A113" s="7"/>
      <c r="B113" s="985" t="s">
        <v>1723</v>
      </c>
      <c r="G113" s="930"/>
    </row>
    <row r="114" spans="1:7" ht="24.75" customHeight="1">
      <c r="A114" s="7"/>
      <c r="B114" s="985" t="s">
        <v>1739</v>
      </c>
      <c r="G114" s="930"/>
    </row>
    <row r="115" spans="1:7" ht="24.75" customHeight="1">
      <c r="A115" s="7"/>
      <c r="B115" s="989" t="s">
        <v>1707</v>
      </c>
      <c r="G115" s="930"/>
    </row>
    <row r="116" spans="1:7" ht="24.75" customHeight="1">
      <c r="A116" s="7"/>
      <c r="B116" s="985" t="s">
        <v>1741</v>
      </c>
      <c r="G116" s="930"/>
    </row>
    <row r="117" spans="1:7" ht="24.75" customHeight="1">
      <c r="A117" s="7" t="s">
        <v>643</v>
      </c>
      <c r="B117" s="930" t="s">
        <v>1742</v>
      </c>
      <c r="G117" s="930"/>
    </row>
    <row r="118" spans="1:7" ht="24.75" customHeight="1">
      <c r="A118" s="7"/>
      <c r="B118" s="985" t="s">
        <v>1723</v>
      </c>
    </row>
    <row r="119" spans="1:7" ht="24.75" customHeight="1">
      <c r="A119" s="7"/>
      <c r="B119" s="989" t="s">
        <v>811</v>
      </c>
    </row>
    <row r="120" spans="1:7" ht="24.75" customHeight="1">
      <c r="A120" s="7"/>
      <c r="B120" s="985" t="s">
        <v>1743</v>
      </c>
    </row>
    <row r="121" spans="1:7" ht="24.75" customHeight="1">
      <c r="A121" s="4"/>
      <c r="B121" s="985" t="s">
        <v>1741</v>
      </c>
    </row>
    <row r="122" spans="1:7" ht="24.75" customHeight="1">
      <c r="A122" s="4"/>
      <c r="B122" s="985" t="s">
        <v>1744</v>
      </c>
    </row>
    <row r="123" spans="1:7" ht="24.75" customHeight="1">
      <c r="A123" s="4"/>
      <c r="B123" s="985" t="s">
        <v>1745</v>
      </c>
    </row>
    <row r="124" spans="1:7" ht="24.75" customHeight="1">
      <c r="A124" s="2"/>
      <c r="B124" s="985" t="s">
        <v>1746</v>
      </c>
    </row>
    <row r="125" spans="1:7" ht="24.75" customHeight="1"/>
    <row r="126" spans="1:7" ht="24.75" customHeight="1"/>
    <row r="127" spans="1:7" ht="24.75" customHeight="1"/>
    <row r="128" spans="1:7" ht="24.75" customHeight="1"/>
    <row r="129" ht="24.75" customHeight="1"/>
    <row r="130" ht="24.75" customHeight="1"/>
    <row r="131" ht="24.75" customHeight="1"/>
    <row r="132" ht="24.75" customHeight="1"/>
    <row r="133" ht="24.75" customHeight="1"/>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3 r." display="Tabl.36!A1" xr:uid="{00000000-0004-0000-0000-00001B000000}"/>
    <hyperlink ref="B102" location="Tabl.37!A1" tooltip="Link do tablicy 37 Bezrobotni zarejestrowani według wieku w 2023 r." display="Tabl.37!A1" xr:uid="{00000000-0004-0000-0000-00001C000000}"/>
    <hyperlink ref="B103" location="Tabl.38!A1" tooltip="Link do tablicy 38 Bezrobotni zarejestrowani według poziomu wykształcenia w 2023 r." display="Tabl.38!A1" xr:uid="{00000000-0004-0000-0000-00001D000000}"/>
    <hyperlink ref="B108" location="Tabl.43CZ.1!A1" tooltip="Link do tablicy 43 Podmioty gospodarki narodowej w rejestrze REGON w 2023 r." display="Tabl.43CZ.1!A1" xr:uid="{00000000-0004-0000-0000-00001E000000}"/>
    <hyperlink ref="B106" location="Tabl.41!A1" tooltip="Link do tablicy 41 Wskaźniki wykrywalności sprawców przestępstw stwierdzonych w okresie styczeń–wrzesień 2023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3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3 r." display="Tabl.35!A1" xr:uid="{00000000-0004-0000-0000-000024000000}"/>
    <hyperlink ref="B107" location="Tabl.42!A1" tooltip="Link do tablicy 42 Wypadki drogowe w okresie styczeń–wrzesień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3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3 r." display="Tabl.34CZ.1!A3" xr:uid="{00000000-0004-0000-0000-0000A8000000}"/>
    <hyperlink ref="A100" location="Tabl.35!A1" tooltip="Link do tablicy 35 Ruch naturalny ludności w okresie styczeń–czerwiec 2023 r." display="Tabl.35!A1" xr:uid="{00000000-0004-0000-0000-0000A9000000}"/>
    <hyperlink ref="A101" location="Tabl.36!A1" tooltip="Link do tablicy 36 Bezrobotni zarejestrowani i oferty pracy w 2023 r." display="Tabl.36!A1" xr:uid="{00000000-0004-0000-0000-0000AA000000}"/>
    <hyperlink ref="A102" location="Tabl.37!A1" tooltip="Link do tablicy 37 Bezrobotni zarejestrowani według wieku w 2023 r." display="Tabl.37!A1" xr:uid="{00000000-0004-0000-0000-0000AB000000}"/>
    <hyperlink ref="A103" location="Tabl.38!A1" tooltip="Link do tablicy 38 Bezrobotni zarejestrowani według poziomu wykształcenia w 2023 r." display="Tabl.38!A1" xr:uid="{00000000-0004-0000-0000-0000AC000000}"/>
    <hyperlink ref="A104" location="Tabl.39!A1" tooltip="Link do tablicy 39 Mieszkania oddane do użytkowania w okresie styczeń–wrzesień 2023 r." display="Tabl.39!A1" xr:uid="{00000000-0004-0000-0000-0000AD000000}"/>
    <hyperlink ref="A105" location="Tabl.40!A1" tooltip="Link do tablicy 40 Przestępstwa stwierdzone w okresie styczeń–wrzesień 2023 r." display="Tabl.40!A1" xr:uid="{00000000-0004-0000-0000-0000AE000000}"/>
    <hyperlink ref="A106" location="Tabl.41!A1" tooltip="Link do tablicy 41 Wskaźniki wykrywalności sprawców przestępstw stwierdzonych w okresie styczeń–wrzesień 2023 r." display="Tabl.41!A1" xr:uid="{00000000-0004-0000-0000-0000AF000000}"/>
    <hyperlink ref="A107" location="Tabl.42!A1" tooltip="Link do tablicy 42 Wypadki drogowe w okresie styczeń–wrzesień 2023 r." display="Tabl.42!A1" xr:uid="{00000000-0004-0000-0000-0000B0000000}"/>
    <hyperlink ref="A108" location="Tabl.43CZ.1!A1" tooltip="Link do tablicy 43 Podmioty gospodarki narodowej w rejestrze REGON w 2023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wrzesień 2023 r." display="Tabl.39!A1" xr:uid="{00000000-0004-0000-0000-0000B8000000}"/>
    <hyperlink ref="A87" location="Tabl.31!A3" tooltip="Link do tablicy 31 Przestępstwa stwierdzone i wskaźniki wykrywalności sprawców przestępstw w okresie styczeń–wrzesień 2023 r." display="Tabl.31!A3" xr:uid="{00000000-0004-0000-0000-0000A5000000}"/>
    <hyperlink ref="B87" location="Tabl.31!A3" tooltip="Link do tablicy 31 Przestępstwa stwierdzone i wskaźniki wykrywalności sprawców przestępstw w okresie styczeń–wrzesień2023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832" t="s">
        <v>722</v>
      </c>
      <c r="B1" s="1832"/>
      <c r="C1" s="1832"/>
      <c r="D1" s="1832"/>
      <c r="E1" s="1832"/>
      <c r="F1" s="1832"/>
      <c r="G1" s="188"/>
      <c r="H1" s="188"/>
      <c r="I1" s="188"/>
      <c r="J1" s="188"/>
      <c r="N1" s="1784" t="s">
        <v>4</v>
      </c>
      <c r="O1" s="1784"/>
    </row>
    <row r="2" spans="1:15" ht="13.5" customHeight="1">
      <c r="A2" s="1813" t="s">
        <v>85</v>
      </c>
      <c r="B2" s="1813"/>
      <c r="C2" s="1813"/>
      <c r="D2" s="1813"/>
      <c r="E2" s="1813"/>
      <c r="F2" s="1813"/>
      <c r="G2" s="187"/>
      <c r="H2" s="187"/>
      <c r="I2" s="37"/>
      <c r="J2" s="37"/>
      <c r="N2" s="1745" t="s">
        <v>132</v>
      </c>
      <c r="O2" s="1745"/>
    </row>
    <row r="3" spans="1:15" ht="15" customHeight="1">
      <c r="A3" s="1838" t="s">
        <v>152</v>
      </c>
      <c r="B3" s="1838"/>
      <c r="C3" s="1838"/>
      <c r="D3" s="1838"/>
      <c r="E3" s="1838"/>
      <c r="F3" s="1838"/>
      <c r="G3" s="37"/>
      <c r="H3" s="37"/>
      <c r="I3" s="37"/>
      <c r="J3" s="37"/>
      <c r="K3" s="37"/>
    </row>
    <row r="4" spans="1:15" ht="13.5" customHeight="1">
      <c r="A4" s="1810" t="s">
        <v>86</v>
      </c>
      <c r="B4" s="1810"/>
      <c r="C4" s="1810"/>
      <c r="D4" s="1810"/>
      <c r="E4" s="1810"/>
      <c r="F4" s="1810"/>
      <c r="G4" s="240"/>
      <c r="H4" s="240"/>
      <c r="I4" s="241"/>
      <c r="J4" s="241"/>
      <c r="K4" s="241"/>
    </row>
    <row r="5" spans="1:15" s="341" customFormat="1" ht="17.100000000000001" customHeight="1">
      <c r="A5" s="1818" t="s">
        <v>872</v>
      </c>
      <c r="B5" s="1819"/>
      <c r="C5" s="1827"/>
      <c r="D5" s="1817"/>
      <c r="E5" s="1817"/>
      <c r="F5" s="1817"/>
      <c r="G5" s="1817"/>
      <c r="H5" s="1817"/>
      <c r="I5" s="1817"/>
      <c r="J5" s="1817"/>
      <c r="K5" s="1817"/>
      <c r="L5" s="1817"/>
      <c r="M5" s="1817"/>
      <c r="N5" s="1817"/>
      <c r="O5" s="1817"/>
    </row>
    <row r="6" spans="1:15" s="341" customFormat="1" ht="30" customHeight="1">
      <c r="A6" s="1820"/>
      <c r="B6" s="1821"/>
      <c r="C6" s="1824" t="s">
        <v>873</v>
      </c>
      <c r="D6" s="1818"/>
      <c r="E6" s="1818"/>
      <c r="F6" s="1819"/>
      <c r="G6" s="1825" t="s">
        <v>874</v>
      </c>
      <c r="H6" s="1839"/>
      <c r="I6" s="1839"/>
      <c r="J6" s="1840"/>
      <c r="K6" s="1825" t="s">
        <v>1418</v>
      </c>
      <c r="L6" s="1825" t="s">
        <v>875</v>
      </c>
      <c r="M6" s="1845" t="s">
        <v>876</v>
      </c>
      <c r="N6" s="1790" t="s">
        <v>877</v>
      </c>
      <c r="O6" s="1825" t="s">
        <v>878</v>
      </c>
    </row>
    <row r="7" spans="1:15" s="341" customFormat="1" ht="15" customHeight="1">
      <c r="A7" s="1820"/>
      <c r="B7" s="1820"/>
      <c r="C7" s="1842" t="s">
        <v>879</v>
      </c>
      <c r="D7" s="1817"/>
      <c r="E7" s="1817"/>
      <c r="F7" s="1844"/>
      <c r="G7" s="1824" t="s">
        <v>851</v>
      </c>
      <c r="H7" s="1828"/>
      <c r="I7" s="1828"/>
      <c r="J7" s="1847"/>
      <c r="K7" s="1825"/>
      <c r="L7" s="1825"/>
      <c r="M7" s="1845"/>
      <c r="N7" s="1790"/>
      <c r="O7" s="1825"/>
    </row>
    <row r="8" spans="1:15" s="341" customFormat="1" ht="165" customHeight="1">
      <c r="A8" s="1820"/>
      <c r="B8" s="1820"/>
      <c r="C8" s="1843"/>
      <c r="D8" s="348" t="s">
        <v>880</v>
      </c>
      <c r="E8" s="347" t="s">
        <v>881</v>
      </c>
      <c r="F8" s="372" t="s">
        <v>882</v>
      </c>
      <c r="G8" s="1826"/>
      <c r="H8" s="347" t="s">
        <v>1417</v>
      </c>
      <c r="I8" s="347" t="s">
        <v>883</v>
      </c>
      <c r="J8" s="347" t="s">
        <v>884</v>
      </c>
      <c r="K8" s="1826"/>
      <c r="L8" s="1826"/>
      <c r="M8" s="1846"/>
      <c r="N8" s="1841"/>
      <c r="O8" s="1826"/>
    </row>
    <row r="9" spans="1:15" s="341" customFormat="1" ht="20.100000000000001" customHeight="1">
      <c r="A9" s="1822"/>
      <c r="B9" s="1822"/>
      <c r="C9" s="1826" t="s">
        <v>885</v>
      </c>
      <c r="D9" s="1822"/>
      <c r="E9" s="1822"/>
      <c r="F9" s="1822"/>
      <c r="G9" s="1822"/>
      <c r="H9" s="1822"/>
      <c r="I9" s="1822"/>
      <c r="J9" s="1822"/>
      <c r="K9" s="1822"/>
      <c r="L9" s="1822"/>
      <c r="M9" s="1822"/>
      <c r="N9" s="1822"/>
      <c r="O9" s="1822"/>
    </row>
    <row r="10" spans="1:15" s="341" customFormat="1" ht="20.100000000000001" customHeight="1">
      <c r="A10" s="349">
        <v>2022</v>
      </c>
      <c r="B10" s="896" t="s">
        <v>1612</v>
      </c>
      <c r="C10" s="1079">
        <v>13.2</v>
      </c>
      <c r="D10" s="1079">
        <v>6.9</v>
      </c>
      <c r="E10" s="1079">
        <v>2.9</v>
      </c>
      <c r="F10" s="1072">
        <v>3.4</v>
      </c>
      <c r="G10" s="1079">
        <v>27.4</v>
      </c>
      <c r="H10" s="1079">
        <v>2.6</v>
      </c>
      <c r="I10" s="1079">
        <v>12.4</v>
      </c>
      <c r="J10" s="1079">
        <v>12.3</v>
      </c>
      <c r="K10" s="1079">
        <v>11.8</v>
      </c>
      <c r="L10" s="1079">
        <v>2.5</v>
      </c>
      <c r="M10" s="1079">
        <v>1.7</v>
      </c>
      <c r="N10" s="1079">
        <v>2.1</v>
      </c>
      <c r="O10" s="1080">
        <v>3.1</v>
      </c>
    </row>
    <row r="11" spans="1:15" s="341" customFormat="1" ht="14.1" customHeight="1">
      <c r="A11" s="350"/>
      <c r="B11" s="896" t="s">
        <v>1613</v>
      </c>
      <c r="C11" s="1079">
        <v>13.2</v>
      </c>
      <c r="D11" s="1079">
        <v>7</v>
      </c>
      <c r="E11" s="1079">
        <v>2.8</v>
      </c>
      <c r="F11" s="1072">
        <v>3.4</v>
      </c>
      <c r="G11" s="1079">
        <v>27.3</v>
      </c>
      <c r="H11" s="1079">
        <v>2.6</v>
      </c>
      <c r="I11" s="1079">
        <v>12.4</v>
      </c>
      <c r="J11" s="1079">
        <v>12.3</v>
      </c>
      <c r="K11" s="1079">
        <v>11.8</v>
      </c>
      <c r="L11" s="1079">
        <v>2.5</v>
      </c>
      <c r="M11" s="1079">
        <v>1.7</v>
      </c>
      <c r="N11" s="1079">
        <v>2.1</v>
      </c>
      <c r="O11" s="1080">
        <v>3.1</v>
      </c>
    </row>
    <row r="12" spans="1:15" s="341" customFormat="1" ht="14.1" customHeight="1">
      <c r="A12" s="350"/>
      <c r="B12" s="896" t="s">
        <v>1614</v>
      </c>
      <c r="C12" s="1079">
        <v>13.2</v>
      </c>
      <c r="D12" s="1079">
        <v>7</v>
      </c>
      <c r="E12" s="1079">
        <v>2.8</v>
      </c>
      <c r="F12" s="1072">
        <v>3.4</v>
      </c>
      <c r="G12" s="1079">
        <v>27.3</v>
      </c>
      <c r="H12" s="1079">
        <v>2.6</v>
      </c>
      <c r="I12" s="1079">
        <v>12.4</v>
      </c>
      <c r="J12" s="1079">
        <v>12.3</v>
      </c>
      <c r="K12" s="1079">
        <v>11.9</v>
      </c>
      <c r="L12" s="1079">
        <v>2.5</v>
      </c>
      <c r="M12" s="1079">
        <v>1.7</v>
      </c>
      <c r="N12" s="1079">
        <v>2.1</v>
      </c>
      <c r="O12" s="1080">
        <v>3.1</v>
      </c>
    </row>
    <row r="13" spans="1:15" s="341" customFormat="1" ht="14.1" customHeight="1">
      <c r="A13" s="350"/>
      <c r="B13" s="896" t="s">
        <v>1615</v>
      </c>
      <c r="C13" s="1186">
        <v>13.2</v>
      </c>
      <c r="D13" s="1186">
        <v>7</v>
      </c>
      <c r="E13" s="1186">
        <v>2.8</v>
      </c>
      <c r="F13" s="1119">
        <v>3.4</v>
      </c>
      <c r="G13" s="1186">
        <v>27.4</v>
      </c>
      <c r="H13" s="1186">
        <v>2.6</v>
      </c>
      <c r="I13" s="1186">
        <v>12.4</v>
      </c>
      <c r="J13" s="1186">
        <v>12.4</v>
      </c>
      <c r="K13" s="1186">
        <v>12.2</v>
      </c>
      <c r="L13" s="1186">
        <v>2.5</v>
      </c>
      <c r="M13" s="1186">
        <v>1.8</v>
      </c>
      <c r="N13" s="1186">
        <v>2.1</v>
      </c>
      <c r="O13" s="1196">
        <v>3.1</v>
      </c>
    </row>
    <row r="14" spans="1:15" s="341" customFormat="1" ht="14.1" customHeight="1">
      <c r="A14" s="350"/>
      <c r="B14" s="896" t="s">
        <v>1616</v>
      </c>
      <c r="C14" s="1186">
        <v>13.2</v>
      </c>
      <c r="D14" s="1186">
        <v>7</v>
      </c>
      <c r="E14" s="1186">
        <v>2.8</v>
      </c>
      <c r="F14" s="1119">
        <v>3.4</v>
      </c>
      <c r="G14" s="1186">
        <v>27.3</v>
      </c>
      <c r="H14" s="1186">
        <v>2.6</v>
      </c>
      <c r="I14" s="1186">
        <v>12.4</v>
      </c>
      <c r="J14" s="1186">
        <v>12.3</v>
      </c>
      <c r="K14" s="1186">
        <v>12.3</v>
      </c>
      <c r="L14" s="1186">
        <v>2.5</v>
      </c>
      <c r="M14" s="1186">
        <v>1.8</v>
      </c>
      <c r="N14" s="1186">
        <v>2.1</v>
      </c>
      <c r="O14" s="1196">
        <v>3</v>
      </c>
    </row>
    <row r="15" spans="1:15" s="341" customFormat="1" ht="14.1" customHeight="1">
      <c r="A15" s="350"/>
      <c r="B15" s="896" t="s">
        <v>1617</v>
      </c>
      <c r="C15" s="1186">
        <v>13.1</v>
      </c>
      <c r="D15" s="1186">
        <v>7</v>
      </c>
      <c r="E15" s="1186">
        <v>2.8</v>
      </c>
      <c r="F15" s="1119">
        <v>3.3</v>
      </c>
      <c r="G15" s="1186">
        <v>27.3</v>
      </c>
      <c r="H15" s="1186">
        <v>2.5</v>
      </c>
      <c r="I15" s="1186">
        <v>12.5</v>
      </c>
      <c r="J15" s="1186">
        <v>12.3</v>
      </c>
      <c r="K15" s="1186">
        <v>12.3</v>
      </c>
      <c r="L15" s="1186">
        <v>2.5</v>
      </c>
      <c r="M15" s="1186">
        <v>1.8</v>
      </c>
      <c r="N15" s="1186">
        <v>2.1</v>
      </c>
      <c r="O15" s="1196">
        <v>3.1</v>
      </c>
    </row>
    <row r="16" spans="1:15" s="341" customFormat="1" ht="14.1" customHeight="1">
      <c r="A16" s="350"/>
      <c r="B16" s="896"/>
      <c r="C16" s="1079"/>
      <c r="D16" s="1079"/>
      <c r="E16" s="1079"/>
      <c r="F16" s="1072"/>
      <c r="G16" s="1079"/>
      <c r="H16" s="1079"/>
      <c r="I16" s="1079"/>
      <c r="J16" s="1079"/>
      <c r="K16" s="1079"/>
      <c r="L16" s="1079"/>
      <c r="M16" s="1079"/>
      <c r="N16" s="1079"/>
      <c r="O16" s="1080"/>
    </row>
    <row r="17" spans="1:15" s="341" customFormat="1" ht="14.1" customHeight="1">
      <c r="A17" s="349">
        <v>2023</v>
      </c>
      <c r="B17" s="895" t="s">
        <v>1606</v>
      </c>
      <c r="C17" s="1437">
        <v>13.2</v>
      </c>
      <c r="D17" s="1437">
        <v>7.1</v>
      </c>
      <c r="E17" s="1437">
        <v>2.7</v>
      </c>
      <c r="F17" s="1436">
        <v>3.4</v>
      </c>
      <c r="G17" s="1437">
        <v>27.2</v>
      </c>
      <c r="H17" s="1437">
        <v>2.5</v>
      </c>
      <c r="I17" s="1437">
        <v>12.3</v>
      </c>
      <c r="J17" s="1437">
        <v>12.3</v>
      </c>
      <c r="K17" s="1437">
        <v>13.2</v>
      </c>
      <c r="L17" s="1437">
        <v>2.8</v>
      </c>
      <c r="M17" s="1437">
        <v>1.8</v>
      </c>
      <c r="N17" s="1437">
        <v>2.1</v>
      </c>
      <c r="O17" s="1438">
        <v>3.2</v>
      </c>
    </row>
    <row r="18" spans="1:15" s="341" customFormat="1" ht="14.1" customHeight="1">
      <c r="A18" s="350"/>
      <c r="B18" s="895" t="s">
        <v>1607</v>
      </c>
      <c r="C18" s="1437">
        <v>13.2</v>
      </c>
      <c r="D18" s="1437">
        <v>7.1</v>
      </c>
      <c r="E18" s="1437">
        <v>2.7</v>
      </c>
      <c r="F18" s="1436">
        <v>3.4</v>
      </c>
      <c r="G18" s="1437">
        <v>27</v>
      </c>
      <c r="H18" s="1437">
        <v>2.5</v>
      </c>
      <c r="I18" s="1437">
        <v>12.3</v>
      </c>
      <c r="J18" s="1437">
        <v>12.2</v>
      </c>
      <c r="K18" s="1437">
        <v>13.5</v>
      </c>
      <c r="L18" s="1437">
        <v>2.7</v>
      </c>
      <c r="M18" s="1437">
        <v>1.8</v>
      </c>
      <c r="N18" s="1437">
        <v>2.1</v>
      </c>
      <c r="O18" s="1438">
        <v>3.2</v>
      </c>
    </row>
    <row r="19" spans="1:15" s="341" customFormat="1" ht="14.1" customHeight="1">
      <c r="A19" s="350"/>
      <c r="B19" s="895" t="s">
        <v>1608</v>
      </c>
      <c r="C19" s="1441">
        <v>13.3</v>
      </c>
      <c r="D19" s="1441">
        <v>7.1</v>
      </c>
      <c r="E19" s="1441">
        <v>2.8</v>
      </c>
      <c r="F19" s="1436">
        <v>3.4</v>
      </c>
      <c r="G19" s="1441">
        <v>27</v>
      </c>
      <c r="H19" s="1441">
        <v>2.5</v>
      </c>
      <c r="I19" s="1441">
        <v>12.3</v>
      </c>
      <c r="J19" s="1441">
        <v>12.2</v>
      </c>
      <c r="K19" s="1441">
        <v>13.5</v>
      </c>
      <c r="L19" s="1441">
        <v>2.7</v>
      </c>
      <c r="M19" s="1441">
        <v>1.8</v>
      </c>
      <c r="N19" s="1441">
        <v>2.1</v>
      </c>
      <c r="O19" s="1442">
        <v>3.1</v>
      </c>
    </row>
    <row r="20" spans="1:15" s="341" customFormat="1" ht="14.1" customHeight="1">
      <c r="A20" s="350"/>
      <c r="B20" s="982" t="s">
        <v>1609</v>
      </c>
      <c r="C20" s="1186">
        <v>13.3</v>
      </c>
      <c r="D20" s="1186">
        <v>7.2</v>
      </c>
      <c r="E20" s="1186">
        <v>2.8</v>
      </c>
      <c r="F20" s="1119">
        <v>3.3</v>
      </c>
      <c r="G20" s="1186">
        <v>27</v>
      </c>
      <c r="H20" s="1186">
        <v>2.6</v>
      </c>
      <c r="I20" s="1186">
        <v>12.3</v>
      </c>
      <c r="J20" s="1186">
        <v>12.2</v>
      </c>
      <c r="K20" s="1186">
        <v>13.5</v>
      </c>
      <c r="L20" s="1186">
        <v>2.7</v>
      </c>
      <c r="M20" s="1186">
        <v>1.8</v>
      </c>
      <c r="N20" s="1186">
        <v>2.1</v>
      </c>
      <c r="O20" s="1196">
        <v>3.1</v>
      </c>
    </row>
    <row r="21" spans="1:15" s="341" customFormat="1" ht="14.1" customHeight="1">
      <c r="A21" s="350"/>
      <c r="B21" s="982" t="s">
        <v>1610</v>
      </c>
      <c r="C21" s="1186">
        <v>13.1</v>
      </c>
      <c r="D21" s="1186">
        <v>7</v>
      </c>
      <c r="E21" s="1186">
        <v>2.8</v>
      </c>
      <c r="F21" s="1119">
        <v>3.3</v>
      </c>
      <c r="G21" s="1186">
        <v>27</v>
      </c>
      <c r="H21" s="1186">
        <v>2.5</v>
      </c>
      <c r="I21" s="1186">
        <v>12.3</v>
      </c>
      <c r="J21" s="1186">
        <v>12.2</v>
      </c>
      <c r="K21" s="1186">
        <v>13.6</v>
      </c>
      <c r="L21" s="1186">
        <v>2.7</v>
      </c>
      <c r="M21" s="1186">
        <v>1.8</v>
      </c>
      <c r="N21" s="1186">
        <v>2.1</v>
      </c>
      <c r="O21" s="1196">
        <v>3</v>
      </c>
    </row>
    <row r="22" spans="1:15" s="341" customFormat="1" ht="14.1" customHeight="1">
      <c r="A22" s="350"/>
      <c r="B22" s="982" t="s">
        <v>1611</v>
      </c>
      <c r="C22" s="1186">
        <v>13</v>
      </c>
      <c r="D22" s="1186">
        <v>6.9</v>
      </c>
      <c r="E22" s="1186">
        <v>2.7</v>
      </c>
      <c r="F22" s="1119">
        <v>3.3</v>
      </c>
      <c r="G22" s="1186">
        <v>26.8</v>
      </c>
      <c r="H22" s="1186">
        <v>2.5</v>
      </c>
      <c r="I22" s="1186">
        <v>12.2</v>
      </c>
      <c r="J22" s="1186">
        <v>12.1</v>
      </c>
      <c r="K22" s="1186">
        <v>13.6</v>
      </c>
      <c r="L22" s="1186">
        <v>2.7</v>
      </c>
      <c r="M22" s="1186">
        <v>1.8</v>
      </c>
      <c r="N22" s="1186">
        <v>2.1</v>
      </c>
      <c r="O22" s="1196">
        <v>3</v>
      </c>
    </row>
    <row r="23" spans="1:15" s="341" customFormat="1" ht="14.1" customHeight="1">
      <c r="A23" s="350"/>
      <c r="B23" s="1567" t="s">
        <v>1612</v>
      </c>
      <c r="C23" s="1186">
        <v>13</v>
      </c>
      <c r="D23" s="1186">
        <v>6.9</v>
      </c>
      <c r="E23" s="1186">
        <v>2.8</v>
      </c>
      <c r="F23" s="1119">
        <v>3.3</v>
      </c>
      <c r="G23" s="1186">
        <v>26.8</v>
      </c>
      <c r="H23" s="1186">
        <v>2.5</v>
      </c>
      <c r="I23" s="1186">
        <v>12.2</v>
      </c>
      <c r="J23" s="1186">
        <v>12</v>
      </c>
      <c r="K23" s="1186">
        <v>13.2</v>
      </c>
      <c r="L23" s="1186">
        <v>2.7</v>
      </c>
      <c r="M23" s="1186">
        <v>1.8</v>
      </c>
      <c r="N23" s="1186">
        <v>2.1</v>
      </c>
      <c r="O23" s="1196">
        <v>2.9</v>
      </c>
    </row>
    <row r="24" spans="1:15" s="341" customFormat="1" ht="14.1" customHeight="1">
      <c r="A24" s="350"/>
      <c r="B24" s="1567" t="s">
        <v>1613</v>
      </c>
      <c r="C24" s="1186">
        <v>13</v>
      </c>
      <c r="D24" s="1186">
        <v>6.9</v>
      </c>
      <c r="E24" s="1186">
        <v>2.8</v>
      </c>
      <c r="F24" s="1119">
        <v>3.3</v>
      </c>
      <c r="G24" s="1186">
        <v>26.7</v>
      </c>
      <c r="H24" s="1186">
        <v>2.5</v>
      </c>
      <c r="I24" s="1186">
        <v>12.1</v>
      </c>
      <c r="J24" s="1186">
        <v>12</v>
      </c>
      <c r="K24" s="1186">
        <v>13.4</v>
      </c>
      <c r="L24" s="1186">
        <v>2.8</v>
      </c>
      <c r="M24" s="1186">
        <v>1.8</v>
      </c>
      <c r="N24" s="1186">
        <v>2.1</v>
      </c>
      <c r="O24" s="1196">
        <v>2.9</v>
      </c>
    </row>
    <row r="25" spans="1:15" s="341" customFormat="1" ht="14.1" customHeight="1">
      <c r="A25" s="350"/>
      <c r="B25" s="1567" t="s">
        <v>1614</v>
      </c>
      <c r="C25" s="1186">
        <v>13.1</v>
      </c>
      <c r="D25" s="1186">
        <v>6.9</v>
      </c>
      <c r="E25" s="1186">
        <v>2.8</v>
      </c>
      <c r="F25" s="1119">
        <v>3.4</v>
      </c>
      <c r="G25" s="1186">
        <v>26.7</v>
      </c>
      <c r="H25" s="1186">
        <v>2.6</v>
      </c>
      <c r="I25" s="1186">
        <v>12.2</v>
      </c>
      <c r="J25" s="1186">
        <v>12</v>
      </c>
      <c r="K25" s="1186">
        <v>13.3</v>
      </c>
      <c r="L25" s="1186">
        <v>2.8</v>
      </c>
      <c r="M25" s="1186">
        <v>1.8</v>
      </c>
      <c r="N25" s="1186">
        <v>2.1</v>
      </c>
      <c r="O25" s="1196">
        <v>2.8</v>
      </c>
    </row>
    <row r="26" spans="1:15" s="343" customFormat="1" ht="14.1" customHeight="1">
      <c r="A26" s="357"/>
      <c r="B26" s="361" t="s">
        <v>10</v>
      </c>
      <c r="C26" s="1452">
        <v>98.9</v>
      </c>
      <c r="D26" s="1452">
        <v>98.3</v>
      </c>
      <c r="E26" s="1452">
        <v>99.5</v>
      </c>
      <c r="F26" s="1452">
        <v>99.8</v>
      </c>
      <c r="G26" s="1452">
        <v>98.1</v>
      </c>
      <c r="H26" s="1452">
        <v>98.8</v>
      </c>
      <c r="I26" s="1452">
        <v>98</v>
      </c>
      <c r="J26" s="1452">
        <v>97.9</v>
      </c>
      <c r="K26" s="1452">
        <v>111.8</v>
      </c>
      <c r="L26" s="1452">
        <v>109.7</v>
      </c>
      <c r="M26" s="1452">
        <v>106.4</v>
      </c>
      <c r="N26" s="1452">
        <v>97.6</v>
      </c>
      <c r="O26" s="1184">
        <v>90.3</v>
      </c>
    </row>
    <row r="27" spans="1:15" s="343" customFormat="1" ht="14.1" customHeight="1">
      <c r="A27" s="357"/>
      <c r="B27" s="358" t="s">
        <v>11</v>
      </c>
      <c r="C27" s="1453">
        <v>100.5</v>
      </c>
      <c r="D27" s="1453">
        <v>99.7</v>
      </c>
      <c r="E27" s="1453">
        <v>101.8</v>
      </c>
      <c r="F27" s="1453">
        <v>100.9</v>
      </c>
      <c r="G27" s="1453">
        <v>100.1</v>
      </c>
      <c r="H27" s="1453">
        <v>100.6</v>
      </c>
      <c r="I27" s="1453">
        <v>100.1</v>
      </c>
      <c r="J27" s="1453">
        <v>99.9</v>
      </c>
      <c r="K27" s="1453">
        <v>99.9</v>
      </c>
      <c r="L27" s="1453">
        <v>101.3</v>
      </c>
      <c r="M27" s="1453">
        <v>101.1</v>
      </c>
      <c r="N27" s="1453">
        <v>99.2</v>
      </c>
      <c r="O27" s="1257">
        <v>97.3</v>
      </c>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0"/>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2" customWidth="1"/>
    <col min="2" max="9" width="12.625" style="42" customWidth="1"/>
    <col min="10" max="10" width="8.875" style="41" customWidth="1"/>
    <col min="11" max="16384" width="9" style="42"/>
  </cols>
  <sheetData>
    <row r="1" spans="1:10" ht="15" customHeight="1">
      <c r="A1" s="1848" t="s">
        <v>195</v>
      </c>
      <c r="B1" s="1848"/>
      <c r="C1" s="1848"/>
      <c r="D1" s="1848"/>
      <c r="E1" s="1848"/>
      <c r="F1" s="1848"/>
      <c r="G1" s="189"/>
      <c r="H1" s="1784" t="s">
        <v>4</v>
      </c>
      <c r="I1" s="1784"/>
    </row>
    <row r="2" spans="1:10" s="44" customFormat="1" ht="15" customHeight="1">
      <c r="A2" s="1849" t="s">
        <v>161</v>
      </c>
      <c r="B2" s="1849"/>
      <c r="C2" s="1849"/>
      <c r="D2" s="1849"/>
      <c r="E2" s="1849"/>
      <c r="F2" s="1849"/>
      <c r="G2" s="239"/>
      <c r="H2" s="1745" t="s">
        <v>132</v>
      </c>
      <c r="I2" s="1745"/>
      <c r="J2" s="43"/>
    </row>
    <row r="3" spans="1:10" s="238" customFormat="1" ht="17.100000000000001" customHeight="1">
      <c r="A3" s="1854" t="s">
        <v>886</v>
      </c>
      <c r="B3" s="1855"/>
      <c r="C3" s="1862" t="s">
        <v>850</v>
      </c>
      <c r="D3" s="1863"/>
      <c r="E3" s="1863"/>
      <c r="F3" s="1863"/>
      <c r="G3" s="1863"/>
      <c r="H3" s="1863"/>
      <c r="I3" s="1863"/>
      <c r="J3" s="373"/>
    </row>
    <row r="4" spans="1:10" s="376" customFormat="1" ht="20.100000000000001" customHeight="1">
      <c r="A4" s="1856"/>
      <c r="B4" s="1857"/>
      <c r="C4" s="1852"/>
      <c r="D4" s="1860" t="s">
        <v>1797</v>
      </c>
      <c r="E4" s="1861"/>
      <c r="F4" s="1861"/>
      <c r="G4" s="1861"/>
      <c r="H4" s="374"/>
      <c r="I4" s="1852" t="s">
        <v>887</v>
      </c>
      <c r="J4" s="375"/>
    </row>
    <row r="5" spans="1:10" s="376" customFormat="1" ht="127.5" customHeight="1">
      <c r="A5" s="1856"/>
      <c r="B5" s="1857"/>
      <c r="C5" s="1853"/>
      <c r="D5" s="377" t="s">
        <v>851</v>
      </c>
      <c r="E5" s="377" t="s">
        <v>852</v>
      </c>
      <c r="F5" s="377" t="s">
        <v>888</v>
      </c>
      <c r="G5" s="377" t="s">
        <v>923</v>
      </c>
      <c r="H5" s="377" t="s">
        <v>889</v>
      </c>
      <c r="I5" s="1853"/>
      <c r="J5" s="375"/>
    </row>
    <row r="6" spans="1:10" s="376" customFormat="1" ht="20.100000000000001" customHeight="1">
      <c r="A6" s="1858"/>
      <c r="B6" s="1859"/>
      <c r="C6" s="1864" t="s">
        <v>885</v>
      </c>
      <c r="D6" s="1858"/>
      <c r="E6" s="1858"/>
      <c r="F6" s="1863"/>
      <c r="G6" s="1863"/>
      <c r="H6" s="1863"/>
      <c r="I6" s="1863"/>
      <c r="J6" s="375"/>
    </row>
    <row r="7" spans="1:10" s="376" customFormat="1" ht="20.100000000000001" customHeight="1">
      <c r="A7" s="378">
        <v>2021</v>
      </c>
      <c r="B7" s="379" t="s">
        <v>1620</v>
      </c>
      <c r="C7" s="367">
        <v>119.6</v>
      </c>
      <c r="D7" s="367">
        <v>58.1</v>
      </c>
      <c r="E7" s="367">
        <v>0.7</v>
      </c>
      <c r="F7" s="367">
        <v>52.8</v>
      </c>
      <c r="G7" s="367">
        <v>1.4</v>
      </c>
      <c r="H7" s="367">
        <v>3.3</v>
      </c>
      <c r="I7" s="368">
        <v>12.8</v>
      </c>
      <c r="J7" s="375"/>
    </row>
    <row r="8" spans="1:10" s="385" customFormat="1" ht="14.1" customHeight="1">
      <c r="A8" s="383"/>
      <c r="B8" s="381" t="s">
        <v>10</v>
      </c>
      <c r="C8" s="295">
        <v>100.9</v>
      </c>
      <c r="D8" s="295">
        <v>102.3</v>
      </c>
      <c r="E8" s="295">
        <v>100.9</v>
      </c>
      <c r="F8" s="295">
        <v>102.4</v>
      </c>
      <c r="G8" s="295">
        <v>99.1</v>
      </c>
      <c r="H8" s="295">
        <v>101.6</v>
      </c>
      <c r="I8" s="482">
        <v>100.9</v>
      </c>
      <c r="J8" s="384"/>
    </row>
    <row r="9" spans="1:10" s="385" customFormat="1" ht="14.1" customHeight="1">
      <c r="A9" s="383"/>
      <c r="B9" s="381"/>
      <c r="C9" s="295"/>
      <c r="D9" s="295"/>
      <c r="E9" s="295"/>
      <c r="F9" s="295"/>
      <c r="G9" s="295"/>
      <c r="H9" s="295"/>
      <c r="I9" s="482"/>
      <c r="J9" s="384"/>
    </row>
    <row r="10" spans="1:10" s="376" customFormat="1" ht="14.1" customHeight="1">
      <c r="A10" s="378">
        <v>2022</v>
      </c>
      <c r="B10" s="379" t="s">
        <v>1627</v>
      </c>
      <c r="C10" s="1079">
        <v>122.6</v>
      </c>
      <c r="D10" s="1079">
        <v>59.7</v>
      </c>
      <c r="E10" s="1079">
        <v>0.7</v>
      </c>
      <c r="F10" s="1079">
        <v>54.3</v>
      </c>
      <c r="G10" s="1079">
        <v>1.4</v>
      </c>
      <c r="H10" s="1079">
        <v>3.4</v>
      </c>
      <c r="I10" s="1080">
        <v>12.6</v>
      </c>
      <c r="J10" s="375"/>
    </row>
    <row r="11" spans="1:10" s="376" customFormat="1" ht="14.1" customHeight="1">
      <c r="A11" s="378"/>
      <c r="B11" s="379" t="s">
        <v>1628</v>
      </c>
      <c r="C11" s="1079">
        <v>123</v>
      </c>
      <c r="D11" s="1079">
        <v>59.8</v>
      </c>
      <c r="E11" s="1079">
        <v>0.7</v>
      </c>
      <c r="F11" s="1079">
        <v>54.3</v>
      </c>
      <c r="G11" s="1079">
        <v>1.4</v>
      </c>
      <c r="H11" s="1079">
        <v>3.4</v>
      </c>
      <c r="I11" s="1080">
        <v>12.6</v>
      </c>
      <c r="J11" s="375"/>
    </row>
    <row r="12" spans="1:10" s="376" customFormat="1" ht="14.1" customHeight="1">
      <c r="A12" s="378"/>
      <c r="B12" s="379" t="s">
        <v>1629</v>
      </c>
      <c r="C12" s="1079">
        <v>122.9</v>
      </c>
      <c r="D12" s="1079">
        <v>59.1</v>
      </c>
      <c r="E12" s="1079">
        <v>0.7</v>
      </c>
      <c r="F12" s="1079">
        <v>53.7</v>
      </c>
      <c r="G12" s="1079">
        <v>1.4</v>
      </c>
      <c r="H12" s="1079">
        <v>3.4</v>
      </c>
      <c r="I12" s="1080">
        <v>12.7</v>
      </c>
      <c r="J12" s="375"/>
    </row>
    <row r="13" spans="1:10" s="376" customFormat="1" ht="14.1" customHeight="1">
      <c r="A13" s="378"/>
      <c r="B13" s="1216" t="s">
        <v>1630</v>
      </c>
      <c r="C13" s="1186">
        <v>123.4</v>
      </c>
      <c r="D13" s="1186">
        <v>59.1</v>
      </c>
      <c r="E13" s="1186">
        <v>0.7</v>
      </c>
      <c r="F13" s="1186">
        <v>53.6</v>
      </c>
      <c r="G13" s="1186">
        <v>1.4</v>
      </c>
      <c r="H13" s="1186">
        <v>3.4</v>
      </c>
      <c r="I13" s="1196">
        <v>12.7</v>
      </c>
      <c r="J13" s="375"/>
    </row>
    <row r="14" spans="1:10" s="376" customFormat="1" ht="14.1" customHeight="1">
      <c r="A14" s="378"/>
      <c r="B14" s="1216" t="s">
        <v>1621</v>
      </c>
      <c r="C14" s="1186">
        <v>123.5</v>
      </c>
      <c r="D14" s="1186">
        <v>59</v>
      </c>
      <c r="E14" s="1186">
        <v>0.7</v>
      </c>
      <c r="F14" s="1186">
        <v>53.6</v>
      </c>
      <c r="G14" s="1186">
        <v>1.4</v>
      </c>
      <c r="H14" s="1186">
        <v>3.4</v>
      </c>
      <c r="I14" s="1196">
        <v>12.6</v>
      </c>
      <c r="J14" s="375"/>
    </row>
    <row r="15" spans="1:10" s="376" customFormat="1" ht="14.1" customHeight="1">
      <c r="A15" s="378"/>
      <c r="B15" s="1216" t="s">
        <v>1620</v>
      </c>
      <c r="C15" s="1186">
        <v>123.8</v>
      </c>
      <c r="D15" s="1186">
        <v>59.2</v>
      </c>
      <c r="E15" s="1186">
        <v>0.7</v>
      </c>
      <c r="F15" s="1186">
        <v>53.8</v>
      </c>
      <c r="G15" s="1186">
        <v>1.4</v>
      </c>
      <c r="H15" s="1186">
        <v>3.4</v>
      </c>
      <c r="I15" s="1196">
        <v>12.7</v>
      </c>
      <c r="J15" s="375"/>
    </row>
    <row r="16" spans="1:10" s="385" customFormat="1" ht="14.1" customHeight="1">
      <c r="A16" s="383"/>
      <c r="B16" s="381" t="s">
        <v>10</v>
      </c>
      <c r="C16" s="1117">
        <v>103.5</v>
      </c>
      <c r="D16" s="1117">
        <v>101.8</v>
      </c>
      <c r="E16" s="1117">
        <v>108.3</v>
      </c>
      <c r="F16" s="1117">
        <v>101.8</v>
      </c>
      <c r="G16" s="1117">
        <v>100.1</v>
      </c>
      <c r="H16" s="1117">
        <v>101.9</v>
      </c>
      <c r="I16" s="1184">
        <v>99.6</v>
      </c>
      <c r="J16" s="384"/>
    </row>
    <row r="17" spans="1:10" s="376" customFormat="1" ht="14.1" customHeight="1">
      <c r="A17" s="378"/>
      <c r="B17" s="895"/>
      <c r="C17" s="367"/>
      <c r="D17" s="367"/>
      <c r="E17" s="367"/>
      <c r="F17" s="367"/>
      <c r="G17" s="367"/>
      <c r="H17" s="367"/>
      <c r="I17" s="368"/>
      <c r="J17" s="375"/>
    </row>
    <row r="18" spans="1:10" s="376" customFormat="1" ht="14.1" customHeight="1">
      <c r="A18" s="1309">
        <v>2023</v>
      </c>
      <c r="B18" s="1310" t="s">
        <v>1622</v>
      </c>
      <c r="C18" s="1439">
        <v>124.2</v>
      </c>
      <c r="D18" s="1439">
        <v>58.5</v>
      </c>
      <c r="E18" s="1439">
        <v>0.7</v>
      </c>
      <c r="F18" s="1439">
        <v>53.1</v>
      </c>
      <c r="G18" s="1439">
        <v>1.4</v>
      </c>
      <c r="H18" s="1439">
        <v>3.4</v>
      </c>
      <c r="I18" s="1440">
        <v>12.5</v>
      </c>
    </row>
    <row r="19" spans="1:10" s="376" customFormat="1" ht="14.1" customHeight="1">
      <c r="A19" s="1309"/>
      <c r="B19" s="1310" t="s">
        <v>1623</v>
      </c>
      <c r="C19" s="1441">
        <v>124</v>
      </c>
      <c r="D19" s="1441">
        <v>58.6</v>
      </c>
      <c r="E19" s="1441">
        <v>0.7</v>
      </c>
      <c r="F19" s="1441">
        <v>53.2</v>
      </c>
      <c r="G19" s="1441">
        <v>1.4</v>
      </c>
      <c r="H19" s="1441">
        <v>3.4</v>
      </c>
      <c r="I19" s="1442">
        <v>12.5</v>
      </c>
    </row>
    <row r="20" spans="1:10" s="376" customFormat="1" ht="14.1" customHeight="1">
      <c r="A20" s="1309"/>
      <c r="B20" s="379" t="s">
        <v>1624</v>
      </c>
      <c r="C20" s="1186">
        <v>123.9</v>
      </c>
      <c r="D20" s="1186">
        <v>58.4</v>
      </c>
      <c r="E20" s="1186">
        <v>0.7</v>
      </c>
      <c r="F20" s="1186">
        <v>52.9</v>
      </c>
      <c r="G20" s="1186">
        <v>1.4</v>
      </c>
      <c r="H20" s="1186">
        <v>3.4</v>
      </c>
      <c r="I20" s="1196">
        <v>12.4</v>
      </c>
    </row>
    <row r="21" spans="1:10" s="376" customFormat="1" ht="14.1" customHeight="1">
      <c r="A21" s="1309"/>
      <c r="B21" s="379" t="s">
        <v>1625</v>
      </c>
      <c r="C21" s="1186">
        <v>123.8</v>
      </c>
      <c r="D21" s="1186">
        <v>58.3</v>
      </c>
      <c r="E21" s="1186">
        <v>0.7</v>
      </c>
      <c r="F21" s="1186">
        <v>52.9</v>
      </c>
      <c r="G21" s="1186">
        <v>1.4</v>
      </c>
      <c r="H21" s="1186">
        <v>3.4</v>
      </c>
      <c r="I21" s="1196">
        <v>12.5</v>
      </c>
    </row>
    <row r="22" spans="1:10" s="376" customFormat="1" ht="14.1" customHeight="1">
      <c r="A22" s="1309"/>
      <c r="B22" s="379" t="s">
        <v>1626</v>
      </c>
      <c r="C22" s="1186">
        <v>123.6</v>
      </c>
      <c r="D22" s="1186">
        <v>58.3</v>
      </c>
      <c r="E22" s="1186">
        <v>0.7</v>
      </c>
      <c r="F22" s="1186">
        <v>52.8</v>
      </c>
      <c r="G22" s="1186">
        <v>1.4</v>
      </c>
      <c r="H22" s="1186">
        <v>3.4</v>
      </c>
      <c r="I22" s="1196">
        <v>12.6</v>
      </c>
    </row>
    <row r="23" spans="1:10" s="376" customFormat="1" ht="14.1" customHeight="1">
      <c r="A23" s="1309"/>
      <c r="B23" s="1333" t="s">
        <v>1627</v>
      </c>
      <c r="C23" s="1186">
        <v>123.9</v>
      </c>
      <c r="D23" s="1186">
        <v>58.3</v>
      </c>
      <c r="E23" s="1186">
        <v>0.7</v>
      </c>
      <c r="F23" s="1186">
        <v>52.8</v>
      </c>
      <c r="G23" s="1186">
        <v>1.4</v>
      </c>
      <c r="H23" s="1186">
        <v>3.4</v>
      </c>
      <c r="I23" s="1196">
        <v>12.6</v>
      </c>
    </row>
    <row r="24" spans="1:10" s="376" customFormat="1" ht="14.1" customHeight="1">
      <c r="A24" s="1309"/>
      <c r="B24" s="1333" t="s">
        <v>1628</v>
      </c>
      <c r="C24" s="1186">
        <v>123.5</v>
      </c>
      <c r="D24" s="1186">
        <v>58.2</v>
      </c>
      <c r="E24" s="1186">
        <v>0.7</v>
      </c>
      <c r="F24" s="1186">
        <v>52.8</v>
      </c>
      <c r="G24" s="1186">
        <v>1.4</v>
      </c>
      <c r="H24" s="1186">
        <v>3.4</v>
      </c>
      <c r="I24" s="1196">
        <v>12.6</v>
      </c>
    </row>
    <row r="25" spans="1:10" s="376" customFormat="1" ht="14.1" customHeight="1">
      <c r="A25" s="1309"/>
      <c r="B25" s="1333" t="s">
        <v>1629</v>
      </c>
      <c r="C25" s="1186">
        <v>123.3</v>
      </c>
      <c r="D25" s="1186">
        <v>58.1</v>
      </c>
      <c r="E25" s="1186">
        <v>0.7</v>
      </c>
      <c r="F25" s="1186">
        <v>52.7</v>
      </c>
      <c r="G25" s="1186">
        <v>1.4</v>
      </c>
      <c r="H25" s="1186">
        <v>3.4</v>
      </c>
      <c r="I25" s="1196">
        <v>12.5</v>
      </c>
    </row>
    <row r="26" spans="1:10" s="385" customFormat="1" ht="14.1" customHeight="1">
      <c r="A26" s="1311"/>
      <c r="B26" s="1312" t="s">
        <v>10</v>
      </c>
      <c r="C26" s="1452">
        <v>100.3</v>
      </c>
      <c r="D26" s="1452">
        <v>98.4</v>
      </c>
      <c r="E26" s="1452">
        <v>93</v>
      </c>
      <c r="F26" s="1452">
        <v>98.2</v>
      </c>
      <c r="G26" s="1452">
        <v>100.9</v>
      </c>
      <c r="H26" s="1452">
        <v>101.6</v>
      </c>
      <c r="I26" s="1184">
        <v>99.1</v>
      </c>
    </row>
    <row r="27" spans="1:10" s="376" customFormat="1" ht="14.1" customHeight="1">
      <c r="A27" s="378"/>
      <c r="B27" s="894"/>
      <c r="C27" s="367"/>
      <c r="D27" s="367"/>
      <c r="E27" s="367"/>
      <c r="F27" s="367"/>
      <c r="G27" s="367"/>
      <c r="H27" s="367"/>
      <c r="I27" s="368"/>
      <c r="J27" s="375"/>
    </row>
    <row r="28" spans="1:10" s="376" customFormat="1" ht="14.1" customHeight="1">
      <c r="A28" s="378">
        <v>2022</v>
      </c>
      <c r="B28" s="896" t="s">
        <v>1612</v>
      </c>
      <c r="C28" s="1079">
        <v>122.3</v>
      </c>
      <c r="D28" s="1079">
        <v>59.3</v>
      </c>
      <c r="E28" s="1079">
        <v>0.7</v>
      </c>
      <c r="F28" s="1079">
        <v>53.9</v>
      </c>
      <c r="G28" s="1079">
        <v>1.4</v>
      </c>
      <c r="H28" s="1079">
        <v>3.3</v>
      </c>
      <c r="I28" s="1080">
        <v>12.6</v>
      </c>
      <c r="J28" s="375"/>
    </row>
    <row r="29" spans="1:10" s="376" customFormat="1" ht="14.1" customHeight="1">
      <c r="A29" s="378"/>
      <c r="B29" s="896" t="s">
        <v>1613</v>
      </c>
      <c r="C29" s="1079">
        <v>122.2</v>
      </c>
      <c r="D29" s="1079">
        <v>59.2</v>
      </c>
      <c r="E29" s="1079">
        <v>0.7</v>
      </c>
      <c r="F29" s="1079">
        <v>53.8</v>
      </c>
      <c r="G29" s="1079">
        <v>1.4</v>
      </c>
      <c r="H29" s="1079">
        <v>3.3</v>
      </c>
      <c r="I29" s="1080">
        <v>12.7</v>
      </c>
      <c r="J29" s="375"/>
    </row>
    <row r="30" spans="1:10" s="376" customFormat="1" ht="14.1" customHeight="1">
      <c r="A30" s="378"/>
      <c r="B30" s="896" t="s">
        <v>1614</v>
      </c>
      <c r="C30" s="1079">
        <v>121.9</v>
      </c>
      <c r="D30" s="1079">
        <v>58.6</v>
      </c>
      <c r="E30" s="1079">
        <v>0.7</v>
      </c>
      <c r="F30" s="1079">
        <v>53.2</v>
      </c>
      <c r="G30" s="1079">
        <v>1.4</v>
      </c>
      <c r="H30" s="1079">
        <v>3.4</v>
      </c>
      <c r="I30" s="1080">
        <v>12.7</v>
      </c>
      <c r="J30" s="375"/>
    </row>
    <row r="31" spans="1:10" s="376" customFormat="1" ht="14.1" customHeight="1">
      <c r="A31" s="378"/>
      <c r="B31" s="896" t="s">
        <v>1615</v>
      </c>
      <c r="C31" s="1186">
        <v>123.5</v>
      </c>
      <c r="D31" s="1186">
        <v>58.6</v>
      </c>
      <c r="E31" s="1186">
        <v>0.7</v>
      </c>
      <c r="F31" s="1186">
        <v>53.1</v>
      </c>
      <c r="G31" s="1186">
        <v>1.4</v>
      </c>
      <c r="H31" s="1186">
        <v>3.4</v>
      </c>
      <c r="I31" s="1196">
        <v>12.8</v>
      </c>
      <c r="J31" s="375"/>
    </row>
    <row r="32" spans="1:10" s="376" customFormat="1" ht="14.1" customHeight="1">
      <c r="A32" s="378"/>
      <c r="B32" s="896" t="s">
        <v>1616</v>
      </c>
      <c r="C32" s="1186">
        <v>123.2</v>
      </c>
      <c r="D32" s="1186">
        <v>58.3</v>
      </c>
      <c r="E32" s="1186">
        <v>0.7</v>
      </c>
      <c r="F32" s="1186">
        <v>52.9</v>
      </c>
      <c r="G32" s="1186">
        <v>1.4</v>
      </c>
      <c r="H32" s="1186">
        <v>3.4</v>
      </c>
      <c r="I32" s="1196">
        <v>12.7</v>
      </c>
      <c r="J32" s="375"/>
    </row>
    <row r="33" spans="1:10" s="376" customFormat="1" ht="14.1" customHeight="1">
      <c r="A33" s="378"/>
      <c r="B33" s="896" t="s">
        <v>1617</v>
      </c>
      <c r="C33" s="1186">
        <v>123.5</v>
      </c>
      <c r="D33" s="1186">
        <v>58.5</v>
      </c>
      <c r="E33" s="1186">
        <v>0.7</v>
      </c>
      <c r="F33" s="1186">
        <v>53.1</v>
      </c>
      <c r="G33" s="1186">
        <v>1.4</v>
      </c>
      <c r="H33" s="1186">
        <v>3.4</v>
      </c>
      <c r="I33" s="1196">
        <v>12.6</v>
      </c>
      <c r="J33" s="375"/>
    </row>
    <row r="34" spans="1:10" s="376" customFormat="1" ht="14.1" customHeight="1">
      <c r="A34" s="378"/>
      <c r="B34" s="896"/>
      <c r="C34" s="1186"/>
      <c r="D34" s="1186"/>
      <c r="E34" s="1186"/>
      <c r="F34" s="1186"/>
      <c r="G34" s="1186"/>
      <c r="H34" s="1186"/>
      <c r="I34" s="1196"/>
      <c r="J34" s="375"/>
    </row>
    <row r="35" spans="1:10" s="376" customFormat="1" ht="14.1" customHeight="1">
      <c r="A35" s="1309">
        <v>2023</v>
      </c>
      <c r="B35" s="1313" t="s">
        <v>1606</v>
      </c>
      <c r="C35" s="1441">
        <v>124.5</v>
      </c>
      <c r="D35" s="1441">
        <v>58.6</v>
      </c>
      <c r="E35" s="1441">
        <v>0.7</v>
      </c>
      <c r="F35" s="1441">
        <v>53.1</v>
      </c>
      <c r="G35" s="1441">
        <v>1.4</v>
      </c>
      <c r="H35" s="1441">
        <v>3.5</v>
      </c>
      <c r="I35" s="1442">
        <v>12.6</v>
      </c>
    </row>
    <row r="36" spans="1:10" s="376" customFormat="1" ht="14.1" customHeight="1">
      <c r="A36" s="1309"/>
      <c r="B36" s="1313" t="s">
        <v>1607</v>
      </c>
      <c r="C36" s="1441">
        <v>124.1</v>
      </c>
      <c r="D36" s="1441">
        <v>58.5</v>
      </c>
      <c r="E36" s="1441">
        <v>0.7</v>
      </c>
      <c r="F36" s="1441">
        <v>53</v>
      </c>
      <c r="G36" s="1441">
        <v>1.4</v>
      </c>
      <c r="H36" s="1441">
        <v>3.4</v>
      </c>
      <c r="I36" s="1442">
        <v>12.4</v>
      </c>
    </row>
    <row r="37" spans="1:10" s="376" customFormat="1" ht="14.1" customHeight="1">
      <c r="A37" s="1309"/>
      <c r="B37" s="1313" t="s">
        <v>1608</v>
      </c>
      <c r="C37" s="1441">
        <v>124</v>
      </c>
      <c r="D37" s="1441">
        <v>58.7</v>
      </c>
      <c r="E37" s="1441">
        <v>0.7</v>
      </c>
      <c r="F37" s="1441">
        <v>53.2</v>
      </c>
      <c r="G37" s="1441">
        <v>1.4</v>
      </c>
      <c r="H37" s="1441">
        <v>3.4</v>
      </c>
      <c r="I37" s="1442">
        <v>12.4</v>
      </c>
    </row>
    <row r="38" spans="1:10" s="376" customFormat="1" ht="14.1" customHeight="1">
      <c r="A38" s="1309"/>
      <c r="B38" s="982" t="s">
        <v>1609</v>
      </c>
      <c r="C38" s="1186">
        <v>124</v>
      </c>
      <c r="D38" s="1186">
        <v>58.3</v>
      </c>
      <c r="E38" s="1186">
        <v>0.7</v>
      </c>
      <c r="F38" s="1186">
        <v>52.9</v>
      </c>
      <c r="G38" s="1186">
        <v>1.4</v>
      </c>
      <c r="H38" s="1186">
        <v>3.4</v>
      </c>
      <c r="I38" s="1196">
        <v>12.5</v>
      </c>
    </row>
    <row r="39" spans="1:10" s="376" customFormat="1" ht="14.1" customHeight="1">
      <c r="A39" s="1309"/>
      <c r="B39" s="982" t="s">
        <v>1610</v>
      </c>
      <c r="C39" s="1186">
        <v>123.6</v>
      </c>
      <c r="D39" s="1186">
        <v>58.1</v>
      </c>
      <c r="E39" s="1186">
        <v>0.7</v>
      </c>
      <c r="F39" s="1186">
        <v>52.7</v>
      </c>
      <c r="G39" s="1186">
        <v>1.4</v>
      </c>
      <c r="H39" s="1186">
        <v>3.4</v>
      </c>
      <c r="I39" s="1196">
        <v>12.4</v>
      </c>
    </row>
    <row r="40" spans="1:10" s="376" customFormat="1" ht="14.1" customHeight="1">
      <c r="A40" s="1309"/>
      <c r="B40" s="982" t="s">
        <v>1611</v>
      </c>
      <c r="C40" s="1186">
        <v>123.4</v>
      </c>
      <c r="D40" s="1186">
        <v>58.2</v>
      </c>
      <c r="E40" s="1186">
        <v>0.7</v>
      </c>
      <c r="F40" s="1186">
        <v>52.8</v>
      </c>
      <c r="G40" s="1186">
        <v>1.4</v>
      </c>
      <c r="H40" s="1186">
        <v>3.4</v>
      </c>
      <c r="I40" s="1196">
        <v>12.3</v>
      </c>
    </row>
    <row r="41" spans="1:10" s="376" customFormat="1" ht="14.1" customHeight="1">
      <c r="A41" s="1309"/>
      <c r="B41" s="1567" t="s">
        <v>1612</v>
      </c>
      <c r="C41" s="1186">
        <v>122.1</v>
      </c>
      <c r="D41" s="1186">
        <v>58.1</v>
      </c>
      <c r="E41" s="1186">
        <v>0.7</v>
      </c>
      <c r="F41" s="1186">
        <v>52.6</v>
      </c>
      <c r="G41" s="1186">
        <v>1.4</v>
      </c>
      <c r="H41" s="1186">
        <v>3.4</v>
      </c>
      <c r="I41" s="1196">
        <v>12.2</v>
      </c>
    </row>
    <row r="42" spans="1:10" s="376" customFormat="1" ht="14.1" customHeight="1">
      <c r="A42" s="1309"/>
      <c r="B42" s="1567" t="s">
        <v>1613</v>
      </c>
      <c r="C42" s="1186">
        <v>122.1</v>
      </c>
      <c r="D42" s="1186">
        <v>57.9</v>
      </c>
      <c r="E42" s="1186">
        <v>0.7</v>
      </c>
      <c r="F42" s="1186">
        <v>52.5</v>
      </c>
      <c r="G42" s="1186">
        <v>1.4</v>
      </c>
      <c r="H42" s="1186">
        <v>3.4</v>
      </c>
      <c r="I42" s="1196">
        <v>12.2</v>
      </c>
    </row>
    <row r="43" spans="1:10" s="376" customFormat="1" ht="14.1" customHeight="1">
      <c r="A43" s="1309"/>
      <c r="B43" s="1567" t="s">
        <v>1614</v>
      </c>
      <c r="C43" s="1186">
        <v>122</v>
      </c>
      <c r="D43" s="1186">
        <v>57.8</v>
      </c>
      <c r="E43" s="1186">
        <v>0.7</v>
      </c>
      <c r="F43" s="1186">
        <v>52.3</v>
      </c>
      <c r="G43" s="1186">
        <v>1.4</v>
      </c>
      <c r="H43" s="1186">
        <v>3.4</v>
      </c>
      <c r="I43" s="1196">
        <v>12.3</v>
      </c>
    </row>
    <row r="44" spans="1:10" s="385" customFormat="1" ht="14.1" customHeight="1">
      <c r="A44" s="383"/>
      <c r="B44" s="381" t="s">
        <v>10</v>
      </c>
      <c r="C44" s="1452">
        <v>100</v>
      </c>
      <c r="D44" s="1452">
        <v>98.6</v>
      </c>
      <c r="E44" s="1452">
        <v>98.2</v>
      </c>
      <c r="F44" s="1452">
        <v>98.4</v>
      </c>
      <c r="G44" s="1452">
        <v>100.3</v>
      </c>
      <c r="H44" s="1452">
        <v>101.1</v>
      </c>
      <c r="I44" s="1184">
        <v>96.7</v>
      </c>
      <c r="J44" s="384"/>
    </row>
    <row r="45" spans="1:10" s="385" customFormat="1" ht="14.1" customHeight="1">
      <c r="A45" s="383"/>
      <c r="B45" s="386" t="s">
        <v>11</v>
      </c>
      <c r="C45" s="1453">
        <v>99.9</v>
      </c>
      <c r="D45" s="1453">
        <v>99.8</v>
      </c>
      <c r="E45" s="1453">
        <v>101.3</v>
      </c>
      <c r="F45" s="1453">
        <v>99.8</v>
      </c>
      <c r="G45" s="1453">
        <v>98.9</v>
      </c>
      <c r="H45" s="1453">
        <v>99.9</v>
      </c>
      <c r="I45" s="1257">
        <v>100.5</v>
      </c>
      <c r="J45" s="384"/>
    </row>
    <row r="46" spans="1:10" ht="24.95" customHeight="1">
      <c r="A46" s="1850" t="s">
        <v>770</v>
      </c>
      <c r="B46" s="1850"/>
      <c r="C46" s="1850"/>
      <c r="D46" s="1850"/>
      <c r="E46" s="1850"/>
      <c r="F46" s="1850"/>
      <c r="G46" s="1850"/>
      <c r="H46" s="1850"/>
      <c r="I46" s="1850"/>
    </row>
    <row r="47" spans="1:10" s="46" customFormat="1" ht="15" customHeight="1">
      <c r="A47" s="1851" t="s">
        <v>160</v>
      </c>
      <c r="B47" s="1851"/>
      <c r="C47" s="1851"/>
      <c r="D47" s="1851"/>
      <c r="E47" s="1851"/>
      <c r="F47" s="1851"/>
      <c r="G47" s="1851"/>
      <c r="H47" s="1851"/>
      <c r="I47" s="1851"/>
      <c r="J47" s="45"/>
    </row>
    <row r="48" spans="1:10">
      <c r="C48" s="47"/>
      <c r="D48" s="47"/>
      <c r="E48" s="47"/>
      <c r="F48" s="47"/>
      <c r="G48" s="47"/>
      <c r="H48" s="47"/>
      <c r="I48" s="47"/>
    </row>
    <row r="49" spans="3:9">
      <c r="C49" s="47"/>
      <c r="D49" s="47"/>
      <c r="E49" s="47"/>
      <c r="F49" s="47"/>
      <c r="G49" s="47"/>
      <c r="H49" s="47"/>
      <c r="I49" s="47"/>
    </row>
    <row r="50" spans="3:9">
      <c r="C50" s="47"/>
      <c r="D50" s="47"/>
      <c r="E50" s="47"/>
      <c r="F50" s="47"/>
      <c r="G50" s="47"/>
      <c r="H50" s="47"/>
      <c r="I50" s="47"/>
    </row>
  </sheetData>
  <mergeCells count="12">
    <mergeCell ref="A47:I47"/>
    <mergeCell ref="I4:I5"/>
    <mergeCell ref="A3:B6"/>
    <mergeCell ref="D4:G4"/>
    <mergeCell ref="C3:C5"/>
    <mergeCell ref="D3:I3"/>
    <mergeCell ref="C6:I6"/>
    <mergeCell ref="H1:I1"/>
    <mergeCell ref="H2:I2"/>
    <mergeCell ref="A1:F1"/>
    <mergeCell ref="A2:F2"/>
    <mergeCell ref="A46:I4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17 B28:B39 B40:B4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48" t="s">
        <v>196</v>
      </c>
      <c r="B1" s="1848"/>
      <c r="C1" s="1848"/>
      <c r="D1" s="1848"/>
      <c r="E1" s="1848"/>
      <c r="F1" s="1848"/>
      <c r="G1" s="1784" t="s">
        <v>4</v>
      </c>
      <c r="H1" s="1784"/>
      <c r="I1" s="62"/>
      <c r="J1" s="62"/>
    </row>
    <row r="2" spans="1:10" s="11" customFormat="1" ht="15" customHeight="1">
      <c r="A2" s="1849" t="s">
        <v>162</v>
      </c>
      <c r="B2" s="1849"/>
      <c r="C2" s="1849"/>
      <c r="D2" s="1849"/>
      <c r="E2" s="1849"/>
      <c r="F2" s="1849"/>
      <c r="G2" s="1745" t="s">
        <v>132</v>
      </c>
      <c r="H2" s="1745"/>
    </row>
    <row r="3" spans="1:10" s="299" customFormat="1" ht="17.100000000000001" customHeight="1">
      <c r="A3" s="1865" t="s">
        <v>890</v>
      </c>
      <c r="B3" s="1866"/>
      <c r="C3" s="1865"/>
      <c r="D3" s="1865"/>
      <c r="E3" s="1865"/>
      <c r="F3" s="1865"/>
      <c r="G3" s="1865"/>
      <c r="H3" s="1865"/>
    </row>
    <row r="4" spans="1:10" s="238" customFormat="1" ht="147.6" customHeight="1">
      <c r="A4" s="1867"/>
      <c r="B4" s="1868"/>
      <c r="C4" s="387" t="s">
        <v>891</v>
      </c>
      <c r="D4" s="388" t="s">
        <v>892</v>
      </c>
      <c r="E4" s="389" t="s">
        <v>893</v>
      </c>
      <c r="F4" s="389" t="s">
        <v>894</v>
      </c>
      <c r="G4" s="389" t="s">
        <v>924</v>
      </c>
      <c r="H4" s="389" t="s">
        <v>895</v>
      </c>
    </row>
    <row r="5" spans="1:10" s="299" customFormat="1" ht="20.100000000000001" customHeight="1">
      <c r="A5" s="1869"/>
      <c r="B5" s="1870"/>
      <c r="C5" s="1871" t="s">
        <v>896</v>
      </c>
      <c r="D5" s="1871"/>
      <c r="E5" s="1871"/>
      <c r="F5" s="1871"/>
      <c r="G5" s="1871"/>
      <c r="H5" s="1871"/>
      <c r="I5" s="390"/>
    </row>
    <row r="6" spans="1:10" s="299" customFormat="1" ht="20.100000000000001" customHeight="1">
      <c r="A6" s="378">
        <v>2021</v>
      </c>
      <c r="B6" s="379" t="s">
        <v>1620</v>
      </c>
      <c r="C6" s="395">
        <v>26.1</v>
      </c>
      <c r="D6" s="395">
        <v>8</v>
      </c>
      <c r="E6" s="395">
        <v>2</v>
      </c>
      <c r="F6" s="395">
        <v>1.8</v>
      </c>
      <c r="G6" s="395">
        <v>2.2000000000000002</v>
      </c>
      <c r="H6" s="396">
        <v>2.8</v>
      </c>
      <c r="I6" s="307"/>
    </row>
    <row r="7" spans="1:10" s="299" customFormat="1" ht="14.1" customHeight="1">
      <c r="A7" s="383"/>
      <c r="B7" s="381" t="s">
        <v>10</v>
      </c>
      <c r="C7" s="475">
        <v>99.7</v>
      </c>
      <c r="D7" s="475">
        <v>103.7</v>
      </c>
      <c r="E7" s="475">
        <v>97.5</v>
      </c>
      <c r="F7" s="475">
        <v>113.3</v>
      </c>
      <c r="G7" s="475">
        <v>101.1</v>
      </c>
      <c r="H7" s="476">
        <v>81.599999999999994</v>
      </c>
      <c r="I7" s="307"/>
    </row>
    <row r="8" spans="1:10" s="299" customFormat="1" ht="14.1" customHeight="1">
      <c r="A8" s="383"/>
      <c r="B8" s="381"/>
      <c r="C8" s="475"/>
      <c r="D8" s="475"/>
      <c r="E8" s="475"/>
      <c r="F8" s="475"/>
      <c r="G8" s="475"/>
      <c r="H8" s="476"/>
      <c r="I8" s="307"/>
    </row>
    <row r="9" spans="1:10" s="299" customFormat="1" ht="14.1" customHeight="1">
      <c r="A9" s="378">
        <v>2022</v>
      </c>
      <c r="B9" s="379" t="s">
        <v>1627</v>
      </c>
      <c r="C9" s="1081">
        <v>26.6</v>
      </c>
      <c r="D9" s="1081">
        <v>9</v>
      </c>
      <c r="E9" s="1081">
        <v>2.1</v>
      </c>
      <c r="F9" s="1081">
        <v>1.6</v>
      </c>
      <c r="G9" s="1081">
        <v>2.1</v>
      </c>
      <c r="H9" s="1082">
        <v>2.9</v>
      </c>
      <c r="I9" s="307"/>
    </row>
    <row r="10" spans="1:10" s="299" customFormat="1" ht="14.1" customHeight="1">
      <c r="A10" s="776"/>
      <c r="B10" s="379" t="s">
        <v>1628</v>
      </c>
      <c r="C10" s="1081">
        <v>26.6</v>
      </c>
      <c r="D10" s="1081">
        <v>9</v>
      </c>
      <c r="E10" s="1081">
        <v>2.1</v>
      </c>
      <c r="F10" s="1081">
        <v>1.6</v>
      </c>
      <c r="G10" s="1081">
        <v>2.1</v>
      </c>
      <c r="H10" s="1082">
        <v>2.9</v>
      </c>
      <c r="I10" s="307"/>
    </row>
    <row r="11" spans="1:10" s="299" customFormat="1" ht="14.1" customHeight="1">
      <c r="A11" s="776"/>
      <c r="B11" s="379" t="s">
        <v>1629</v>
      </c>
      <c r="C11" s="1081">
        <v>26.6</v>
      </c>
      <c r="D11" s="1081">
        <v>9.6</v>
      </c>
      <c r="E11" s="1081">
        <v>2.1</v>
      </c>
      <c r="F11" s="1081">
        <v>1.6</v>
      </c>
      <c r="G11" s="1081">
        <v>2.1</v>
      </c>
      <c r="H11" s="1082">
        <v>2.9</v>
      </c>
      <c r="I11" s="307"/>
    </row>
    <row r="12" spans="1:10" s="299" customFormat="1" ht="14.1" customHeight="1">
      <c r="A12" s="776"/>
      <c r="B12" s="1216" t="s">
        <v>1630</v>
      </c>
      <c r="C12" s="1185">
        <v>26.6</v>
      </c>
      <c r="D12" s="1185">
        <v>10.1</v>
      </c>
      <c r="E12" s="1185">
        <v>2.1</v>
      </c>
      <c r="F12" s="1185">
        <v>1.7</v>
      </c>
      <c r="G12" s="1185">
        <v>2.1</v>
      </c>
      <c r="H12" s="1200">
        <v>2.9</v>
      </c>
      <c r="I12" s="307"/>
    </row>
    <row r="13" spans="1:10" s="299" customFormat="1" ht="14.1" customHeight="1">
      <c r="A13" s="776"/>
      <c r="B13" s="1216" t="s">
        <v>1621</v>
      </c>
      <c r="C13" s="1185">
        <v>26.7</v>
      </c>
      <c r="D13" s="1185">
        <v>10.199999999999999</v>
      </c>
      <c r="E13" s="1185">
        <v>2.1</v>
      </c>
      <c r="F13" s="1185">
        <v>1.6</v>
      </c>
      <c r="G13" s="1185">
        <v>2.1</v>
      </c>
      <c r="H13" s="1200">
        <v>2.9</v>
      </c>
      <c r="I13" s="307"/>
    </row>
    <row r="14" spans="1:10" s="299" customFormat="1" ht="14.1" customHeight="1">
      <c r="A14" s="776"/>
      <c r="B14" s="1216" t="s">
        <v>1620</v>
      </c>
      <c r="C14" s="1185">
        <v>26.7</v>
      </c>
      <c r="D14" s="1185">
        <v>10.3</v>
      </c>
      <c r="E14" s="1185">
        <v>2.1</v>
      </c>
      <c r="F14" s="1185">
        <v>1.6</v>
      </c>
      <c r="G14" s="1185">
        <v>2.1</v>
      </c>
      <c r="H14" s="1200">
        <v>2.9</v>
      </c>
      <c r="I14" s="307"/>
    </row>
    <row r="15" spans="1:10" s="299" customFormat="1" ht="14.1" customHeight="1">
      <c r="A15" s="383"/>
      <c r="B15" s="381" t="s">
        <v>10</v>
      </c>
      <c r="C15" s="1291">
        <v>102.4</v>
      </c>
      <c r="D15" s="1291">
        <v>129.30000000000001</v>
      </c>
      <c r="E15" s="1291">
        <v>106.7</v>
      </c>
      <c r="F15" s="1291">
        <v>90.6</v>
      </c>
      <c r="G15" s="1291">
        <v>97</v>
      </c>
      <c r="H15" s="1292">
        <v>103.1</v>
      </c>
      <c r="I15" s="307"/>
    </row>
    <row r="16" spans="1:10" s="299" customFormat="1" ht="14.1" customHeight="1">
      <c r="A16" s="378"/>
      <c r="B16" s="895"/>
      <c r="C16" s="395"/>
      <c r="D16" s="395"/>
      <c r="E16" s="395"/>
      <c r="F16" s="395"/>
      <c r="G16" s="395"/>
      <c r="H16" s="396"/>
      <c r="I16" s="307"/>
    </row>
    <row r="17" spans="1:9" s="299" customFormat="1" ht="14.1" customHeight="1">
      <c r="A17" s="1309">
        <v>2023</v>
      </c>
      <c r="B17" s="1310" t="s">
        <v>1622</v>
      </c>
      <c r="C17" s="1443">
        <v>26.4</v>
      </c>
      <c r="D17" s="1443">
        <v>11.7</v>
      </c>
      <c r="E17" s="1443">
        <v>2.2000000000000002</v>
      </c>
      <c r="F17" s="1443">
        <v>1.7</v>
      </c>
      <c r="G17" s="1443">
        <v>2.1</v>
      </c>
      <c r="H17" s="1444">
        <v>2.9</v>
      </c>
    </row>
    <row r="18" spans="1:9" s="299" customFormat="1" ht="14.1" customHeight="1">
      <c r="A18" s="1171"/>
      <c r="B18" s="1310" t="s">
        <v>1623</v>
      </c>
      <c r="C18" s="1448">
        <v>26.3</v>
      </c>
      <c r="D18" s="1448">
        <v>11.7</v>
      </c>
      <c r="E18" s="1448">
        <v>2.2000000000000002</v>
      </c>
      <c r="F18" s="1448">
        <v>1.7</v>
      </c>
      <c r="G18" s="1448">
        <v>2.1</v>
      </c>
      <c r="H18" s="1450">
        <v>2.9</v>
      </c>
    </row>
    <row r="19" spans="1:9" s="299" customFormat="1" ht="14.1" customHeight="1">
      <c r="A19" s="1171"/>
      <c r="B19" s="379" t="s">
        <v>1624</v>
      </c>
      <c r="C19" s="1185">
        <v>26.3</v>
      </c>
      <c r="D19" s="1185">
        <v>11.8</v>
      </c>
      <c r="E19" s="1185">
        <v>2.2000000000000002</v>
      </c>
      <c r="F19" s="1185">
        <v>1.7</v>
      </c>
      <c r="G19" s="1185">
        <v>2.1</v>
      </c>
      <c r="H19" s="1200">
        <v>2.9</v>
      </c>
    </row>
    <row r="20" spans="1:9" s="299" customFormat="1" ht="14.1" customHeight="1">
      <c r="A20" s="1171"/>
      <c r="B20" s="379" t="s">
        <v>1625</v>
      </c>
      <c r="C20" s="1185">
        <v>26.2</v>
      </c>
      <c r="D20" s="1185">
        <v>11.8</v>
      </c>
      <c r="E20" s="1185">
        <v>2.2000000000000002</v>
      </c>
      <c r="F20" s="1185">
        <v>1.7</v>
      </c>
      <c r="G20" s="1185">
        <v>2.1</v>
      </c>
      <c r="H20" s="1200">
        <v>2.8</v>
      </c>
    </row>
    <row r="21" spans="1:9" s="299" customFormat="1" ht="14.1" customHeight="1">
      <c r="A21" s="1171"/>
      <c r="B21" s="379" t="s">
        <v>1626</v>
      </c>
      <c r="C21" s="1185">
        <v>26.1</v>
      </c>
      <c r="D21" s="1185">
        <v>11.7</v>
      </c>
      <c r="E21" s="1185">
        <v>2.2000000000000002</v>
      </c>
      <c r="F21" s="1185">
        <v>1.7</v>
      </c>
      <c r="G21" s="1185">
        <v>2.1</v>
      </c>
      <c r="H21" s="1200">
        <v>2.8</v>
      </c>
    </row>
    <row r="22" spans="1:9" s="299" customFormat="1" ht="14.1" customHeight="1">
      <c r="A22" s="1171"/>
      <c r="B22" s="1333" t="s">
        <v>1627</v>
      </c>
      <c r="C22" s="1185">
        <v>26.1</v>
      </c>
      <c r="D22" s="1185">
        <v>11.9</v>
      </c>
      <c r="E22" s="1185">
        <v>2.2000000000000002</v>
      </c>
      <c r="F22" s="1185">
        <v>1.7</v>
      </c>
      <c r="G22" s="1185">
        <v>2.1</v>
      </c>
      <c r="H22" s="1200">
        <v>2.8</v>
      </c>
    </row>
    <row r="23" spans="1:9" s="299" customFormat="1" ht="14.1" customHeight="1">
      <c r="A23" s="1171"/>
      <c r="B23" s="1333" t="s">
        <v>1628</v>
      </c>
      <c r="C23" s="1185">
        <v>26.2</v>
      </c>
      <c r="D23" s="1185">
        <v>11.6</v>
      </c>
      <c r="E23" s="1185">
        <v>2.2000000000000002</v>
      </c>
      <c r="F23" s="1185">
        <v>1.7</v>
      </c>
      <c r="G23" s="1185">
        <v>2.1</v>
      </c>
      <c r="H23" s="1200">
        <v>2.8</v>
      </c>
    </row>
    <row r="24" spans="1:9" s="299" customFormat="1" ht="14.1" customHeight="1">
      <c r="A24" s="1171"/>
      <c r="B24" s="1333" t="s">
        <v>1629</v>
      </c>
      <c r="C24" s="1185">
        <v>26.1</v>
      </c>
      <c r="D24" s="1185">
        <v>11.6</v>
      </c>
      <c r="E24" s="1185">
        <v>2.2000000000000002</v>
      </c>
      <c r="F24" s="1185">
        <v>1.8</v>
      </c>
      <c r="G24" s="1185">
        <v>2.1</v>
      </c>
      <c r="H24" s="1200">
        <v>2.8</v>
      </c>
    </row>
    <row r="25" spans="1:9" s="299" customFormat="1" ht="14.1" customHeight="1">
      <c r="A25" s="1311"/>
      <c r="B25" s="1312" t="s">
        <v>10</v>
      </c>
      <c r="C25" s="1291">
        <v>98.2</v>
      </c>
      <c r="D25" s="1291">
        <v>119.8</v>
      </c>
      <c r="E25" s="1291">
        <v>107.2</v>
      </c>
      <c r="F25" s="1291">
        <v>107.1</v>
      </c>
      <c r="G25" s="1291">
        <v>97.1</v>
      </c>
      <c r="H25" s="1292">
        <v>95.2</v>
      </c>
    </row>
    <row r="26" spans="1:9" s="299" customFormat="1" ht="14.1" customHeight="1">
      <c r="A26" s="378"/>
      <c r="B26" s="894"/>
      <c r="C26" s="395"/>
      <c r="D26" s="395"/>
      <c r="E26" s="395"/>
      <c r="F26" s="395"/>
      <c r="G26" s="395"/>
      <c r="H26" s="396"/>
      <c r="I26" s="307"/>
    </row>
    <row r="27" spans="1:9" s="299" customFormat="1" ht="14.1" customHeight="1">
      <c r="A27" s="378">
        <v>2022</v>
      </c>
      <c r="B27" s="896" t="s">
        <v>1612</v>
      </c>
      <c r="C27" s="1079">
        <v>26.5</v>
      </c>
      <c r="D27" s="1079">
        <v>9.1</v>
      </c>
      <c r="E27" s="1079">
        <v>2.1</v>
      </c>
      <c r="F27" s="1079">
        <v>1.6</v>
      </c>
      <c r="G27" s="1079">
        <v>2.1</v>
      </c>
      <c r="H27" s="1080">
        <v>2.8</v>
      </c>
      <c r="I27" s="307"/>
    </row>
    <row r="28" spans="1:9" s="299" customFormat="1" ht="14.1" customHeight="1">
      <c r="A28" s="378"/>
      <c r="B28" s="896" t="s">
        <v>1613</v>
      </c>
      <c r="C28" s="1079">
        <v>26.5</v>
      </c>
      <c r="D28" s="1079">
        <v>9.1</v>
      </c>
      <c r="E28" s="1079">
        <v>2.1</v>
      </c>
      <c r="F28" s="1079">
        <v>1.7</v>
      </c>
      <c r="G28" s="1079">
        <v>2.1</v>
      </c>
      <c r="H28" s="1080">
        <v>2.8</v>
      </c>
      <c r="I28" s="307"/>
    </row>
    <row r="29" spans="1:9" s="299" customFormat="1" ht="14.1" customHeight="1">
      <c r="A29" s="378"/>
      <c r="B29" s="896" t="s">
        <v>1614</v>
      </c>
      <c r="C29" s="1079">
        <v>26.4</v>
      </c>
      <c r="D29" s="1079">
        <v>9.5</v>
      </c>
      <c r="E29" s="1079">
        <v>2.1</v>
      </c>
      <c r="F29" s="1079">
        <v>1.6</v>
      </c>
      <c r="G29" s="1079">
        <v>2.1</v>
      </c>
      <c r="H29" s="1080">
        <v>2.8</v>
      </c>
      <c r="I29" s="307"/>
    </row>
    <row r="30" spans="1:9" s="299" customFormat="1" ht="14.1" customHeight="1">
      <c r="A30" s="378"/>
      <c r="B30" s="1217" t="s">
        <v>1615</v>
      </c>
      <c r="C30" s="1186">
        <v>26.5</v>
      </c>
      <c r="D30" s="1186">
        <v>10.9</v>
      </c>
      <c r="E30" s="1186">
        <v>2.1</v>
      </c>
      <c r="F30" s="1186">
        <v>1.7</v>
      </c>
      <c r="G30" s="1186">
        <v>2.1</v>
      </c>
      <c r="H30" s="1196">
        <v>2.8</v>
      </c>
      <c r="I30" s="307"/>
    </row>
    <row r="31" spans="1:9" s="299" customFormat="1" ht="14.1" customHeight="1">
      <c r="A31" s="378"/>
      <c r="B31" s="1217" t="s">
        <v>1616</v>
      </c>
      <c r="C31" s="1185">
        <v>26.4</v>
      </c>
      <c r="D31" s="1185">
        <v>11</v>
      </c>
      <c r="E31" s="1185">
        <v>2.1</v>
      </c>
      <c r="F31" s="1185">
        <v>1.7</v>
      </c>
      <c r="G31" s="1185">
        <v>2.1</v>
      </c>
      <c r="H31" s="1200">
        <v>2.7</v>
      </c>
      <c r="I31" s="307"/>
    </row>
    <row r="32" spans="1:9" s="299" customFormat="1" ht="14.1" customHeight="1">
      <c r="A32" s="378"/>
      <c r="B32" s="1217">
        <v>12</v>
      </c>
      <c r="C32" s="1186">
        <v>26.5</v>
      </c>
      <c r="D32" s="1186">
        <v>11.2</v>
      </c>
      <c r="E32" s="1186">
        <v>2.1</v>
      </c>
      <c r="F32" s="1186">
        <v>1.7</v>
      </c>
      <c r="G32" s="1186">
        <v>2.1</v>
      </c>
      <c r="H32" s="1196">
        <v>2.8</v>
      </c>
      <c r="I32" s="307"/>
    </row>
    <row r="33" spans="1:10" s="299" customFormat="1" ht="14.1" customHeight="1">
      <c r="A33" s="378"/>
      <c r="B33" s="1315"/>
      <c r="C33" s="1186"/>
      <c r="D33" s="1186"/>
      <c r="E33" s="1186"/>
      <c r="F33" s="1186"/>
      <c r="G33" s="1186"/>
      <c r="H33" s="1196"/>
      <c r="I33" s="307"/>
    </row>
    <row r="34" spans="1:10" s="299" customFormat="1" ht="14.1" customHeight="1">
      <c r="A34" s="1309">
        <v>2023</v>
      </c>
      <c r="B34" s="1313" t="s">
        <v>1606</v>
      </c>
      <c r="C34" s="1448">
        <v>26.3</v>
      </c>
      <c r="D34" s="1448">
        <v>11.9</v>
      </c>
      <c r="E34" s="1448">
        <v>2.2999999999999998</v>
      </c>
      <c r="F34" s="1448">
        <v>1.7</v>
      </c>
      <c r="G34" s="1448">
        <v>2.1</v>
      </c>
      <c r="H34" s="1450">
        <v>2.9</v>
      </c>
    </row>
    <row r="35" spans="1:10" s="299" customFormat="1" ht="14.1" customHeight="1">
      <c r="A35" s="1171"/>
      <c r="B35" s="1313" t="s">
        <v>1607</v>
      </c>
      <c r="C35" s="1448">
        <v>26.2</v>
      </c>
      <c r="D35" s="1448">
        <v>11.8</v>
      </c>
      <c r="E35" s="1448">
        <v>2.2000000000000002</v>
      </c>
      <c r="F35" s="1448">
        <v>1.7</v>
      </c>
      <c r="G35" s="1448">
        <v>2.1</v>
      </c>
      <c r="H35" s="1450">
        <v>2.9</v>
      </c>
    </row>
    <row r="36" spans="1:10" s="299" customFormat="1" ht="14.1" customHeight="1">
      <c r="A36" s="1309"/>
      <c r="B36" s="1313" t="s">
        <v>1608</v>
      </c>
      <c r="C36" s="1448">
        <v>26.2</v>
      </c>
      <c r="D36" s="1448">
        <v>11.8</v>
      </c>
      <c r="E36" s="1448">
        <v>2.2000000000000002</v>
      </c>
      <c r="F36" s="1448">
        <v>1.7</v>
      </c>
      <c r="G36" s="1448">
        <v>2.1</v>
      </c>
      <c r="H36" s="1450">
        <v>2.9</v>
      </c>
    </row>
    <row r="37" spans="1:10" s="299" customFormat="1" ht="14.1" customHeight="1">
      <c r="A37" s="1309"/>
      <c r="B37" s="896" t="s">
        <v>1609</v>
      </c>
      <c r="C37" s="1185">
        <v>26.3</v>
      </c>
      <c r="D37" s="1185">
        <v>12</v>
      </c>
      <c r="E37" s="1185">
        <v>2.2000000000000002</v>
      </c>
      <c r="F37" s="1185">
        <v>1.7</v>
      </c>
      <c r="G37" s="1185">
        <v>2.1</v>
      </c>
      <c r="H37" s="1200">
        <v>2.8</v>
      </c>
    </row>
    <row r="38" spans="1:10" s="299" customFormat="1" ht="14.1" customHeight="1">
      <c r="A38" s="1309"/>
      <c r="B38" s="896" t="s">
        <v>1610</v>
      </c>
      <c r="C38" s="1185">
        <v>26.2</v>
      </c>
      <c r="D38" s="1185">
        <v>11.9</v>
      </c>
      <c r="E38" s="1185">
        <v>2.2000000000000002</v>
      </c>
      <c r="F38" s="1185">
        <v>1.7</v>
      </c>
      <c r="G38" s="1185">
        <v>2.1</v>
      </c>
      <c r="H38" s="1200">
        <v>2.8</v>
      </c>
    </row>
    <row r="39" spans="1:10" s="299" customFormat="1" ht="14.1" customHeight="1">
      <c r="A39" s="1309"/>
      <c r="B39" s="896" t="s">
        <v>1611</v>
      </c>
      <c r="C39" s="1185">
        <v>26</v>
      </c>
      <c r="D39" s="1185">
        <v>12</v>
      </c>
      <c r="E39" s="1185">
        <v>2.2000000000000002</v>
      </c>
      <c r="F39" s="1185">
        <v>1.7</v>
      </c>
      <c r="G39" s="1185">
        <v>2.1</v>
      </c>
      <c r="H39" s="1200">
        <v>2.8</v>
      </c>
    </row>
    <row r="40" spans="1:10" s="299" customFormat="1" ht="14.1" customHeight="1">
      <c r="A40" s="1309"/>
      <c r="B40" s="1567" t="s">
        <v>1612</v>
      </c>
      <c r="C40" s="1185">
        <v>26</v>
      </c>
      <c r="D40" s="1185">
        <v>11</v>
      </c>
      <c r="E40" s="1185">
        <v>2.2000000000000002</v>
      </c>
      <c r="F40" s="1185">
        <v>1.7</v>
      </c>
      <c r="G40" s="1185">
        <v>2.1</v>
      </c>
      <c r="H40" s="1200">
        <v>2.6</v>
      </c>
    </row>
    <row r="41" spans="1:10" s="299" customFormat="1" ht="14.1" customHeight="1">
      <c r="A41" s="1309"/>
      <c r="B41" s="1567" t="s">
        <v>1613</v>
      </c>
      <c r="C41" s="1185">
        <v>25.9</v>
      </c>
      <c r="D41" s="1185">
        <v>11.3</v>
      </c>
      <c r="E41" s="1185">
        <v>2.2000000000000002</v>
      </c>
      <c r="F41" s="1185">
        <v>1.7</v>
      </c>
      <c r="G41" s="1185">
        <v>2.1</v>
      </c>
      <c r="H41" s="1200">
        <v>2.6</v>
      </c>
    </row>
    <row r="42" spans="1:10" s="299" customFormat="1" ht="14.1" customHeight="1">
      <c r="A42" s="1309"/>
      <c r="B42" s="1567" t="s">
        <v>1614</v>
      </c>
      <c r="C42" s="1185">
        <v>25.8</v>
      </c>
      <c r="D42" s="1185">
        <v>11.3</v>
      </c>
      <c r="E42" s="1185">
        <v>2.2999999999999998</v>
      </c>
      <c r="F42" s="1185">
        <v>1.7</v>
      </c>
      <c r="G42" s="1185">
        <v>2</v>
      </c>
      <c r="H42" s="1200">
        <v>2.6</v>
      </c>
    </row>
    <row r="43" spans="1:10" s="392" customFormat="1" ht="14.1" customHeight="1">
      <c r="A43" s="383"/>
      <c r="B43" s="381" t="s">
        <v>10</v>
      </c>
      <c r="C43" s="1452">
        <v>97.7</v>
      </c>
      <c r="D43" s="1452">
        <v>118</v>
      </c>
      <c r="E43" s="1452">
        <v>107.3</v>
      </c>
      <c r="F43" s="1452">
        <v>107</v>
      </c>
      <c r="G43" s="1452">
        <v>97.3</v>
      </c>
      <c r="H43" s="1184">
        <v>91.7</v>
      </c>
      <c r="I43" s="391"/>
    </row>
    <row r="44" spans="1:10" s="392" customFormat="1" ht="14.1" customHeight="1">
      <c r="A44" s="383"/>
      <c r="B44" s="386" t="s">
        <v>11</v>
      </c>
      <c r="C44" s="1453">
        <v>99.7</v>
      </c>
      <c r="D44" s="1453">
        <v>100.1</v>
      </c>
      <c r="E44" s="1453">
        <v>102.6</v>
      </c>
      <c r="F44" s="1453">
        <v>101.7</v>
      </c>
      <c r="G44" s="1453">
        <v>98.7</v>
      </c>
      <c r="H44" s="1257">
        <v>97.5</v>
      </c>
      <c r="I44" s="391"/>
    </row>
    <row r="45" spans="1:10">
      <c r="A45" s="62"/>
      <c r="B45" s="62"/>
      <c r="C45" s="62"/>
      <c r="D45" s="62"/>
      <c r="E45" s="62"/>
      <c r="F45" s="62"/>
      <c r="G45" s="62"/>
      <c r="H45" s="62"/>
      <c r="I45" s="62"/>
      <c r="J45" s="62"/>
    </row>
    <row r="46" spans="1:10">
      <c r="A46" s="62"/>
      <c r="B46" s="62"/>
      <c r="C46" s="67"/>
      <c r="D46" s="67"/>
      <c r="E46" s="67"/>
      <c r="F46" s="67"/>
      <c r="G46" s="67"/>
      <c r="H46" s="67"/>
      <c r="I46" s="67"/>
      <c r="J46" s="67"/>
    </row>
    <row r="47" spans="1:10">
      <c r="A47" s="62"/>
      <c r="B47" s="62"/>
      <c r="C47" s="67"/>
      <c r="D47" s="67"/>
      <c r="E47" s="67"/>
      <c r="F47" s="67"/>
      <c r="G47" s="67"/>
      <c r="H47" s="67"/>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row r="54" spans="1:10">
      <c r="A54" s="62"/>
      <c r="B54" s="62"/>
      <c r="C54" s="62"/>
      <c r="D54" s="62"/>
      <c r="E54" s="62"/>
      <c r="F54" s="62"/>
      <c r="G54" s="62"/>
      <c r="H54" s="62"/>
      <c r="I54" s="62"/>
      <c r="J54"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16 B27:B32 B34:B38 B39: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800"/>
    <col min="14" max="16384" width="9" style="55"/>
  </cols>
  <sheetData>
    <row r="1" spans="1:13" s="49" customFormat="1" ht="15" customHeight="1">
      <c r="A1" s="1875" t="s">
        <v>197</v>
      </c>
      <c r="B1" s="1875"/>
      <c r="C1" s="1875"/>
      <c r="D1" s="1875"/>
      <c r="E1" s="1875"/>
      <c r="F1" s="1875"/>
      <c r="G1" s="190"/>
      <c r="H1" s="53"/>
      <c r="I1" s="53"/>
      <c r="J1" s="1784" t="s">
        <v>4</v>
      </c>
      <c r="K1" s="1872"/>
      <c r="L1" s="990"/>
      <c r="M1" s="798"/>
    </row>
    <row r="2" spans="1:13" s="49" customFormat="1" ht="13.5" customHeight="1">
      <c r="A2" s="1876" t="s">
        <v>85</v>
      </c>
      <c r="B2" s="1876"/>
      <c r="C2" s="1876"/>
      <c r="D2" s="1876"/>
      <c r="E2" s="1876"/>
      <c r="F2" s="1876"/>
      <c r="G2" s="50"/>
      <c r="H2" s="53"/>
      <c r="I2" s="53"/>
      <c r="J2" s="1745" t="s">
        <v>132</v>
      </c>
      <c r="K2" s="1745"/>
      <c r="M2" s="798"/>
    </row>
    <row r="3" spans="1:13" s="48" customFormat="1" ht="15" customHeight="1">
      <c r="A3" s="1879" t="s">
        <v>163</v>
      </c>
      <c r="B3" s="1879"/>
      <c r="C3" s="1879"/>
      <c r="D3" s="1879"/>
      <c r="E3" s="1879"/>
      <c r="F3" s="1879"/>
      <c r="G3" s="236"/>
      <c r="H3" s="237"/>
      <c r="I3" s="237"/>
      <c r="J3" s="237"/>
      <c r="K3" s="237"/>
      <c r="L3" s="51"/>
      <c r="M3" s="52"/>
    </row>
    <row r="4" spans="1:13" s="48" customFormat="1" ht="13.5" customHeight="1">
      <c r="A4" s="1880" t="s">
        <v>86</v>
      </c>
      <c r="B4" s="1880"/>
      <c r="C4" s="1881"/>
      <c r="D4" s="1881"/>
      <c r="E4" s="1881"/>
      <c r="F4" s="1881"/>
      <c r="G4" s="236"/>
      <c r="H4" s="53"/>
      <c r="I4" s="53"/>
      <c r="J4" s="53"/>
      <c r="K4" s="53"/>
      <c r="L4" s="53"/>
      <c r="M4" s="52"/>
    </row>
    <row r="5" spans="1:13" s="400" customFormat="1" ht="20.100000000000001" customHeight="1">
      <c r="A5" s="1890" t="s">
        <v>897</v>
      </c>
      <c r="B5" s="1891"/>
      <c r="C5" s="1887" t="s">
        <v>898</v>
      </c>
      <c r="D5" s="1888"/>
      <c r="E5" s="1888"/>
      <c r="F5" s="1888"/>
      <c r="G5" s="1888"/>
      <c r="H5" s="1888"/>
      <c r="I5" s="1888"/>
      <c r="J5" s="1888"/>
      <c r="K5" s="1888"/>
      <c r="L5" s="977"/>
      <c r="M5" s="399"/>
    </row>
    <row r="6" spans="1:13" s="400" customFormat="1" ht="20.100000000000001" customHeight="1">
      <c r="A6" s="1892"/>
      <c r="B6" s="1893"/>
      <c r="C6" s="1873" t="s">
        <v>899</v>
      </c>
      <c r="D6" s="1877" t="s">
        <v>900</v>
      </c>
      <c r="E6" s="1878"/>
      <c r="F6" s="1878"/>
      <c r="G6" s="1878"/>
      <c r="H6" s="1878"/>
      <c r="I6" s="1878"/>
      <c r="J6" s="1878"/>
      <c r="K6" s="1878"/>
      <c r="L6" s="977"/>
      <c r="M6" s="399"/>
    </row>
    <row r="7" spans="1:13" s="400" customFormat="1" ht="15" customHeight="1">
      <c r="A7" s="1892"/>
      <c r="B7" s="1893"/>
      <c r="C7" s="1873"/>
      <c r="D7" s="1882" t="s">
        <v>901</v>
      </c>
      <c r="E7" s="1882" t="s">
        <v>902</v>
      </c>
      <c r="F7" s="1883" t="s">
        <v>903</v>
      </c>
      <c r="G7" s="401"/>
      <c r="H7" s="1882" t="s">
        <v>904</v>
      </c>
      <c r="I7" s="1883" t="s">
        <v>1798</v>
      </c>
      <c r="J7" s="1882" t="s">
        <v>905</v>
      </c>
      <c r="K7" s="1883" t="s">
        <v>2033</v>
      </c>
      <c r="M7" s="399"/>
    </row>
    <row r="8" spans="1:13" s="400" customFormat="1" ht="90" customHeight="1">
      <c r="A8" s="1894"/>
      <c r="B8" s="1895"/>
      <c r="C8" s="1874"/>
      <c r="D8" s="1874"/>
      <c r="E8" s="1874"/>
      <c r="F8" s="1884"/>
      <c r="G8" s="402" t="s">
        <v>906</v>
      </c>
      <c r="H8" s="1874"/>
      <c r="I8" s="1884"/>
      <c r="J8" s="1874"/>
      <c r="K8" s="1884"/>
      <c r="M8" s="399"/>
    </row>
    <row r="9" spans="1:13" s="399" customFormat="1" ht="20.100000000000001" customHeight="1">
      <c r="A9" s="403">
        <v>2022</v>
      </c>
      <c r="B9" s="896" t="s">
        <v>1612</v>
      </c>
      <c r="C9" s="1061">
        <v>31042</v>
      </c>
      <c r="D9" s="1061">
        <v>14576</v>
      </c>
      <c r="E9" s="1061">
        <v>5042</v>
      </c>
      <c r="F9" s="1061">
        <v>26000</v>
      </c>
      <c r="G9" s="1061">
        <v>829</v>
      </c>
      <c r="H9" s="1061">
        <v>27318</v>
      </c>
      <c r="I9" s="1062">
        <v>501</v>
      </c>
      <c r="J9" s="1063">
        <v>10837</v>
      </c>
      <c r="K9" s="1064">
        <v>15176</v>
      </c>
    </row>
    <row r="10" spans="1:13" s="399" customFormat="1" ht="14.1" customHeight="1">
      <c r="A10" s="404"/>
      <c r="B10" s="896" t="s">
        <v>1613</v>
      </c>
      <c r="C10" s="1061">
        <v>30917</v>
      </c>
      <c r="D10" s="1061">
        <v>14619</v>
      </c>
      <c r="E10" s="1061">
        <v>5022</v>
      </c>
      <c r="F10" s="1061">
        <v>25895</v>
      </c>
      <c r="G10" s="1061">
        <v>841</v>
      </c>
      <c r="H10" s="1061">
        <v>27162</v>
      </c>
      <c r="I10" s="1062">
        <v>668</v>
      </c>
      <c r="J10" s="1063">
        <v>10744</v>
      </c>
      <c r="K10" s="1064">
        <v>14800</v>
      </c>
    </row>
    <row r="11" spans="1:13" s="399" customFormat="1" ht="14.1" customHeight="1">
      <c r="A11" s="404"/>
      <c r="B11" s="896" t="s">
        <v>1614</v>
      </c>
      <c r="C11" s="1061">
        <v>30795</v>
      </c>
      <c r="D11" s="1061">
        <v>14412</v>
      </c>
      <c r="E11" s="1061">
        <v>5187</v>
      </c>
      <c r="F11" s="1061">
        <v>25608</v>
      </c>
      <c r="G11" s="1061">
        <v>840</v>
      </c>
      <c r="H11" s="1061">
        <v>27164</v>
      </c>
      <c r="I11" s="1062">
        <v>1092</v>
      </c>
      <c r="J11" s="1063">
        <v>10771</v>
      </c>
      <c r="K11" s="1064">
        <v>14494</v>
      </c>
    </row>
    <row r="12" spans="1:13" s="399" customFormat="1" ht="14.1" customHeight="1">
      <c r="A12" s="404"/>
      <c r="B12" s="1217" t="s">
        <v>1615</v>
      </c>
      <c r="C12" s="1061">
        <v>30622</v>
      </c>
      <c r="D12" s="1061">
        <v>14314</v>
      </c>
      <c r="E12" s="1061">
        <v>5168</v>
      </c>
      <c r="F12" s="1061">
        <v>25454</v>
      </c>
      <c r="G12" s="1061">
        <v>814</v>
      </c>
      <c r="H12" s="1061">
        <v>26935</v>
      </c>
      <c r="I12" s="1062">
        <v>1217</v>
      </c>
      <c r="J12" s="1063">
        <v>10810</v>
      </c>
      <c r="K12" s="1064">
        <v>14310</v>
      </c>
    </row>
    <row r="13" spans="1:13" s="399" customFormat="1" ht="14.1" customHeight="1">
      <c r="A13" s="404"/>
      <c r="B13" s="1217" t="s">
        <v>1616</v>
      </c>
      <c r="C13" s="1061">
        <v>30785</v>
      </c>
      <c r="D13" s="1061">
        <v>14279</v>
      </c>
      <c r="E13" s="1061">
        <v>5150</v>
      </c>
      <c r="F13" s="1061">
        <v>25635</v>
      </c>
      <c r="G13" s="1061">
        <v>812</v>
      </c>
      <c r="H13" s="1061">
        <v>26919</v>
      </c>
      <c r="I13" s="1062">
        <v>1285</v>
      </c>
      <c r="J13" s="1063">
        <v>10848</v>
      </c>
      <c r="K13" s="1064">
        <v>14079</v>
      </c>
    </row>
    <row r="14" spans="1:13" s="399" customFormat="1" ht="14.1" customHeight="1">
      <c r="A14" s="404"/>
      <c r="B14" s="1217">
        <v>12</v>
      </c>
      <c r="C14" s="1061">
        <v>31185</v>
      </c>
      <c r="D14" s="1061">
        <v>14226</v>
      </c>
      <c r="E14" s="1061">
        <v>5103</v>
      </c>
      <c r="F14" s="1061">
        <v>26082</v>
      </c>
      <c r="G14" s="1061">
        <v>860</v>
      </c>
      <c r="H14" s="1061">
        <v>27105</v>
      </c>
      <c r="I14" s="1062">
        <v>1257</v>
      </c>
      <c r="J14" s="1063">
        <v>11012</v>
      </c>
      <c r="K14" s="1064">
        <v>14023</v>
      </c>
    </row>
    <row r="15" spans="1:13" s="399" customFormat="1" ht="14.1" customHeight="1">
      <c r="A15" s="404"/>
      <c r="B15" s="896"/>
      <c r="C15" s="1061"/>
      <c r="D15" s="1061"/>
      <c r="E15" s="1061"/>
      <c r="F15" s="1061"/>
      <c r="G15" s="1061"/>
      <c r="H15" s="1061"/>
      <c r="I15" s="1062"/>
      <c r="J15" s="1063"/>
      <c r="K15" s="1064"/>
    </row>
    <row r="16" spans="1:13" s="1317" customFormat="1" ht="14.1" customHeight="1">
      <c r="A16" s="1316">
        <v>2023</v>
      </c>
      <c r="B16" s="1313" t="s">
        <v>1606</v>
      </c>
      <c r="C16" s="1061">
        <v>32866</v>
      </c>
      <c r="D16" s="1061">
        <v>14938</v>
      </c>
      <c r="E16" s="1061">
        <v>5212</v>
      </c>
      <c r="F16" s="1061">
        <v>27654</v>
      </c>
      <c r="G16" s="1061">
        <v>912</v>
      </c>
      <c r="H16" s="1061">
        <v>28399</v>
      </c>
      <c r="I16" s="1064">
        <v>1342</v>
      </c>
      <c r="J16" s="1061">
        <v>11629</v>
      </c>
      <c r="K16" s="1064">
        <v>14139</v>
      </c>
    </row>
    <row r="17" spans="1:13" s="1317" customFormat="1" ht="14.1" customHeight="1">
      <c r="A17" s="1318"/>
      <c r="B17" s="1313" t="s">
        <v>1607</v>
      </c>
      <c r="C17" s="1061">
        <v>32724</v>
      </c>
      <c r="D17" s="1061">
        <v>14769</v>
      </c>
      <c r="E17" s="1061">
        <v>5058</v>
      </c>
      <c r="F17" s="1061">
        <v>27666</v>
      </c>
      <c r="G17" s="1061">
        <v>912</v>
      </c>
      <c r="H17" s="1061">
        <v>28370</v>
      </c>
      <c r="I17" s="1064">
        <v>1283</v>
      </c>
      <c r="J17" s="1061">
        <v>11607</v>
      </c>
      <c r="K17" s="1064">
        <v>14105</v>
      </c>
    </row>
    <row r="18" spans="1:13" s="1317" customFormat="1" ht="14.1" customHeight="1">
      <c r="A18" s="1318"/>
      <c r="B18" s="1313" t="s">
        <v>1608</v>
      </c>
      <c r="C18" s="1061">
        <v>32104</v>
      </c>
      <c r="D18" s="1061">
        <v>14443</v>
      </c>
      <c r="E18" s="1061">
        <v>4935</v>
      </c>
      <c r="F18" s="1061">
        <v>27169</v>
      </c>
      <c r="G18" s="1061">
        <v>892</v>
      </c>
      <c r="H18" s="1061">
        <v>27964</v>
      </c>
      <c r="I18" s="1062">
        <v>1256</v>
      </c>
      <c r="J18" s="1061">
        <v>11479</v>
      </c>
      <c r="K18" s="1064">
        <v>13957</v>
      </c>
    </row>
    <row r="19" spans="1:13" s="1317" customFormat="1" ht="14.1" customHeight="1">
      <c r="A19" s="1318"/>
      <c r="B19" s="896" t="s">
        <v>1609</v>
      </c>
      <c r="C19" s="1061">
        <v>31256</v>
      </c>
      <c r="D19" s="1061">
        <v>14089</v>
      </c>
      <c r="E19" s="1061">
        <v>4819</v>
      </c>
      <c r="F19" s="1061">
        <v>26437</v>
      </c>
      <c r="G19" s="1061">
        <v>852</v>
      </c>
      <c r="H19" s="1061">
        <v>27325</v>
      </c>
      <c r="I19" s="1062">
        <v>703</v>
      </c>
      <c r="J19" s="1061">
        <v>11139</v>
      </c>
      <c r="K19" s="1064">
        <v>13836</v>
      </c>
    </row>
    <row r="20" spans="1:13" s="1317" customFormat="1" ht="14.1" customHeight="1">
      <c r="A20" s="1318"/>
      <c r="B20" s="896" t="s">
        <v>1610</v>
      </c>
      <c r="C20" s="1061">
        <v>30658</v>
      </c>
      <c r="D20" s="1061">
        <v>13865</v>
      </c>
      <c r="E20" s="1061">
        <v>4792</v>
      </c>
      <c r="F20" s="1061">
        <v>25866</v>
      </c>
      <c r="G20" s="1061">
        <v>813</v>
      </c>
      <c r="H20" s="1061">
        <v>26763</v>
      </c>
      <c r="I20" s="1062">
        <v>791</v>
      </c>
      <c r="J20" s="1061">
        <v>10950</v>
      </c>
      <c r="K20" s="1064">
        <v>13707</v>
      </c>
    </row>
    <row r="21" spans="1:13" s="1317" customFormat="1" ht="14.1" customHeight="1">
      <c r="A21" s="1318"/>
      <c r="B21" s="896" t="s">
        <v>1611</v>
      </c>
      <c r="C21" s="1061">
        <v>30356</v>
      </c>
      <c r="D21" s="1061">
        <v>13741</v>
      </c>
      <c r="E21" s="1061">
        <v>4751</v>
      </c>
      <c r="F21" s="1061">
        <v>25605</v>
      </c>
      <c r="G21" s="1061">
        <v>837</v>
      </c>
      <c r="H21" s="1061">
        <v>26420</v>
      </c>
      <c r="I21" s="1062">
        <v>560</v>
      </c>
      <c r="J21" s="1061">
        <v>10771</v>
      </c>
      <c r="K21" s="1064">
        <v>13525</v>
      </c>
    </row>
    <row r="22" spans="1:13" s="1317" customFormat="1" ht="14.1" customHeight="1">
      <c r="A22" s="1318"/>
      <c r="B22" s="1567" t="s">
        <v>1612</v>
      </c>
      <c r="C22" s="1061">
        <v>30611</v>
      </c>
      <c r="D22" s="1061">
        <v>14033</v>
      </c>
      <c r="E22" s="1061">
        <v>4771</v>
      </c>
      <c r="F22" s="1061">
        <v>25840</v>
      </c>
      <c r="G22" s="1061">
        <v>844</v>
      </c>
      <c r="H22" s="1061">
        <v>26580</v>
      </c>
      <c r="I22" s="1062">
        <v>577</v>
      </c>
      <c r="J22" s="1061">
        <v>10775</v>
      </c>
      <c r="K22" s="1064">
        <v>13448</v>
      </c>
    </row>
    <row r="23" spans="1:13" s="1317" customFormat="1" ht="14.1" customHeight="1">
      <c r="A23" s="1318"/>
      <c r="B23" s="1567" t="s">
        <v>1613</v>
      </c>
      <c r="C23" s="1061">
        <v>30487</v>
      </c>
      <c r="D23" s="1061">
        <v>14029</v>
      </c>
      <c r="E23" s="1061">
        <v>4757</v>
      </c>
      <c r="F23" s="1061">
        <v>25730</v>
      </c>
      <c r="G23" s="1061">
        <v>803</v>
      </c>
      <c r="H23" s="1061">
        <v>26497</v>
      </c>
      <c r="I23" s="1062">
        <v>726</v>
      </c>
      <c r="J23" s="1061">
        <v>10712</v>
      </c>
      <c r="K23" s="1064">
        <v>13343</v>
      </c>
    </row>
    <row r="24" spans="1:13" s="1317" customFormat="1" ht="14.1" customHeight="1">
      <c r="A24" s="1318"/>
      <c r="B24" s="1567" t="s">
        <v>1614</v>
      </c>
      <c r="C24" s="1061">
        <v>30171</v>
      </c>
      <c r="D24" s="1061">
        <v>13704</v>
      </c>
      <c r="E24" s="1061">
        <v>4904</v>
      </c>
      <c r="F24" s="1061">
        <v>25267</v>
      </c>
      <c r="G24" s="1061">
        <v>766</v>
      </c>
      <c r="H24" s="1061">
        <v>26409</v>
      </c>
      <c r="I24" s="1062">
        <v>1011</v>
      </c>
      <c r="J24" s="1061">
        <v>10717</v>
      </c>
      <c r="K24" s="1064">
        <v>13372</v>
      </c>
      <c r="L24" s="1646"/>
    </row>
    <row r="25" spans="1:13" s="1321" customFormat="1" ht="14.1" customHeight="1">
      <c r="A25" s="1319"/>
      <c r="B25" s="1320" t="s">
        <v>10</v>
      </c>
      <c r="C25" s="1245">
        <f>C24/C11*100</f>
        <v>97.973697028738428</v>
      </c>
      <c r="D25" s="1245">
        <f t="shared" ref="D25:K25" si="0">D24/D11*100</f>
        <v>95.087427144046629</v>
      </c>
      <c r="E25" s="1245">
        <f t="shared" si="0"/>
        <v>94.544052438789279</v>
      </c>
      <c r="F25" s="1245">
        <f t="shared" si="0"/>
        <v>98.668384879725096</v>
      </c>
      <c r="G25" s="1245">
        <f t="shared" si="0"/>
        <v>91.19047619047619</v>
      </c>
      <c r="H25" s="1245">
        <f t="shared" si="0"/>
        <v>97.220586069798259</v>
      </c>
      <c r="I25" s="1245">
        <f t="shared" si="0"/>
        <v>92.582417582417591</v>
      </c>
      <c r="J25" s="1245">
        <f t="shared" si="0"/>
        <v>99.498653792591213</v>
      </c>
      <c r="K25" s="1065">
        <f t="shared" si="0"/>
        <v>92.258865737546571</v>
      </c>
      <c r="L25" s="1647"/>
    </row>
    <row r="26" spans="1:13" s="1321" customFormat="1" ht="14.1" customHeight="1">
      <c r="A26" s="1319"/>
      <c r="B26" s="1322" t="s">
        <v>11</v>
      </c>
      <c r="C26" s="1246">
        <f>C24/C23*100</f>
        <v>98.963492636205601</v>
      </c>
      <c r="D26" s="1246">
        <f t="shared" ref="D26:K26" si="1">D24/D23*100</f>
        <v>97.683370161807687</v>
      </c>
      <c r="E26" s="1246">
        <f t="shared" si="1"/>
        <v>103.09018288837504</v>
      </c>
      <c r="F26" s="1246">
        <f t="shared" si="1"/>
        <v>98.200544111931592</v>
      </c>
      <c r="G26" s="1246">
        <f t="shared" si="1"/>
        <v>95.392278953922798</v>
      </c>
      <c r="H26" s="1246">
        <f t="shared" si="1"/>
        <v>99.667886930595913</v>
      </c>
      <c r="I26" s="1246">
        <f t="shared" si="1"/>
        <v>139.25619834710744</v>
      </c>
      <c r="J26" s="1246">
        <f t="shared" si="1"/>
        <v>100.04667662434652</v>
      </c>
      <c r="K26" s="1066">
        <f t="shared" si="1"/>
        <v>100.2173424267406</v>
      </c>
      <c r="L26" s="1647"/>
      <c r="M26" s="1317"/>
    </row>
    <row r="27" spans="1:13" s="52" customFormat="1" ht="24.95" customHeight="1">
      <c r="A27" s="1889" t="s">
        <v>1653</v>
      </c>
      <c r="B27" s="1889"/>
      <c r="C27" s="1889"/>
      <c r="D27" s="1889"/>
      <c r="E27" s="1889"/>
      <c r="F27" s="1889"/>
      <c r="G27" s="1889"/>
      <c r="H27" s="1889"/>
      <c r="I27" s="1889"/>
      <c r="J27" s="1889"/>
      <c r="K27" s="1889"/>
      <c r="L27" s="1889"/>
    </row>
    <row r="28" spans="1:13" s="960" customFormat="1" ht="15" customHeight="1">
      <c r="A28" s="1885" t="s">
        <v>1654</v>
      </c>
      <c r="B28" s="1886"/>
      <c r="C28" s="1886"/>
      <c r="D28" s="1886"/>
      <c r="E28" s="1886"/>
      <c r="F28" s="1886"/>
      <c r="G28" s="1886"/>
      <c r="H28" s="1886"/>
      <c r="I28" s="1886"/>
      <c r="J28" s="1886"/>
      <c r="K28" s="1886"/>
      <c r="L28" s="1886"/>
      <c r="M28" s="959"/>
    </row>
    <row r="29" spans="1:13">
      <c r="C29" s="801"/>
      <c r="D29" s="801"/>
      <c r="E29" s="801"/>
      <c r="F29" s="801"/>
      <c r="G29" s="801"/>
      <c r="H29" s="801"/>
      <c r="I29" s="801"/>
      <c r="J29" s="801"/>
      <c r="K29" s="801"/>
      <c r="L29" s="801"/>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800"/>
    <col min="12" max="16384" width="9" style="55"/>
  </cols>
  <sheetData>
    <row r="1" spans="1:11" s="49" customFormat="1" ht="15" customHeight="1">
      <c r="A1" s="1875" t="s">
        <v>198</v>
      </c>
      <c r="B1" s="1875"/>
      <c r="C1" s="1875"/>
      <c r="D1" s="1875"/>
      <c r="E1" s="1875"/>
      <c r="F1" s="1875"/>
      <c r="I1" s="1896" t="s">
        <v>4</v>
      </c>
      <c r="J1" s="1896"/>
      <c r="K1" s="798"/>
    </row>
    <row r="2" spans="1:11" s="49" customFormat="1" ht="13.5" customHeight="1">
      <c r="A2" s="1898" t="s">
        <v>85</v>
      </c>
      <c r="B2" s="1898"/>
      <c r="C2" s="1898"/>
      <c r="D2" s="1898"/>
      <c r="E2" s="1898"/>
      <c r="F2" s="1898"/>
      <c r="I2" s="1896" t="s">
        <v>132</v>
      </c>
      <c r="J2" s="1896"/>
      <c r="K2" s="798"/>
    </row>
    <row r="3" spans="1:11" s="48" customFormat="1" ht="15" customHeight="1">
      <c r="A3" s="1879" t="s">
        <v>164</v>
      </c>
      <c r="B3" s="1879"/>
      <c r="C3" s="1879"/>
      <c r="D3" s="1879"/>
      <c r="E3" s="1879"/>
      <c r="F3" s="1879"/>
      <c r="G3" s="53"/>
      <c r="H3" s="53"/>
      <c r="I3" s="53"/>
      <c r="J3" s="53"/>
      <c r="K3" s="52"/>
    </row>
    <row r="4" spans="1:11" s="48" customFormat="1" ht="13.5" customHeight="1">
      <c r="A4" s="1880" t="s">
        <v>86</v>
      </c>
      <c r="B4" s="1880"/>
      <c r="C4" s="1880"/>
      <c r="D4" s="1880"/>
      <c r="E4" s="1880"/>
      <c r="F4" s="1880"/>
      <c r="G4" s="53"/>
      <c r="H4" s="53"/>
      <c r="I4" s="53"/>
      <c r="J4" s="53"/>
      <c r="K4" s="52"/>
    </row>
    <row r="5" spans="1:11" s="400" customFormat="1" ht="30" customHeight="1">
      <c r="A5" s="1890" t="s">
        <v>907</v>
      </c>
      <c r="B5" s="1891"/>
      <c r="C5" s="1882" t="s">
        <v>908</v>
      </c>
      <c r="D5" s="1883" t="s">
        <v>1898</v>
      </c>
      <c r="E5" s="401"/>
      <c r="F5" s="1883" t="s">
        <v>1799</v>
      </c>
      <c r="G5" s="401"/>
      <c r="H5" s="1883" t="s">
        <v>1800</v>
      </c>
      <c r="I5" s="1890"/>
      <c r="J5" s="1890"/>
      <c r="K5" s="399"/>
    </row>
    <row r="6" spans="1:11" s="400" customFormat="1" ht="20.100000000000001" customHeight="1">
      <c r="A6" s="1892"/>
      <c r="B6" s="1893"/>
      <c r="C6" s="1873"/>
      <c r="D6" s="1897"/>
      <c r="E6" s="1882" t="s">
        <v>909</v>
      </c>
      <c r="F6" s="1897"/>
      <c r="G6" s="1882" t="s">
        <v>925</v>
      </c>
      <c r="H6" s="1883" t="s">
        <v>926</v>
      </c>
      <c r="I6" s="405"/>
      <c r="J6" s="1883" t="s">
        <v>927</v>
      </c>
      <c r="K6" s="399"/>
    </row>
    <row r="7" spans="1:11" s="400" customFormat="1" ht="69.95" customHeight="1">
      <c r="A7" s="1894"/>
      <c r="B7" s="1895"/>
      <c r="C7" s="1874"/>
      <c r="D7" s="1884"/>
      <c r="E7" s="1874"/>
      <c r="F7" s="1884"/>
      <c r="G7" s="1874"/>
      <c r="H7" s="1884"/>
      <c r="I7" s="402" t="s">
        <v>910</v>
      </c>
      <c r="J7" s="1884"/>
      <c r="K7" s="399"/>
    </row>
    <row r="8" spans="1:11" s="399" customFormat="1" ht="20.100000000000001" customHeight="1">
      <c r="A8" s="403">
        <v>2022</v>
      </c>
      <c r="B8" s="896" t="s">
        <v>1612</v>
      </c>
      <c r="C8" s="961">
        <v>7.2</v>
      </c>
      <c r="D8" s="1067">
        <v>3590</v>
      </c>
      <c r="E8" s="1067">
        <v>2681</v>
      </c>
      <c r="F8" s="1067">
        <v>3713</v>
      </c>
      <c r="G8" s="1067">
        <v>1601</v>
      </c>
      <c r="H8" s="1067">
        <v>1714</v>
      </c>
      <c r="I8" s="1068">
        <v>1502</v>
      </c>
      <c r="J8" s="1068">
        <v>1391</v>
      </c>
    </row>
    <row r="9" spans="1:11" s="399" customFormat="1" ht="14.1" customHeight="1">
      <c r="A9" s="404"/>
      <c r="B9" s="896" t="s">
        <v>1613</v>
      </c>
      <c r="C9" s="961">
        <v>7.2</v>
      </c>
      <c r="D9" s="1067">
        <v>3731</v>
      </c>
      <c r="E9" s="1067">
        <v>2845</v>
      </c>
      <c r="F9" s="1067">
        <v>3856</v>
      </c>
      <c r="G9" s="1067">
        <v>1763</v>
      </c>
      <c r="H9" s="1067">
        <v>1751</v>
      </c>
      <c r="I9" s="1068">
        <v>1394</v>
      </c>
      <c r="J9" s="1068">
        <v>1350</v>
      </c>
    </row>
    <row r="10" spans="1:11" s="399" customFormat="1" ht="14.1" customHeight="1">
      <c r="A10" s="404"/>
      <c r="B10" s="896" t="s">
        <v>1614</v>
      </c>
      <c r="C10" s="961">
        <v>7.2</v>
      </c>
      <c r="D10" s="1067">
        <v>4439</v>
      </c>
      <c r="E10" s="1067">
        <v>3118</v>
      </c>
      <c r="F10" s="1067">
        <v>4561</v>
      </c>
      <c r="G10" s="1067">
        <v>2590</v>
      </c>
      <c r="H10" s="1067">
        <v>1800</v>
      </c>
      <c r="I10" s="1068">
        <v>1455</v>
      </c>
      <c r="J10" s="1068">
        <v>1284</v>
      </c>
    </row>
    <row r="11" spans="1:11" s="399" customFormat="1" ht="14.1" customHeight="1">
      <c r="A11" s="404"/>
      <c r="B11" s="1217" t="s">
        <v>1615</v>
      </c>
      <c r="C11" s="1218">
        <v>7.1</v>
      </c>
      <c r="D11" s="1067">
        <v>4062</v>
      </c>
      <c r="E11" s="1067">
        <v>3011</v>
      </c>
      <c r="F11" s="1067">
        <v>4235</v>
      </c>
      <c r="G11" s="1067">
        <v>2354</v>
      </c>
      <c r="H11" s="1067">
        <v>1410</v>
      </c>
      <c r="I11" s="1068">
        <v>1154</v>
      </c>
      <c r="J11" s="1068">
        <v>1009</v>
      </c>
    </row>
    <row r="12" spans="1:11" s="399" customFormat="1" ht="14.1" customHeight="1">
      <c r="A12" s="404"/>
      <c r="B12" s="1217" t="s">
        <v>1616</v>
      </c>
      <c r="C12" s="1218">
        <v>7.2</v>
      </c>
      <c r="D12" s="1067">
        <v>3792</v>
      </c>
      <c r="E12" s="1067">
        <v>2848</v>
      </c>
      <c r="F12" s="1067">
        <v>3629</v>
      </c>
      <c r="G12" s="1067">
        <v>2022</v>
      </c>
      <c r="H12" s="1067">
        <v>1396</v>
      </c>
      <c r="I12" s="1068">
        <v>1133</v>
      </c>
      <c r="J12" s="1068">
        <v>936</v>
      </c>
    </row>
    <row r="13" spans="1:11" s="399" customFormat="1" ht="14.1" customHeight="1">
      <c r="A13" s="404"/>
      <c r="B13" s="1217">
        <v>12</v>
      </c>
      <c r="C13" s="1218">
        <v>7.3</v>
      </c>
      <c r="D13" s="1067">
        <v>3608</v>
      </c>
      <c r="E13" s="1067">
        <v>3035</v>
      </c>
      <c r="F13" s="1067">
        <v>3208</v>
      </c>
      <c r="G13" s="1067">
        <v>2017</v>
      </c>
      <c r="H13" s="1067">
        <v>1169</v>
      </c>
      <c r="I13" s="1068">
        <v>1007</v>
      </c>
      <c r="J13" s="1068">
        <v>767</v>
      </c>
    </row>
    <row r="14" spans="1:11" s="399" customFormat="1" ht="14.1" customHeight="1">
      <c r="A14" s="404"/>
      <c r="B14" s="896"/>
      <c r="C14" s="961"/>
      <c r="D14" s="1067"/>
      <c r="E14" s="1067"/>
      <c r="F14" s="1067"/>
      <c r="G14" s="1067"/>
      <c r="H14" s="1067"/>
      <c r="I14" s="1068"/>
      <c r="J14" s="1068"/>
    </row>
    <row r="15" spans="1:11" s="1317" customFormat="1" ht="14.1" customHeight="1">
      <c r="A15" s="1316">
        <v>2023</v>
      </c>
      <c r="B15" s="1313" t="s">
        <v>1606</v>
      </c>
      <c r="C15" s="1041" t="s">
        <v>2208</v>
      </c>
      <c r="D15" s="1067">
        <v>4662</v>
      </c>
      <c r="E15" s="1067">
        <v>3795</v>
      </c>
      <c r="F15" s="1067">
        <v>2981</v>
      </c>
      <c r="G15" s="1067">
        <v>1623</v>
      </c>
      <c r="H15" s="1067">
        <v>1854</v>
      </c>
      <c r="I15" s="1068">
        <v>1515</v>
      </c>
      <c r="J15" s="1068">
        <v>1259</v>
      </c>
    </row>
    <row r="16" spans="1:11" s="1317" customFormat="1" ht="14.1" customHeight="1">
      <c r="A16" s="1318"/>
      <c r="B16" s="1313" t="s">
        <v>1607</v>
      </c>
      <c r="C16" s="1041" t="s">
        <v>2208</v>
      </c>
      <c r="D16" s="1067">
        <v>3489</v>
      </c>
      <c r="E16" s="1067">
        <v>2814</v>
      </c>
      <c r="F16" s="1067">
        <v>3631</v>
      </c>
      <c r="G16" s="1067">
        <v>2012</v>
      </c>
      <c r="H16" s="1067">
        <v>1667</v>
      </c>
      <c r="I16" s="1068">
        <v>1284</v>
      </c>
      <c r="J16" s="1068">
        <v>1011</v>
      </c>
    </row>
    <row r="17" spans="1:11" s="1317" customFormat="1" ht="14.1" customHeight="1">
      <c r="A17" s="1318"/>
      <c r="B17" s="1313" t="s">
        <v>1608</v>
      </c>
      <c r="C17" s="1041" t="s">
        <v>2209</v>
      </c>
      <c r="D17" s="1067">
        <v>3522</v>
      </c>
      <c r="E17" s="1067">
        <v>2859</v>
      </c>
      <c r="F17" s="1067">
        <v>4142</v>
      </c>
      <c r="G17" s="1067">
        <v>2304</v>
      </c>
      <c r="H17" s="1067">
        <v>2163</v>
      </c>
      <c r="I17" s="1068">
        <v>1723</v>
      </c>
      <c r="J17" s="1068">
        <v>1061</v>
      </c>
    </row>
    <row r="18" spans="1:11" s="1317" customFormat="1" ht="14.1" customHeight="1">
      <c r="A18" s="1318"/>
      <c r="B18" s="896" t="s">
        <v>1609</v>
      </c>
      <c r="C18" s="1041" t="s">
        <v>2210</v>
      </c>
      <c r="D18" s="1067">
        <v>2779</v>
      </c>
      <c r="E18" s="1067">
        <v>2318</v>
      </c>
      <c r="F18" s="1067">
        <v>3627</v>
      </c>
      <c r="G18" s="1067">
        <v>2157</v>
      </c>
      <c r="H18" s="1067">
        <v>1198</v>
      </c>
      <c r="I18" s="1068">
        <v>969</v>
      </c>
      <c r="J18" s="1068">
        <v>859</v>
      </c>
    </row>
    <row r="19" spans="1:11" s="1317" customFormat="1" ht="14.1" customHeight="1">
      <c r="A19" s="1318"/>
      <c r="B19" s="896" t="s">
        <v>1610</v>
      </c>
      <c r="C19" s="1041" t="s">
        <v>2211</v>
      </c>
      <c r="D19" s="1067">
        <v>2968</v>
      </c>
      <c r="E19" s="1067">
        <v>2353</v>
      </c>
      <c r="F19" s="1067">
        <v>3566</v>
      </c>
      <c r="G19" s="1067">
        <v>2021</v>
      </c>
      <c r="H19" s="1067">
        <v>1590</v>
      </c>
      <c r="I19" s="1068">
        <v>1365</v>
      </c>
      <c r="J19" s="1068">
        <v>1399</v>
      </c>
    </row>
    <row r="20" spans="1:11" s="1317" customFormat="1" ht="14.1" customHeight="1">
      <c r="A20" s="1318"/>
      <c r="B20" s="896" t="s">
        <v>1611</v>
      </c>
      <c r="C20" s="1041" t="s">
        <v>2211</v>
      </c>
      <c r="D20" s="1067">
        <v>2976</v>
      </c>
      <c r="E20" s="1067">
        <v>2324</v>
      </c>
      <c r="F20" s="1067">
        <v>3278</v>
      </c>
      <c r="G20" s="1067">
        <v>1724</v>
      </c>
      <c r="H20" s="1067">
        <v>1640</v>
      </c>
      <c r="I20" s="1068">
        <v>1376</v>
      </c>
      <c r="J20" s="1068">
        <v>1482</v>
      </c>
    </row>
    <row r="21" spans="1:11" s="1317" customFormat="1" ht="14.1" customHeight="1">
      <c r="A21" s="1318"/>
      <c r="B21" s="1567" t="s">
        <v>1612</v>
      </c>
      <c r="C21" s="1218">
        <v>6.9</v>
      </c>
      <c r="D21" s="1067">
        <v>3680</v>
      </c>
      <c r="E21" s="1067">
        <v>2849</v>
      </c>
      <c r="F21" s="1067">
        <v>3425</v>
      </c>
      <c r="G21" s="1067">
        <v>1701</v>
      </c>
      <c r="H21" s="1067">
        <v>1785</v>
      </c>
      <c r="I21" s="1068">
        <v>1508</v>
      </c>
      <c r="J21" s="1068">
        <v>1262</v>
      </c>
    </row>
    <row r="22" spans="1:11" s="1317" customFormat="1" ht="14.1" customHeight="1">
      <c r="A22" s="1318"/>
      <c r="B22" s="1567" t="s">
        <v>1613</v>
      </c>
      <c r="C22" s="1218">
        <v>6.9</v>
      </c>
      <c r="D22" s="1067">
        <v>3505</v>
      </c>
      <c r="E22" s="1067">
        <v>2742</v>
      </c>
      <c r="F22" s="1067">
        <v>3629</v>
      </c>
      <c r="G22" s="1067">
        <v>1830</v>
      </c>
      <c r="H22" s="1067">
        <v>1425</v>
      </c>
      <c r="I22" s="1068">
        <v>1068</v>
      </c>
      <c r="J22" s="1068">
        <v>1170</v>
      </c>
    </row>
    <row r="23" spans="1:11" s="1317" customFormat="1" ht="14.1" customHeight="1">
      <c r="A23" s="1318"/>
      <c r="B23" s="1567" t="s">
        <v>1614</v>
      </c>
      <c r="C23" s="1218">
        <v>6.8</v>
      </c>
      <c r="D23" s="1067">
        <v>3822</v>
      </c>
      <c r="E23" s="1067">
        <v>2799</v>
      </c>
      <c r="F23" s="1067">
        <v>4138</v>
      </c>
      <c r="G23" s="1067">
        <v>2508</v>
      </c>
      <c r="H23" s="1067">
        <v>1618</v>
      </c>
      <c r="I23" s="1068">
        <v>1294</v>
      </c>
      <c r="J23" s="1068">
        <v>1075</v>
      </c>
    </row>
    <row r="24" spans="1:11" s="1321" customFormat="1" ht="14.1" customHeight="1">
      <c r="A24" s="1319"/>
      <c r="B24" s="1320" t="s">
        <v>10</v>
      </c>
      <c r="C24" s="1247" t="s">
        <v>119</v>
      </c>
      <c r="D24" s="1069">
        <f>D23/D10*100</f>
        <v>86.100473079522416</v>
      </c>
      <c r="E24" s="1069">
        <f t="shared" ref="E24:J24" si="0">E23/E10*100</f>
        <v>89.769082745349579</v>
      </c>
      <c r="F24" s="1069">
        <f t="shared" si="0"/>
        <v>90.725718044288527</v>
      </c>
      <c r="G24" s="1069">
        <f t="shared" si="0"/>
        <v>96.833976833976834</v>
      </c>
      <c r="H24" s="1069">
        <f t="shared" si="0"/>
        <v>89.888888888888886</v>
      </c>
      <c r="I24" s="1069">
        <f t="shared" si="0"/>
        <v>88.934707903780065</v>
      </c>
      <c r="J24" s="1069">
        <f t="shared" si="0"/>
        <v>83.72274143302181</v>
      </c>
    </row>
    <row r="25" spans="1:11" s="1321" customFormat="1" ht="14.1" customHeight="1">
      <c r="A25" s="1319"/>
      <c r="B25" s="1322" t="s">
        <v>11</v>
      </c>
      <c r="C25" s="1247" t="s">
        <v>119</v>
      </c>
      <c r="D25" s="1070">
        <f>D23/D22*100</f>
        <v>109.04422253922968</v>
      </c>
      <c r="E25" s="1070">
        <f t="shared" ref="E25:J25" si="1">E23/E22*100</f>
        <v>102.07877461706782</v>
      </c>
      <c r="F25" s="1070">
        <f t="shared" si="1"/>
        <v>114.02590245246624</v>
      </c>
      <c r="G25" s="1070">
        <f t="shared" si="1"/>
        <v>137.04918032786887</v>
      </c>
      <c r="H25" s="1070">
        <f t="shared" si="1"/>
        <v>113.54385964912281</v>
      </c>
      <c r="I25" s="1070">
        <f t="shared" si="1"/>
        <v>121.16104868913857</v>
      </c>
      <c r="J25" s="1070">
        <f t="shared" si="1"/>
        <v>91.880341880341874</v>
      </c>
    </row>
    <row r="26" spans="1:11" s="48" customFormat="1" ht="24.95" customHeight="1">
      <c r="A26" s="1889" t="s">
        <v>720</v>
      </c>
      <c r="B26" s="1889"/>
      <c r="C26" s="1889"/>
      <c r="D26" s="1889"/>
      <c r="E26" s="1889"/>
      <c r="F26" s="1889"/>
      <c r="G26" s="1889"/>
      <c r="H26" s="1889"/>
      <c r="I26" s="1889"/>
      <c r="J26" s="1889"/>
      <c r="K26" s="52"/>
    </row>
    <row r="27" spans="1:11" s="48" customFormat="1" ht="11.25" customHeight="1">
      <c r="A27" s="1889" t="s">
        <v>721</v>
      </c>
      <c r="B27" s="1889"/>
      <c r="C27" s="1889"/>
      <c r="D27" s="1889"/>
      <c r="E27" s="1889"/>
      <c r="F27" s="1889"/>
      <c r="G27" s="1889"/>
      <c r="H27" s="1889"/>
      <c r="I27" s="1889"/>
      <c r="J27" s="1889"/>
      <c r="K27" s="52"/>
    </row>
    <row r="28" spans="1:11" s="48" customFormat="1" ht="11.25" customHeight="1">
      <c r="A28" s="1889" t="s">
        <v>1656</v>
      </c>
      <c r="B28" s="1889"/>
      <c r="C28" s="1889"/>
      <c r="D28" s="1889"/>
      <c r="E28" s="1889"/>
      <c r="F28" s="1889"/>
      <c r="G28" s="1889"/>
      <c r="H28" s="1889"/>
      <c r="I28" s="1889"/>
      <c r="J28" s="1889"/>
      <c r="K28" s="52"/>
    </row>
    <row r="29" spans="1:11" s="54" customFormat="1" ht="15" customHeight="1">
      <c r="A29" s="1900" t="s">
        <v>526</v>
      </c>
      <c r="B29" s="1900"/>
      <c r="C29" s="1900"/>
      <c r="D29" s="1900"/>
      <c r="E29" s="1900"/>
      <c r="F29" s="1900"/>
      <c r="G29" s="1900"/>
      <c r="H29" s="1900"/>
      <c r="I29" s="1900"/>
      <c r="J29" s="1900"/>
      <c r="K29" s="799"/>
    </row>
    <row r="30" spans="1:11" ht="11.25" customHeight="1">
      <c r="A30" s="1886" t="s">
        <v>527</v>
      </c>
      <c r="B30" s="1886"/>
      <c r="C30" s="1886"/>
      <c r="D30" s="1886"/>
      <c r="E30" s="1886"/>
      <c r="F30" s="1886"/>
      <c r="G30" s="1886"/>
      <c r="H30" s="1886"/>
      <c r="I30" s="1886"/>
      <c r="J30" s="1886"/>
    </row>
    <row r="31" spans="1:11" ht="11.25" customHeight="1">
      <c r="A31" s="1899" t="s">
        <v>1674</v>
      </c>
      <c r="B31" s="1899"/>
      <c r="C31" s="1899"/>
      <c r="D31" s="1899"/>
      <c r="E31" s="1899"/>
      <c r="F31" s="1899"/>
      <c r="G31" s="1899"/>
      <c r="H31" s="1899"/>
      <c r="I31" s="1899"/>
      <c r="J31" s="1899"/>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801" t="s">
        <v>1801</v>
      </c>
      <c r="B1" s="1915"/>
      <c r="C1" s="1915"/>
      <c r="D1" s="1915"/>
      <c r="E1" s="1915"/>
      <c r="F1" s="1915"/>
      <c r="G1" s="1915"/>
      <c r="H1" s="1915"/>
      <c r="I1" s="1896" t="s">
        <v>4</v>
      </c>
      <c r="J1" s="1896"/>
    </row>
    <row r="2" spans="1:11" ht="13.5" customHeight="1">
      <c r="A2" s="1914" t="s">
        <v>165</v>
      </c>
      <c r="B2" s="1914"/>
      <c r="C2" s="1914"/>
      <c r="D2" s="1914"/>
      <c r="E2" s="1914"/>
      <c r="F2" s="1914"/>
      <c r="G2" s="1914"/>
      <c r="H2" s="1914"/>
      <c r="I2" s="1896" t="s">
        <v>132</v>
      </c>
      <c r="J2" s="1896"/>
    </row>
    <row r="3" spans="1:11" s="58" customFormat="1" ht="15" customHeight="1">
      <c r="A3" s="1912" t="s">
        <v>1802</v>
      </c>
      <c r="B3" s="1913"/>
      <c r="C3" s="1913"/>
      <c r="D3" s="1913"/>
      <c r="E3" s="1913"/>
      <c r="F3" s="1913"/>
      <c r="G3" s="1913"/>
      <c r="H3" s="1913"/>
      <c r="I3" s="204"/>
      <c r="J3" s="204"/>
      <c r="K3" s="802"/>
    </row>
    <row r="4" spans="1:11" ht="13.5" customHeight="1">
      <c r="A4" s="1906" t="s">
        <v>166</v>
      </c>
      <c r="B4" s="1906"/>
      <c r="C4" s="1906"/>
      <c r="D4" s="1906"/>
      <c r="E4" s="1906"/>
      <c r="F4" s="1906"/>
      <c r="G4" s="1906"/>
      <c r="H4" s="1906"/>
      <c r="I4" s="204"/>
      <c r="J4" s="204"/>
    </row>
    <row r="5" spans="1:11" s="407" customFormat="1" ht="30" customHeight="1">
      <c r="A5" s="1922" t="s">
        <v>911</v>
      </c>
      <c r="B5" s="1923"/>
      <c r="C5" s="1919" t="s">
        <v>912</v>
      </c>
      <c r="D5" s="1920"/>
      <c r="E5" s="1921"/>
      <c r="F5" s="1916" t="s">
        <v>913</v>
      </c>
      <c r="G5" s="1928" t="s">
        <v>914</v>
      </c>
      <c r="H5" s="1907" t="s">
        <v>982</v>
      </c>
      <c r="I5" s="1916"/>
      <c r="J5" s="1907" t="s">
        <v>915</v>
      </c>
      <c r="K5" s="406"/>
    </row>
    <row r="6" spans="1:11" s="407" customFormat="1" ht="20.100000000000001" customHeight="1">
      <c r="A6" s="1790"/>
      <c r="B6" s="1924"/>
      <c r="C6" s="1908" t="s">
        <v>916</v>
      </c>
      <c r="D6" s="872"/>
      <c r="E6" s="1910" t="s">
        <v>917</v>
      </c>
      <c r="F6" s="1926"/>
      <c r="G6" s="1929"/>
      <c r="H6" s="1917"/>
      <c r="I6" s="1918"/>
      <c r="J6" s="1908"/>
      <c r="K6" s="406"/>
    </row>
    <row r="7" spans="1:11" s="407" customFormat="1" ht="69.95" customHeight="1">
      <c r="A7" s="1841"/>
      <c r="B7" s="1925"/>
      <c r="C7" s="1909"/>
      <c r="D7" s="408" t="s">
        <v>918</v>
      </c>
      <c r="E7" s="1911"/>
      <c r="F7" s="1927"/>
      <c r="G7" s="1930"/>
      <c r="H7" s="409" t="s">
        <v>919</v>
      </c>
      <c r="I7" s="410" t="s">
        <v>928</v>
      </c>
      <c r="J7" s="1909"/>
      <c r="K7" s="406"/>
    </row>
    <row r="8" spans="1:11" s="238" customFormat="1" ht="20.100000000000001" customHeight="1">
      <c r="A8" s="403">
        <v>2022</v>
      </c>
      <c r="B8" s="896" t="s">
        <v>1612</v>
      </c>
      <c r="C8" s="1568">
        <v>7156</v>
      </c>
      <c r="D8" s="1569">
        <v>3357</v>
      </c>
      <c r="E8" s="1054">
        <v>8654</v>
      </c>
      <c r="F8" s="1054">
        <v>18023</v>
      </c>
      <c r="G8" s="1054">
        <v>369</v>
      </c>
      <c r="H8" s="1054">
        <v>4951</v>
      </c>
      <c r="I8" s="1054">
        <v>52</v>
      </c>
      <c r="J8" s="1055">
        <v>2196</v>
      </c>
      <c r="K8" s="373"/>
    </row>
    <row r="9" spans="1:11" s="238" customFormat="1" ht="14.1" customHeight="1">
      <c r="A9" s="404"/>
      <c r="B9" s="896" t="s">
        <v>1613</v>
      </c>
      <c r="C9" s="845">
        <v>7256</v>
      </c>
      <c r="D9" s="878">
        <v>3431</v>
      </c>
      <c r="E9" s="878">
        <v>8492</v>
      </c>
      <c r="F9" s="878">
        <v>17703</v>
      </c>
      <c r="G9" s="878">
        <v>355</v>
      </c>
      <c r="H9" s="878">
        <v>4912</v>
      </c>
      <c r="I9" s="878">
        <v>50</v>
      </c>
      <c r="J9" s="1071">
        <v>2180</v>
      </c>
      <c r="K9" s="373"/>
    </row>
    <row r="10" spans="1:11" s="238" customFormat="1" ht="14.1" customHeight="1">
      <c r="A10" s="404"/>
      <c r="B10" s="896" t="s">
        <v>1614</v>
      </c>
      <c r="C10" s="845">
        <v>7574</v>
      </c>
      <c r="D10" s="878">
        <v>3809</v>
      </c>
      <c r="E10" s="878">
        <v>8358</v>
      </c>
      <c r="F10" s="878">
        <v>17412</v>
      </c>
      <c r="G10" s="878">
        <v>361</v>
      </c>
      <c r="H10" s="878">
        <v>4761</v>
      </c>
      <c r="I10" s="878">
        <v>50</v>
      </c>
      <c r="J10" s="1071">
        <v>2168</v>
      </c>
      <c r="K10" s="373"/>
    </row>
    <row r="11" spans="1:11" s="238" customFormat="1" ht="14.1" customHeight="1">
      <c r="A11" s="404"/>
      <c r="B11" s="1217" t="s">
        <v>1615</v>
      </c>
      <c r="C11" s="1044">
        <v>7548</v>
      </c>
      <c r="D11" s="1219">
        <v>3852</v>
      </c>
      <c r="E11" s="1219">
        <v>8300</v>
      </c>
      <c r="F11" s="1219">
        <v>17309</v>
      </c>
      <c r="G11" s="1219">
        <v>352</v>
      </c>
      <c r="H11" s="1219">
        <v>4695</v>
      </c>
      <c r="I11" s="1219">
        <v>43</v>
      </c>
      <c r="J11" s="1071">
        <v>2171</v>
      </c>
      <c r="K11" s="373"/>
    </row>
    <row r="12" spans="1:11" s="1033" customFormat="1" ht="14.1" customHeight="1">
      <c r="A12" s="404"/>
      <c r="B12" s="1217" t="s">
        <v>1616</v>
      </c>
      <c r="C12" s="1044">
        <v>7613</v>
      </c>
      <c r="D12" s="1219">
        <v>3826</v>
      </c>
      <c r="E12" s="1219">
        <v>8378</v>
      </c>
      <c r="F12" s="1219">
        <v>17221</v>
      </c>
      <c r="G12" s="1219">
        <v>370</v>
      </c>
      <c r="H12" s="1219">
        <v>4653</v>
      </c>
      <c r="I12" s="1219">
        <v>41</v>
      </c>
      <c r="J12" s="1071">
        <v>2167</v>
      </c>
      <c r="K12" s="373"/>
    </row>
    <row r="13" spans="1:11" s="1033" customFormat="1" ht="14.1" customHeight="1">
      <c r="A13" s="404"/>
      <c r="B13" s="1217">
        <v>12</v>
      </c>
      <c r="C13" s="1044">
        <v>7587</v>
      </c>
      <c r="D13" s="1219">
        <v>3823</v>
      </c>
      <c r="E13" s="1219">
        <v>8582</v>
      </c>
      <c r="F13" s="1219">
        <v>17391</v>
      </c>
      <c r="G13" s="1219">
        <v>393</v>
      </c>
      <c r="H13" s="1219">
        <v>4626</v>
      </c>
      <c r="I13" s="1219">
        <v>39</v>
      </c>
      <c r="J13" s="1071">
        <v>2189</v>
      </c>
      <c r="K13" s="373"/>
    </row>
    <row r="14" spans="1:11" s="1211" customFormat="1" ht="14.1" customHeight="1">
      <c r="A14" s="404"/>
      <c r="B14" s="896"/>
      <c r="C14" s="845"/>
      <c r="D14" s="878"/>
      <c r="E14" s="878"/>
      <c r="F14" s="878"/>
      <c r="G14" s="878"/>
      <c r="H14" s="878"/>
      <c r="I14" s="878"/>
      <c r="J14" s="1071"/>
      <c r="K14" s="373"/>
    </row>
    <row r="15" spans="1:11" s="1306" customFormat="1" ht="14.1" customHeight="1">
      <c r="A15" s="1316">
        <v>2023</v>
      </c>
      <c r="B15" s="1313" t="s">
        <v>1606</v>
      </c>
      <c r="C15" s="1044">
        <v>8087</v>
      </c>
      <c r="D15" s="848">
        <v>4114</v>
      </c>
      <c r="E15" s="846">
        <v>8894</v>
      </c>
      <c r="F15" s="846">
        <v>17724</v>
      </c>
      <c r="G15" s="846">
        <v>343</v>
      </c>
      <c r="H15" s="846">
        <v>4786</v>
      </c>
      <c r="I15" s="846">
        <v>41</v>
      </c>
      <c r="J15" s="847">
        <v>2266</v>
      </c>
    </row>
    <row r="16" spans="1:11" s="1306" customFormat="1" ht="14.1" customHeight="1">
      <c r="A16" s="1318"/>
      <c r="B16" s="1313" t="s">
        <v>1607</v>
      </c>
      <c r="C16" s="845">
        <v>7983</v>
      </c>
      <c r="D16" s="848">
        <v>4030</v>
      </c>
      <c r="E16" s="846">
        <v>8853</v>
      </c>
      <c r="F16" s="846">
        <v>17645</v>
      </c>
      <c r="G16" s="846">
        <v>340</v>
      </c>
      <c r="H16" s="846">
        <v>4765</v>
      </c>
      <c r="I16" s="846">
        <v>39</v>
      </c>
      <c r="J16" s="847">
        <v>2262</v>
      </c>
    </row>
    <row r="17" spans="1:11" s="1500" customFormat="1" ht="14.1" customHeight="1">
      <c r="A17" s="1318"/>
      <c r="B17" s="1313" t="s">
        <v>1608</v>
      </c>
      <c r="C17" s="845">
        <v>7707</v>
      </c>
      <c r="D17" s="848">
        <v>3867</v>
      </c>
      <c r="E17" s="846">
        <v>8669</v>
      </c>
      <c r="F17" s="846">
        <v>17422</v>
      </c>
      <c r="G17" s="846">
        <v>344</v>
      </c>
      <c r="H17" s="846">
        <v>4689</v>
      </c>
      <c r="I17" s="846">
        <v>39</v>
      </c>
      <c r="J17" s="847">
        <v>2271</v>
      </c>
    </row>
    <row r="18" spans="1:11" s="1500" customFormat="1" ht="14.1" customHeight="1">
      <c r="A18" s="1318"/>
      <c r="B18" s="896" t="s">
        <v>1609</v>
      </c>
      <c r="C18" s="845">
        <v>7454</v>
      </c>
      <c r="D18" s="848">
        <v>3708</v>
      </c>
      <c r="E18" s="846">
        <v>8486</v>
      </c>
      <c r="F18" s="846">
        <v>17259</v>
      </c>
      <c r="G18" s="846">
        <v>332</v>
      </c>
      <c r="H18" s="846">
        <v>4555</v>
      </c>
      <c r="I18" s="846">
        <v>41</v>
      </c>
      <c r="J18" s="847">
        <v>2265</v>
      </c>
    </row>
    <row r="19" spans="1:11" s="1306" customFormat="1" ht="14.1" customHeight="1">
      <c r="A19" s="1318"/>
      <c r="B19" s="896" t="s">
        <v>1610</v>
      </c>
      <c r="C19" s="845">
        <v>7303</v>
      </c>
      <c r="D19" s="848">
        <v>3675</v>
      </c>
      <c r="E19" s="846">
        <v>8331</v>
      </c>
      <c r="F19" s="846">
        <v>17084</v>
      </c>
      <c r="G19" s="846">
        <v>329</v>
      </c>
      <c r="H19" s="846">
        <v>4474</v>
      </c>
      <c r="I19" s="846">
        <v>40</v>
      </c>
      <c r="J19" s="847">
        <v>2264</v>
      </c>
    </row>
    <row r="20" spans="1:11" s="412" customFormat="1" ht="14.1" customHeight="1">
      <c r="A20" s="1323"/>
      <c r="B20" s="896" t="s">
        <v>1611</v>
      </c>
      <c r="C20" s="845">
        <v>7237</v>
      </c>
      <c r="D20" s="845">
        <v>3617</v>
      </c>
      <c r="E20" s="845">
        <v>8223</v>
      </c>
      <c r="F20" s="845">
        <v>16809</v>
      </c>
      <c r="G20" s="845">
        <v>314</v>
      </c>
      <c r="H20" s="845">
        <v>4445</v>
      </c>
      <c r="I20" s="845">
        <v>45</v>
      </c>
      <c r="J20" s="845">
        <v>2209</v>
      </c>
    </row>
    <row r="21" spans="1:11" s="412" customFormat="1" ht="14.1" customHeight="1">
      <c r="A21" s="1323"/>
      <c r="B21" s="1567" t="s">
        <v>1612</v>
      </c>
      <c r="C21" s="1044">
        <v>7272</v>
      </c>
      <c r="D21" s="1044">
        <v>3617</v>
      </c>
      <c r="E21" s="1044">
        <v>8255</v>
      </c>
      <c r="F21" s="1044">
        <v>16713</v>
      </c>
      <c r="G21" s="1044">
        <v>306</v>
      </c>
      <c r="H21" s="1044">
        <v>4466</v>
      </c>
      <c r="I21" s="1044">
        <v>46</v>
      </c>
      <c r="J21" s="1044">
        <v>2242</v>
      </c>
    </row>
    <row r="22" spans="1:11" s="412" customFormat="1" ht="14.1" customHeight="1">
      <c r="A22" s="1323"/>
      <c r="B22" s="1567" t="s">
        <v>1613</v>
      </c>
      <c r="C22" s="1044">
        <v>7288</v>
      </c>
      <c r="D22" s="1044">
        <v>3671</v>
      </c>
      <c r="E22" s="1044">
        <v>8175</v>
      </c>
      <c r="F22" s="1044">
        <v>16630</v>
      </c>
      <c r="G22" s="1044">
        <v>308</v>
      </c>
      <c r="H22" s="1044">
        <v>4486</v>
      </c>
      <c r="I22" s="1044">
        <v>47</v>
      </c>
      <c r="J22" s="1044">
        <v>2218</v>
      </c>
    </row>
    <row r="23" spans="1:11" s="412" customFormat="1" ht="14.1" customHeight="1">
      <c r="A23" s="1323"/>
      <c r="B23" s="1567" t="s">
        <v>1614</v>
      </c>
      <c r="C23" s="1044">
        <v>7370</v>
      </c>
      <c r="D23" s="1044">
        <v>3833</v>
      </c>
      <c r="E23" s="1044">
        <v>8056</v>
      </c>
      <c r="F23" s="1044">
        <v>16603</v>
      </c>
      <c r="G23" s="1044">
        <v>303</v>
      </c>
      <c r="H23" s="1044">
        <v>4389</v>
      </c>
      <c r="I23" s="1044">
        <v>37</v>
      </c>
      <c r="J23" s="1044">
        <v>2197</v>
      </c>
    </row>
    <row r="24" spans="1:11" s="412" customFormat="1" ht="14.1" customHeight="1">
      <c r="A24" s="1323"/>
      <c r="B24" s="1509" t="s">
        <v>10</v>
      </c>
      <c r="C24" s="1648">
        <f>C23/C10*100</f>
        <v>97.306575125429092</v>
      </c>
      <c r="D24" s="1648">
        <f t="shared" ref="D24:J24" si="0">D23/D10*100</f>
        <v>100.63008663691258</v>
      </c>
      <c r="E24" s="1648">
        <f t="shared" si="0"/>
        <v>96.386695381670251</v>
      </c>
      <c r="F24" s="1648">
        <f t="shared" si="0"/>
        <v>95.353779002986442</v>
      </c>
      <c r="G24" s="1648">
        <f t="shared" si="0"/>
        <v>83.933518005540165</v>
      </c>
      <c r="H24" s="1648">
        <f t="shared" si="0"/>
        <v>92.18651543793321</v>
      </c>
      <c r="I24" s="1648">
        <f t="shared" si="0"/>
        <v>74</v>
      </c>
      <c r="J24" s="1648">
        <f t="shared" si="0"/>
        <v>101.33763837638377</v>
      </c>
    </row>
    <row r="25" spans="1:11" s="412" customFormat="1" ht="14.1" customHeight="1">
      <c r="A25" s="1323"/>
      <c r="B25" s="1324" t="s">
        <v>6</v>
      </c>
      <c r="C25" s="413">
        <f>C23/C22*100</f>
        <v>101.1251372118551</v>
      </c>
      <c r="D25" s="413">
        <f t="shared" ref="D25:J25" si="1">D23/D22*100</f>
        <v>104.41296649414329</v>
      </c>
      <c r="E25" s="413">
        <f t="shared" si="1"/>
        <v>98.544342507645254</v>
      </c>
      <c r="F25" s="413">
        <f t="shared" si="1"/>
        <v>99.837642814191213</v>
      </c>
      <c r="G25" s="413">
        <f t="shared" si="1"/>
        <v>98.376623376623371</v>
      </c>
      <c r="H25" s="413">
        <f t="shared" si="1"/>
        <v>97.837717342844414</v>
      </c>
      <c r="I25" s="413">
        <f t="shared" si="1"/>
        <v>78.723404255319153</v>
      </c>
      <c r="J25" s="1649">
        <f t="shared" si="1"/>
        <v>99.053201082055907</v>
      </c>
      <c r="K25" s="1650"/>
    </row>
    <row r="26" spans="1:11" s="61" customFormat="1" ht="24.95" customHeight="1">
      <c r="A26" s="1901" t="s">
        <v>692</v>
      </c>
      <c r="B26" s="1905"/>
      <c r="C26" s="1905"/>
      <c r="D26" s="1905"/>
      <c r="E26" s="1905"/>
      <c r="F26" s="1905"/>
      <c r="G26" s="1905"/>
      <c r="H26" s="1905"/>
      <c r="I26" s="1905"/>
      <c r="J26" s="1905"/>
      <c r="K26" s="803"/>
    </row>
    <row r="27" spans="1:11" s="61" customFormat="1" ht="11.25" customHeight="1">
      <c r="A27" s="1901" t="s">
        <v>1656</v>
      </c>
      <c r="B27" s="1901"/>
      <c r="C27" s="1901"/>
      <c r="D27" s="1901"/>
      <c r="E27" s="1901"/>
      <c r="F27" s="1901"/>
      <c r="G27" s="1901"/>
      <c r="H27" s="1901"/>
      <c r="I27" s="1901"/>
      <c r="J27" s="1901"/>
      <c r="K27" s="803"/>
    </row>
    <row r="28" spans="1:11" s="10" customFormat="1" ht="15" customHeight="1">
      <c r="A28" s="1903" t="s">
        <v>468</v>
      </c>
      <c r="B28" s="1904"/>
      <c r="C28" s="1904"/>
      <c r="D28" s="1904"/>
      <c r="E28" s="1904"/>
      <c r="F28" s="1904"/>
      <c r="G28" s="1904"/>
      <c r="H28" s="1904"/>
      <c r="I28" s="1904"/>
      <c r="J28" s="1904"/>
      <c r="K28" s="264"/>
    </row>
    <row r="29" spans="1:11">
      <c r="A29" s="1902" t="s">
        <v>1674</v>
      </c>
      <c r="B29" s="1902"/>
      <c r="C29" s="1902"/>
      <c r="D29" s="1902"/>
      <c r="E29" s="1902"/>
      <c r="F29" s="1902"/>
      <c r="G29" s="1902"/>
      <c r="H29" s="1902"/>
      <c r="I29" s="1902"/>
      <c r="J29" s="1902"/>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49" t="s">
        <v>508</v>
      </c>
      <c r="B1" s="1749"/>
      <c r="C1" s="1749"/>
      <c r="D1" s="1749"/>
      <c r="E1" s="1749"/>
      <c r="F1" s="1749"/>
      <c r="G1" s="1749"/>
      <c r="H1" s="1749"/>
      <c r="I1" s="1749"/>
      <c r="J1" s="1749"/>
      <c r="K1" s="1749"/>
      <c r="L1" s="1784" t="s">
        <v>4</v>
      </c>
      <c r="M1" s="1784"/>
    </row>
    <row r="2" spans="1:14" ht="12" customHeight="1">
      <c r="A2" s="1931" t="s">
        <v>2034</v>
      </c>
      <c r="B2" s="1931"/>
      <c r="C2" s="1931"/>
      <c r="D2" s="1931"/>
      <c r="E2" s="1931"/>
      <c r="F2" s="1931"/>
      <c r="G2" s="1931"/>
      <c r="H2" s="1931"/>
      <c r="I2" s="1931"/>
      <c r="J2" s="1931"/>
      <c r="K2" s="1931"/>
      <c r="L2" s="1745" t="s">
        <v>132</v>
      </c>
      <c r="M2" s="1745"/>
    </row>
    <row r="3" spans="1:14" ht="13.5" customHeight="1">
      <c r="A3" s="1932" t="s">
        <v>165</v>
      </c>
      <c r="B3" s="1932"/>
      <c r="C3" s="1932"/>
      <c r="D3" s="1932"/>
      <c r="E3" s="1932"/>
      <c r="F3" s="1932"/>
      <c r="G3" s="1932"/>
      <c r="H3" s="1932"/>
      <c r="I3" s="1932"/>
      <c r="J3" s="1932"/>
      <c r="K3" s="1932"/>
      <c r="L3" s="204"/>
      <c r="M3" s="204"/>
    </row>
    <row r="4" spans="1:14" ht="15" customHeight="1">
      <c r="A4" s="1913" t="s">
        <v>458</v>
      </c>
      <c r="B4" s="1913"/>
      <c r="C4" s="1913"/>
      <c r="D4" s="1913"/>
      <c r="E4" s="1913"/>
      <c r="F4" s="1913"/>
      <c r="G4" s="1913"/>
      <c r="H4" s="1913"/>
      <c r="I4" s="1913"/>
      <c r="J4" s="1913"/>
      <c r="K4" s="1913"/>
      <c r="L4" s="204"/>
      <c r="M4" s="204"/>
    </row>
    <row r="5" spans="1:14" ht="12" customHeight="1">
      <c r="A5" s="1933" t="s">
        <v>2035</v>
      </c>
      <c r="B5" s="1906"/>
      <c r="C5" s="1906"/>
      <c r="D5" s="1906"/>
      <c r="E5" s="1906"/>
      <c r="F5" s="1906"/>
      <c r="G5" s="1906"/>
      <c r="H5" s="1906"/>
      <c r="I5" s="1906"/>
      <c r="J5" s="1906"/>
      <c r="K5" s="1906"/>
      <c r="L5" s="204"/>
      <c r="M5" s="204"/>
    </row>
    <row r="6" spans="1:14" ht="13.5" customHeight="1">
      <c r="A6" s="1934" t="s">
        <v>166</v>
      </c>
      <c r="B6" s="1934"/>
      <c r="C6" s="1934"/>
      <c r="D6" s="1934"/>
      <c r="E6" s="1934"/>
      <c r="F6" s="1934"/>
      <c r="G6" s="1934"/>
      <c r="H6" s="1934"/>
      <c r="I6" s="1934"/>
      <c r="J6" s="1934"/>
      <c r="K6" s="1934"/>
      <c r="L6" s="204"/>
      <c r="M6" s="204"/>
    </row>
    <row r="7" spans="1:14" s="299" customFormat="1" ht="30" customHeight="1">
      <c r="A7" s="1767" t="s">
        <v>929</v>
      </c>
      <c r="B7" s="1754"/>
      <c r="C7" s="1742" t="s">
        <v>930</v>
      </c>
      <c r="D7" s="1751" t="s">
        <v>931</v>
      </c>
      <c r="E7" s="1752"/>
      <c r="F7" s="1752"/>
      <c r="G7" s="1752"/>
      <c r="H7" s="1753"/>
      <c r="I7" s="1751" t="s">
        <v>932</v>
      </c>
      <c r="J7" s="1752"/>
      <c r="K7" s="1752"/>
      <c r="L7" s="1752"/>
      <c r="M7" s="1752"/>
      <c r="N7" s="307"/>
    </row>
    <row r="8" spans="1:14" s="299" customFormat="1" ht="129.94999999999999" customHeight="1">
      <c r="A8" s="1740"/>
      <c r="B8" s="1741"/>
      <c r="C8" s="1743"/>
      <c r="D8" s="274" t="s">
        <v>933</v>
      </c>
      <c r="E8" s="300" t="s">
        <v>2036</v>
      </c>
      <c r="F8" s="300" t="s">
        <v>934</v>
      </c>
      <c r="G8" s="300" t="s">
        <v>1908</v>
      </c>
      <c r="H8" s="300" t="s">
        <v>983</v>
      </c>
      <c r="I8" s="300" t="s">
        <v>935</v>
      </c>
      <c r="J8" s="414" t="s">
        <v>56</v>
      </c>
      <c r="K8" s="414" t="s">
        <v>57</v>
      </c>
      <c r="L8" s="414" t="s">
        <v>58</v>
      </c>
      <c r="M8" s="415" t="s">
        <v>936</v>
      </c>
      <c r="N8" s="307"/>
    </row>
    <row r="9" spans="1:14" s="238" customFormat="1" ht="20.100000000000001" customHeight="1">
      <c r="A9" s="280">
        <v>2022</v>
      </c>
      <c r="B9" s="891" t="s">
        <v>1612</v>
      </c>
      <c r="C9" s="416">
        <v>31042</v>
      </c>
      <c r="D9" s="416">
        <v>4949</v>
      </c>
      <c r="E9" s="416">
        <v>7120</v>
      </c>
      <c r="F9" s="416">
        <v>3828</v>
      </c>
      <c r="G9" s="417">
        <v>6627</v>
      </c>
      <c r="H9" s="416">
        <v>8518</v>
      </c>
      <c r="I9" s="416">
        <v>3357</v>
      </c>
      <c r="J9" s="416">
        <v>7986</v>
      </c>
      <c r="K9" s="417">
        <v>7921</v>
      </c>
      <c r="L9" s="416">
        <v>6031</v>
      </c>
      <c r="M9" s="417">
        <v>5747</v>
      </c>
      <c r="N9" s="373"/>
    </row>
    <row r="10" spans="1:14" s="238" customFormat="1" ht="14.1" customHeight="1">
      <c r="A10" s="280"/>
      <c r="B10" s="891" t="s">
        <v>1613</v>
      </c>
      <c r="C10" s="416">
        <v>30917</v>
      </c>
      <c r="D10" s="416">
        <v>5049</v>
      </c>
      <c r="E10" s="416">
        <v>7173</v>
      </c>
      <c r="F10" s="416">
        <v>3836</v>
      </c>
      <c r="G10" s="417">
        <v>6520</v>
      </c>
      <c r="H10" s="416">
        <v>8339</v>
      </c>
      <c r="I10" s="416">
        <v>3431</v>
      </c>
      <c r="J10" s="416">
        <v>7975</v>
      </c>
      <c r="K10" s="417">
        <v>7921</v>
      </c>
      <c r="L10" s="416">
        <v>5932</v>
      </c>
      <c r="M10" s="417">
        <v>5658</v>
      </c>
      <c r="N10" s="373"/>
    </row>
    <row r="11" spans="1:14" s="238" customFormat="1" ht="14.1" customHeight="1">
      <c r="A11" s="280"/>
      <c r="B11" s="891" t="s">
        <v>1614</v>
      </c>
      <c r="C11" s="416">
        <v>30795</v>
      </c>
      <c r="D11" s="416">
        <v>4852</v>
      </c>
      <c r="E11" s="416">
        <v>7165</v>
      </c>
      <c r="F11" s="416">
        <v>3813</v>
      </c>
      <c r="G11" s="417">
        <v>6614</v>
      </c>
      <c r="H11" s="416">
        <v>8351</v>
      </c>
      <c r="I11" s="416">
        <v>3809</v>
      </c>
      <c r="J11" s="416">
        <v>7817</v>
      </c>
      <c r="K11" s="417">
        <v>7727</v>
      </c>
      <c r="L11" s="416">
        <v>5879</v>
      </c>
      <c r="M11" s="417">
        <v>5563</v>
      </c>
      <c r="N11" s="373"/>
    </row>
    <row r="12" spans="1:14" s="238" customFormat="1" ht="14.1" customHeight="1">
      <c r="A12" s="280"/>
      <c r="B12" s="1217" t="s">
        <v>1615</v>
      </c>
      <c r="C12" s="416">
        <v>30622</v>
      </c>
      <c r="D12" s="416">
        <v>4744</v>
      </c>
      <c r="E12" s="416">
        <v>7053</v>
      </c>
      <c r="F12" s="416">
        <v>3791</v>
      </c>
      <c r="G12" s="417">
        <v>6655</v>
      </c>
      <c r="H12" s="416">
        <v>8379</v>
      </c>
      <c r="I12" s="416">
        <v>3852</v>
      </c>
      <c r="J12" s="416">
        <v>7671</v>
      </c>
      <c r="K12" s="417">
        <v>7685</v>
      </c>
      <c r="L12" s="416">
        <v>5919</v>
      </c>
      <c r="M12" s="417">
        <v>5495</v>
      </c>
      <c r="N12" s="373"/>
    </row>
    <row r="13" spans="1:14" s="1033" customFormat="1" ht="14.1" customHeight="1">
      <c r="A13" s="280"/>
      <c r="B13" s="1217" t="s">
        <v>1616</v>
      </c>
      <c r="C13" s="416">
        <v>30785</v>
      </c>
      <c r="D13" s="416">
        <v>4779</v>
      </c>
      <c r="E13" s="416">
        <v>7023</v>
      </c>
      <c r="F13" s="416">
        <v>3807</v>
      </c>
      <c r="G13" s="417">
        <v>6721</v>
      </c>
      <c r="H13" s="416">
        <v>8455</v>
      </c>
      <c r="I13" s="416">
        <v>3826</v>
      </c>
      <c r="J13" s="416">
        <v>7775</v>
      </c>
      <c r="K13" s="417">
        <v>7684</v>
      </c>
      <c r="L13" s="416">
        <v>5964</v>
      </c>
      <c r="M13" s="417">
        <v>5536</v>
      </c>
      <c r="N13" s="373"/>
    </row>
    <row r="14" spans="1:14" s="1033" customFormat="1" ht="14.1" customHeight="1">
      <c r="A14" s="280"/>
      <c r="B14" s="1217">
        <v>12</v>
      </c>
      <c r="C14" s="416">
        <v>31185</v>
      </c>
      <c r="D14" s="416">
        <v>4726</v>
      </c>
      <c r="E14" s="416">
        <v>7088</v>
      </c>
      <c r="F14" s="416">
        <v>3852</v>
      </c>
      <c r="G14" s="417">
        <v>6840</v>
      </c>
      <c r="H14" s="416">
        <v>8679</v>
      </c>
      <c r="I14" s="416">
        <v>3823</v>
      </c>
      <c r="J14" s="416">
        <v>7744</v>
      </c>
      <c r="K14" s="417">
        <v>7806</v>
      </c>
      <c r="L14" s="416">
        <v>6159</v>
      </c>
      <c r="M14" s="417">
        <v>5653</v>
      </c>
      <c r="N14" s="373"/>
    </row>
    <row r="15" spans="1:14" s="1211" customFormat="1" ht="14.1" customHeight="1">
      <c r="A15" s="280"/>
      <c r="B15" s="891"/>
      <c r="C15" s="416"/>
      <c r="D15" s="416"/>
      <c r="E15" s="416"/>
      <c r="F15" s="416"/>
      <c r="G15" s="417"/>
      <c r="H15" s="416"/>
      <c r="I15" s="416"/>
      <c r="J15" s="416"/>
      <c r="K15" s="417"/>
      <c r="L15" s="416"/>
      <c r="M15" s="417"/>
      <c r="N15" s="373"/>
    </row>
    <row r="16" spans="1:14" s="1306" customFormat="1" ht="14.1" customHeight="1">
      <c r="A16" s="1230">
        <v>2023</v>
      </c>
      <c r="B16" s="964" t="s">
        <v>1606</v>
      </c>
      <c r="C16" s="416">
        <v>32866</v>
      </c>
      <c r="D16" s="416">
        <v>4982</v>
      </c>
      <c r="E16" s="416">
        <v>7471</v>
      </c>
      <c r="F16" s="416">
        <v>4150</v>
      </c>
      <c r="G16" s="417">
        <v>7181</v>
      </c>
      <c r="H16" s="416">
        <v>9082</v>
      </c>
      <c r="I16" s="416">
        <v>4114</v>
      </c>
      <c r="J16" s="416">
        <v>8236</v>
      </c>
      <c r="K16" s="417">
        <v>8285</v>
      </c>
      <c r="L16" s="416">
        <v>6388</v>
      </c>
      <c r="M16" s="417">
        <v>5843</v>
      </c>
    </row>
    <row r="17" spans="1:14" s="1306" customFormat="1" ht="14.1" customHeight="1">
      <c r="A17" s="1230"/>
      <c r="B17" s="964" t="s">
        <v>1607</v>
      </c>
      <c r="C17" s="416">
        <v>32724</v>
      </c>
      <c r="D17" s="416">
        <v>4949</v>
      </c>
      <c r="E17" s="416">
        <v>7425</v>
      </c>
      <c r="F17" s="416">
        <v>4129</v>
      </c>
      <c r="G17" s="417">
        <v>7137</v>
      </c>
      <c r="H17" s="416">
        <v>9084</v>
      </c>
      <c r="I17" s="416">
        <v>4030</v>
      </c>
      <c r="J17" s="416">
        <v>8266</v>
      </c>
      <c r="K17" s="417">
        <v>8254</v>
      </c>
      <c r="L17" s="416">
        <v>6343</v>
      </c>
      <c r="M17" s="417">
        <v>5831</v>
      </c>
    </row>
    <row r="18" spans="1:14" s="1500" customFormat="1" ht="14.1" customHeight="1">
      <c r="A18" s="1230"/>
      <c r="B18" s="1325" t="s">
        <v>1608</v>
      </c>
      <c r="C18" s="416">
        <v>32104</v>
      </c>
      <c r="D18" s="416">
        <v>4792</v>
      </c>
      <c r="E18" s="416">
        <v>7278</v>
      </c>
      <c r="F18" s="416">
        <v>4092</v>
      </c>
      <c r="G18" s="417">
        <v>7010</v>
      </c>
      <c r="H18" s="416">
        <v>8932</v>
      </c>
      <c r="I18" s="416">
        <v>3867</v>
      </c>
      <c r="J18" s="416">
        <v>8078</v>
      </c>
      <c r="K18" s="417">
        <v>8194</v>
      </c>
      <c r="L18" s="416">
        <v>6271</v>
      </c>
      <c r="M18" s="417">
        <v>5694</v>
      </c>
    </row>
    <row r="19" spans="1:14" s="1500" customFormat="1" ht="14.1" customHeight="1">
      <c r="A19" s="1230"/>
      <c r="B19" s="891" t="s">
        <v>1609</v>
      </c>
      <c r="C19" s="416">
        <v>31256</v>
      </c>
      <c r="D19" s="416">
        <v>4654</v>
      </c>
      <c r="E19" s="416">
        <v>7127</v>
      </c>
      <c r="F19" s="416">
        <v>4002</v>
      </c>
      <c r="G19" s="417">
        <v>6817</v>
      </c>
      <c r="H19" s="416">
        <v>8656</v>
      </c>
      <c r="I19" s="416">
        <v>3708</v>
      </c>
      <c r="J19" s="416">
        <v>7852</v>
      </c>
      <c r="K19" s="417">
        <v>7972</v>
      </c>
      <c r="L19" s="416">
        <v>6149</v>
      </c>
      <c r="M19" s="417">
        <v>5575</v>
      </c>
    </row>
    <row r="20" spans="1:14" s="1500" customFormat="1" ht="14.1" customHeight="1">
      <c r="A20" s="1230"/>
      <c r="B20" s="891" t="s">
        <v>1610</v>
      </c>
      <c r="C20" s="416">
        <v>30658</v>
      </c>
      <c r="D20" s="416">
        <v>4554</v>
      </c>
      <c r="E20" s="416">
        <v>7017</v>
      </c>
      <c r="F20" s="416">
        <v>3961</v>
      </c>
      <c r="G20" s="417">
        <v>6632</v>
      </c>
      <c r="H20" s="416">
        <v>8494</v>
      </c>
      <c r="I20" s="416">
        <v>3675</v>
      </c>
      <c r="J20" s="416">
        <v>7625</v>
      </c>
      <c r="K20" s="417">
        <v>7835</v>
      </c>
      <c r="L20" s="416">
        <v>6023</v>
      </c>
      <c r="M20" s="417">
        <v>5500</v>
      </c>
    </row>
    <row r="21" spans="1:14" s="1564" customFormat="1" ht="14.1" customHeight="1">
      <c r="A21" s="1230"/>
      <c r="B21" s="891" t="s">
        <v>1611</v>
      </c>
      <c r="C21" s="416">
        <v>30356</v>
      </c>
      <c r="D21" s="416">
        <v>4542</v>
      </c>
      <c r="E21" s="416">
        <v>7000</v>
      </c>
      <c r="F21" s="416">
        <v>3938</v>
      </c>
      <c r="G21" s="417">
        <v>6566</v>
      </c>
      <c r="H21" s="416">
        <v>8310</v>
      </c>
      <c r="I21" s="416">
        <v>3617</v>
      </c>
      <c r="J21" s="416">
        <v>7587</v>
      </c>
      <c r="K21" s="417">
        <v>7790</v>
      </c>
      <c r="L21" s="416">
        <v>5986</v>
      </c>
      <c r="M21" s="417">
        <v>5376</v>
      </c>
    </row>
    <row r="22" spans="1:14" s="1564" customFormat="1" ht="14.1" customHeight="1">
      <c r="A22" s="1230"/>
      <c r="B22" s="964" t="s">
        <v>1612</v>
      </c>
      <c r="C22" s="416">
        <v>30611</v>
      </c>
      <c r="D22" s="416">
        <v>4828</v>
      </c>
      <c r="E22" s="416">
        <v>7082</v>
      </c>
      <c r="F22" s="416">
        <v>3960</v>
      </c>
      <c r="G22" s="417">
        <v>6494</v>
      </c>
      <c r="H22" s="416">
        <v>8247</v>
      </c>
      <c r="I22" s="416">
        <v>3617</v>
      </c>
      <c r="J22" s="416">
        <v>7711</v>
      </c>
      <c r="K22" s="417">
        <v>7838</v>
      </c>
      <c r="L22" s="416">
        <v>6060</v>
      </c>
      <c r="M22" s="417">
        <v>5385</v>
      </c>
    </row>
    <row r="23" spans="1:14" s="1564" customFormat="1" ht="14.1" customHeight="1">
      <c r="A23" s="1230"/>
      <c r="B23" s="964" t="s">
        <v>1613</v>
      </c>
      <c r="C23" s="416">
        <v>30487</v>
      </c>
      <c r="D23" s="416">
        <v>4832</v>
      </c>
      <c r="E23" s="416">
        <v>7061</v>
      </c>
      <c r="F23" s="416">
        <v>3964</v>
      </c>
      <c r="G23" s="417">
        <v>6464</v>
      </c>
      <c r="H23" s="416">
        <v>8166</v>
      </c>
      <c r="I23" s="416">
        <v>3671</v>
      </c>
      <c r="J23" s="416">
        <v>7674</v>
      </c>
      <c r="K23" s="417">
        <v>7794</v>
      </c>
      <c r="L23" s="416">
        <v>6039</v>
      </c>
      <c r="M23" s="417">
        <v>5309</v>
      </c>
    </row>
    <row r="24" spans="1:14" s="1306" customFormat="1" ht="14.1" customHeight="1">
      <c r="A24" s="1230"/>
      <c r="B24" s="964" t="s">
        <v>1614</v>
      </c>
      <c r="C24" s="416">
        <v>30171</v>
      </c>
      <c r="D24" s="416">
        <v>4606</v>
      </c>
      <c r="E24" s="416">
        <v>7014</v>
      </c>
      <c r="F24" s="416">
        <v>3939</v>
      </c>
      <c r="G24" s="417">
        <v>6473</v>
      </c>
      <c r="H24" s="416">
        <v>8139</v>
      </c>
      <c r="I24" s="416">
        <v>3833</v>
      </c>
      <c r="J24" s="416">
        <v>7504</v>
      </c>
      <c r="K24" s="417">
        <v>7699</v>
      </c>
      <c r="L24" s="416">
        <v>5905</v>
      </c>
      <c r="M24" s="417">
        <v>5230</v>
      </c>
    </row>
    <row r="25" spans="1:14" s="412" customFormat="1" ht="14.1" customHeight="1">
      <c r="A25" s="1326"/>
      <c r="B25" s="1327" t="s">
        <v>5</v>
      </c>
      <c r="C25" s="331">
        <f>C24/C11*100</f>
        <v>97.973697028738428</v>
      </c>
      <c r="D25" s="331">
        <f t="shared" ref="D25:M25" si="0">D24/D11*100</f>
        <v>94.929925803792244</v>
      </c>
      <c r="E25" s="331">
        <f t="shared" si="0"/>
        <v>97.89253314724354</v>
      </c>
      <c r="F25" s="331">
        <f t="shared" si="0"/>
        <v>103.3044846577498</v>
      </c>
      <c r="G25" s="331">
        <f t="shared" si="0"/>
        <v>97.868158451768977</v>
      </c>
      <c r="H25" s="331">
        <f t="shared" si="0"/>
        <v>97.461381870434678</v>
      </c>
      <c r="I25" s="331">
        <f t="shared" si="0"/>
        <v>100.63008663691258</v>
      </c>
      <c r="J25" s="331">
        <f t="shared" si="0"/>
        <v>95.995906357937827</v>
      </c>
      <c r="K25" s="331">
        <f t="shared" si="0"/>
        <v>99.637634269444803</v>
      </c>
      <c r="L25" s="331">
        <f t="shared" si="0"/>
        <v>100.44225208368771</v>
      </c>
      <c r="M25" s="419">
        <f t="shared" si="0"/>
        <v>94.014021211576491</v>
      </c>
      <c r="N25" s="1650"/>
    </row>
    <row r="26" spans="1:14" s="412" customFormat="1" ht="14.1" customHeight="1">
      <c r="A26" s="1326"/>
      <c r="B26" s="1328" t="s">
        <v>6</v>
      </c>
      <c r="C26" s="332">
        <f>C24/C23*100</f>
        <v>98.963492636205601</v>
      </c>
      <c r="D26" s="332">
        <f t="shared" ref="D26:M26" si="1">D24/D23*100</f>
        <v>95.322847682119203</v>
      </c>
      <c r="E26" s="332">
        <f t="shared" si="1"/>
        <v>99.334371901996889</v>
      </c>
      <c r="F26" s="332">
        <f t="shared" si="1"/>
        <v>99.369323915237132</v>
      </c>
      <c r="G26" s="332">
        <f t="shared" si="1"/>
        <v>100.13923267326732</v>
      </c>
      <c r="H26" s="332">
        <f t="shared" si="1"/>
        <v>99.669360764144017</v>
      </c>
      <c r="I26" s="332">
        <f t="shared" si="1"/>
        <v>104.41296649414329</v>
      </c>
      <c r="J26" s="332">
        <f t="shared" si="1"/>
        <v>97.784727651811309</v>
      </c>
      <c r="K26" s="332">
        <f t="shared" si="1"/>
        <v>98.781113677187577</v>
      </c>
      <c r="L26" s="332">
        <f t="shared" si="1"/>
        <v>97.781089584368274</v>
      </c>
      <c r="M26" s="420">
        <f t="shared" si="1"/>
        <v>98.51196082124693</v>
      </c>
      <c r="N26" s="1650"/>
    </row>
    <row r="27" spans="1:14" s="66" customFormat="1" ht="24.95" customHeight="1">
      <c r="A27" s="1735" t="s">
        <v>1911</v>
      </c>
      <c r="B27" s="1758"/>
      <c r="C27" s="1758"/>
      <c r="D27" s="1758"/>
      <c r="E27" s="1758"/>
      <c r="F27" s="1758"/>
      <c r="G27" s="1758"/>
      <c r="H27" s="1758"/>
      <c r="I27" s="1758"/>
      <c r="J27" s="1758"/>
      <c r="K27" s="1758"/>
      <c r="L27" s="1758"/>
      <c r="M27" s="1758"/>
      <c r="N27" s="804"/>
    </row>
    <row r="28" spans="1:14" s="66" customFormat="1" ht="15" customHeight="1">
      <c r="A28" s="1903" t="s">
        <v>1912</v>
      </c>
      <c r="B28" s="1904"/>
      <c r="C28" s="1904"/>
      <c r="D28" s="1904"/>
      <c r="E28" s="1904"/>
      <c r="F28" s="1904"/>
      <c r="G28" s="1904"/>
      <c r="H28" s="1904"/>
      <c r="I28" s="1904"/>
      <c r="J28" s="1904"/>
      <c r="K28" s="1904"/>
      <c r="L28" s="1904"/>
      <c r="M28" s="1904"/>
      <c r="N28" s="804"/>
    </row>
    <row r="29" spans="1:14">
      <c r="C29" s="67"/>
      <c r="D29" s="67"/>
      <c r="E29" s="67"/>
      <c r="F29" s="67"/>
      <c r="G29" s="67"/>
      <c r="H29" s="67"/>
      <c r="I29" s="67"/>
      <c r="J29" s="67"/>
      <c r="K29" s="67"/>
      <c r="L29" s="67"/>
      <c r="M29" s="67"/>
    </row>
  </sheetData>
  <mergeCells count="14">
    <mergeCell ref="A28:M28"/>
    <mergeCell ref="C7:C8"/>
    <mergeCell ref="D7:H7"/>
    <mergeCell ref="A7:B8"/>
    <mergeCell ref="A3:K3"/>
    <mergeCell ref="A27:M27"/>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802" t="s">
        <v>719</v>
      </c>
      <c r="B1" s="1802"/>
      <c r="C1" s="1802"/>
      <c r="D1" s="1802"/>
      <c r="E1" s="1802"/>
      <c r="F1" s="1802"/>
      <c r="G1" s="1802"/>
      <c r="H1" s="1802"/>
      <c r="I1" s="1802"/>
      <c r="J1" s="1802"/>
      <c r="K1" s="1802"/>
      <c r="L1" s="1802"/>
      <c r="M1" s="1802"/>
      <c r="O1" s="1936" t="s">
        <v>4</v>
      </c>
      <c r="P1" s="1936"/>
    </row>
    <row r="2" spans="1:16" ht="12" customHeight="1">
      <c r="A2" s="1940" t="s">
        <v>2037</v>
      </c>
      <c r="B2" s="1940"/>
      <c r="C2" s="1940"/>
      <c r="D2" s="1940"/>
      <c r="E2" s="1940"/>
      <c r="F2" s="1940"/>
      <c r="G2" s="1940"/>
      <c r="H2" s="1940"/>
      <c r="I2" s="1940"/>
      <c r="J2" s="1940"/>
      <c r="K2" s="1940"/>
      <c r="L2" s="1940"/>
      <c r="M2" s="1940"/>
      <c r="N2" s="991"/>
      <c r="O2" s="1937" t="s">
        <v>132</v>
      </c>
      <c r="P2" s="1938"/>
    </row>
    <row r="3" spans="1:16" ht="13.5" customHeight="1">
      <c r="A3" s="1914" t="s">
        <v>165</v>
      </c>
      <c r="B3" s="1914"/>
      <c r="C3" s="1914"/>
      <c r="D3" s="1914"/>
      <c r="E3" s="1914"/>
      <c r="F3" s="1914"/>
      <c r="G3" s="1914"/>
      <c r="H3" s="1914"/>
      <c r="I3" s="1914"/>
      <c r="J3" s="1914"/>
      <c r="K3" s="1914"/>
      <c r="L3" s="1914"/>
      <c r="M3" s="1914"/>
      <c r="N3" s="57"/>
      <c r="O3" s="57"/>
    </row>
    <row r="4" spans="1:16" ht="15" customHeight="1">
      <c r="A4" s="1913" t="s">
        <v>167</v>
      </c>
      <c r="B4" s="1913"/>
      <c r="C4" s="1913"/>
      <c r="D4" s="1913"/>
      <c r="E4" s="1913"/>
      <c r="F4" s="1913"/>
      <c r="G4" s="1913"/>
      <c r="H4" s="1913"/>
      <c r="I4" s="1913"/>
      <c r="J4" s="1913"/>
      <c r="K4" s="1913"/>
      <c r="L4" s="1913"/>
      <c r="M4" s="1913"/>
      <c r="N4" s="234"/>
      <c r="O4" s="234"/>
    </row>
    <row r="5" spans="1:16" ht="12" customHeight="1">
      <c r="A5" s="1933" t="s">
        <v>2038</v>
      </c>
      <c r="B5" s="1933"/>
      <c r="C5" s="1933"/>
      <c r="D5" s="1933"/>
      <c r="E5" s="1933"/>
      <c r="F5" s="1933"/>
      <c r="G5" s="1933"/>
      <c r="H5" s="1933"/>
      <c r="I5" s="1933"/>
      <c r="J5" s="1933"/>
      <c r="K5" s="1933"/>
      <c r="L5" s="1933"/>
      <c r="M5" s="1933"/>
      <c r="N5" s="84"/>
      <c r="O5" s="84"/>
    </row>
    <row r="6" spans="1:16" ht="13.5" customHeight="1">
      <c r="A6" s="1934" t="s">
        <v>166</v>
      </c>
      <c r="B6" s="1934"/>
      <c r="C6" s="1934"/>
      <c r="D6" s="1934"/>
      <c r="E6" s="1934"/>
      <c r="F6" s="1934"/>
      <c r="G6" s="1934"/>
      <c r="H6" s="1934"/>
      <c r="I6" s="1934"/>
      <c r="J6" s="1934"/>
      <c r="K6" s="1934"/>
      <c r="L6" s="1934"/>
      <c r="M6" s="1934"/>
      <c r="N6" s="57"/>
      <c r="O6" s="57"/>
    </row>
    <row r="7" spans="1:16" s="299" customFormat="1" ht="30" customHeight="1">
      <c r="A7" s="1941" t="s">
        <v>937</v>
      </c>
      <c r="B7" s="1942"/>
      <c r="C7" s="1945" t="s">
        <v>2039</v>
      </c>
      <c r="D7" s="1946"/>
      <c r="E7" s="1946"/>
      <c r="F7" s="1946"/>
      <c r="G7" s="1946"/>
      <c r="H7" s="1947"/>
      <c r="I7" s="1945" t="s">
        <v>2040</v>
      </c>
      <c r="J7" s="1946"/>
      <c r="K7" s="1946"/>
      <c r="L7" s="1946"/>
      <c r="M7" s="1946"/>
      <c r="N7" s="1946"/>
      <c r="O7" s="1946"/>
      <c r="P7" s="307"/>
    </row>
    <row r="8" spans="1:16" s="299" customFormat="1" ht="90" customHeight="1">
      <c r="A8" s="1943"/>
      <c r="B8" s="1944"/>
      <c r="C8" s="421" t="s">
        <v>938</v>
      </c>
      <c r="D8" s="422" t="s">
        <v>111</v>
      </c>
      <c r="E8" s="423" t="s">
        <v>112</v>
      </c>
      <c r="F8" s="422" t="s">
        <v>113</v>
      </c>
      <c r="G8" s="422" t="s">
        <v>114</v>
      </c>
      <c r="H8" s="424" t="s">
        <v>939</v>
      </c>
      <c r="I8" s="425" t="s">
        <v>940</v>
      </c>
      <c r="J8" s="422" t="s">
        <v>115</v>
      </c>
      <c r="K8" s="422" t="s">
        <v>116</v>
      </c>
      <c r="L8" s="422" t="s">
        <v>117</v>
      </c>
      <c r="M8" s="422" t="s">
        <v>118</v>
      </c>
      <c r="N8" s="424" t="s">
        <v>941</v>
      </c>
      <c r="O8" s="425" t="s">
        <v>942</v>
      </c>
      <c r="P8" s="307"/>
    </row>
    <row r="9" spans="1:16" s="299" customFormat="1" ht="20.100000000000001" customHeight="1">
      <c r="A9" s="285">
        <v>2022</v>
      </c>
      <c r="B9" s="964" t="s">
        <v>1612</v>
      </c>
      <c r="C9" s="411">
        <v>2964</v>
      </c>
      <c r="D9" s="411">
        <v>4133</v>
      </c>
      <c r="E9" s="411">
        <v>3766</v>
      </c>
      <c r="F9" s="411">
        <v>5003</v>
      </c>
      <c r="G9" s="411">
        <v>4765</v>
      </c>
      <c r="H9" s="411">
        <v>10411</v>
      </c>
      <c r="I9" s="411">
        <v>6801</v>
      </c>
      <c r="J9" s="411">
        <v>7988</v>
      </c>
      <c r="K9" s="411">
        <v>4378</v>
      </c>
      <c r="L9" s="411">
        <v>3957</v>
      </c>
      <c r="M9" s="411">
        <v>2066</v>
      </c>
      <c r="N9" s="411">
        <v>810</v>
      </c>
      <c r="O9" s="426">
        <v>5042</v>
      </c>
      <c r="P9" s="307"/>
    </row>
    <row r="10" spans="1:16" s="299" customFormat="1" ht="14.1" customHeight="1">
      <c r="A10" s="285"/>
      <c r="B10" s="964" t="s">
        <v>1613</v>
      </c>
      <c r="C10" s="411">
        <v>2901</v>
      </c>
      <c r="D10" s="411">
        <v>4616</v>
      </c>
      <c r="E10" s="411">
        <v>3632</v>
      </c>
      <c r="F10" s="411">
        <v>4968</v>
      </c>
      <c r="G10" s="411">
        <v>4635</v>
      </c>
      <c r="H10" s="411">
        <v>10165</v>
      </c>
      <c r="I10" s="411">
        <v>6834</v>
      </c>
      <c r="J10" s="411">
        <v>7956</v>
      </c>
      <c r="K10" s="411">
        <v>4369</v>
      </c>
      <c r="L10" s="411">
        <v>3941</v>
      </c>
      <c r="M10" s="411">
        <v>2006</v>
      </c>
      <c r="N10" s="411">
        <v>789</v>
      </c>
      <c r="O10" s="426">
        <v>5022</v>
      </c>
      <c r="P10" s="307"/>
    </row>
    <row r="11" spans="1:16" s="299" customFormat="1" ht="14.1" customHeight="1">
      <c r="A11" s="285"/>
      <c r="B11" s="964" t="s">
        <v>1614</v>
      </c>
      <c r="C11" s="411">
        <v>3763</v>
      </c>
      <c r="D11" s="411">
        <v>4340</v>
      </c>
      <c r="E11" s="411">
        <v>3567</v>
      </c>
      <c r="F11" s="411">
        <v>4631</v>
      </c>
      <c r="G11" s="411">
        <v>4455</v>
      </c>
      <c r="H11" s="411">
        <v>10039</v>
      </c>
      <c r="I11" s="411">
        <v>6718</v>
      </c>
      <c r="J11" s="411">
        <v>7960</v>
      </c>
      <c r="K11" s="411">
        <v>4326</v>
      </c>
      <c r="L11" s="411">
        <v>3880</v>
      </c>
      <c r="M11" s="411">
        <v>1983</v>
      </c>
      <c r="N11" s="411">
        <v>741</v>
      </c>
      <c r="O11" s="426">
        <v>5187</v>
      </c>
      <c r="P11" s="307"/>
    </row>
    <row r="12" spans="1:16" s="299" customFormat="1" ht="14.1" customHeight="1">
      <c r="A12" s="285"/>
      <c r="B12" s="964" t="s">
        <v>1615</v>
      </c>
      <c r="C12" s="411">
        <v>3397</v>
      </c>
      <c r="D12" s="411">
        <v>4888</v>
      </c>
      <c r="E12" s="411">
        <v>3620</v>
      </c>
      <c r="F12" s="411">
        <v>4407</v>
      </c>
      <c r="G12" s="411">
        <v>4345</v>
      </c>
      <c r="H12" s="411">
        <v>9965</v>
      </c>
      <c r="I12" s="411">
        <v>6643</v>
      </c>
      <c r="J12" s="411">
        <v>7954</v>
      </c>
      <c r="K12" s="411">
        <v>4344</v>
      </c>
      <c r="L12" s="411">
        <v>3815</v>
      </c>
      <c r="M12" s="411">
        <v>1972</v>
      </c>
      <c r="N12" s="411">
        <v>726</v>
      </c>
      <c r="O12" s="426">
        <v>5168</v>
      </c>
      <c r="P12" s="307"/>
    </row>
    <row r="13" spans="1:16" s="299" customFormat="1" ht="14.1" customHeight="1">
      <c r="A13" s="285"/>
      <c r="B13" s="964" t="s">
        <v>1616</v>
      </c>
      <c r="C13" s="411">
        <v>3322</v>
      </c>
      <c r="D13" s="411">
        <v>5280</v>
      </c>
      <c r="E13" s="411">
        <v>3733</v>
      </c>
      <c r="F13" s="411">
        <v>4371</v>
      </c>
      <c r="G13" s="411">
        <v>4263</v>
      </c>
      <c r="H13" s="411">
        <v>9816</v>
      </c>
      <c r="I13" s="411">
        <v>6648</v>
      </c>
      <c r="J13" s="411">
        <v>8067</v>
      </c>
      <c r="K13" s="411">
        <v>4382</v>
      </c>
      <c r="L13" s="411">
        <v>3835</v>
      </c>
      <c r="M13" s="411">
        <v>1961</v>
      </c>
      <c r="N13" s="411">
        <v>742</v>
      </c>
      <c r="O13" s="426">
        <v>5150</v>
      </c>
      <c r="P13" s="307"/>
    </row>
    <row r="14" spans="1:16" s="299" customFormat="1" ht="14.1" customHeight="1">
      <c r="A14" s="285"/>
      <c r="B14" s="964" t="s">
        <v>1617</v>
      </c>
      <c r="C14" s="411">
        <v>2792</v>
      </c>
      <c r="D14" s="411">
        <v>5434</v>
      </c>
      <c r="E14" s="411">
        <v>4434</v>
      </c>
      <c r="F14" s="411">
        <v>4502</v>
      </c>
      <c r="G14" s="411">
        <v>4234</v>
      </c>
      <c r="H14" s="411">
        <v>9789</v>
      </c>
      <c r="I14" s="411">
        <v>6738</v>
      </c>
      <c r="J14" s="411">
        <v>8135</v>
      </c>
      <c r="K14" s="411">
        <v>4499</v>
      </c>
      <c r="L14" s="411">
        <v>3939</v>
      </c>
      <c r="M14" s="411">
        <v>2009</v>
      </c>
      <c r="N14" s="411">
        <v>762</v>
      </c>
      <c r="O14" s="426">
        <v>5103</v>
      </c>
      <c r="P14" s="307"/>
    </row>
    <row r="15" spans="1:16" s="299" customFormat="1" ht="14.1" customHeight="1">
      <c r="A15" s="285"/>
      <c r="B15" s="964"/>
      <c r="C15" s="411"/>
      <c r="D15" s="411"/>
      <c r="E15" s="411"/>
      <c r="F15" s="411"/>
      <c r="G15" s="411"/>
      <c r="H15" s="411"/>
      <c r="I15" s="411"/>
      <c r="J15" s="411"/>
      <c r="K15" s="411"/>
      <c r="L15" s="411"/>
      <c r="M15" s="411"/>
      <c r="N15" s="411"/>
      <c r="O15" s="426"/>
      <c r="P15" s="307"/>
    </row>
    <row r="16" spans="1:16" s="299" customFormat="1" ht="14.1" customHeight="1">
      <c r="A16" s="1101">
        <v>2023</v>
      </c>
      <c r="B16" s="964" t="s">
        <v>1606</v>
      </c>
      <c r="C16" s="411">
        <v>4142</v>
      </c>
      <c r="D16" s="411">
        <v>5094</v>
      </c>
      <c r="E16" s="411">
        <v>4976</v>
      </c>
      <c r="F16" s="411">
        <v>4515</v>
      </c>
      <c r="G16" s="411">
        <v>4366</v>
      </c>
      <c r="H16" s="411">
        <v>9773</v>
      </c>
      <c r="I16" s="411">
        <v>7286</v>
      </c>
      <c r="J16" s="411">
        <v>8531</v>
      </c>
      <c r="K16" s="411">
        <v>4769</v>
      </c>
      <c r="L16" s="411">
        <v>4181</v>
      </c>
      <c r="M16" s="411">
        <v>2084</v>
      </c>
      <c r="N16" s="411">
        <v>803</v>
      </c>
      <c r="O16" s="426">
        <v>5212</v>
      </c>
    </row>
    <row r="17" spans="1:16" s="299" customFormat="1" ht="14.1" customHeight="1">
      <c r="A17" s="1101"/>
      <c r="B17" s="964" t="s">
        <v>1607</v>
      </c>
      <c r="C17" s="411">
        <v>3333</v>
      </c>
      <c r="D17" s="411">
        <v>5544</v>
      </c>
      <c r="E17" s="411">
        <v>5252</v>
      </c>
      <c r="F17" s="411">
        <v>4490</v>
      </c>
      <c r="G17" s="411">
        <v>4384</v>
      </c>
      <c r="H17" s="411">
        <v>9721</v>
      </c>
      <c r="I17" s="411">
        <v>7311</v>
      </c>
      <c r="J17" s="411">
        <v>8585</v>
      </c>
      <c r="K17" s="411">
        <v>4788</v>
      </c>
      <c r="L17" s="411">
        <v>4124</v>
      </c>
      <c r="M17" s="411">
        <v>2062</v>
      </c>
      <c r="N17" s="411">
        <v>796</v>
      </c>
      <c r="O17" s="426">
        <v>5058</v>
      </c>
    </row>
    <row r="18" spans="1:16" s="299" customFormat="1" ht="14.1" customHeight="1">
      <c r="A18" s="1101"/>
      <c r="B18" s="1325" t="s">
        <v>1608</v>
      </c>
      <c r="C18" s="411">
        <v>2791</v>
      </c>
      <c r="D18" s="411">
        <v>5545</v>
      </c>
      <c r="E18" s="411">
        <v>4913</v>
      </c>
      <c r="F18" s="411">
        <v>4898</v>
      </c>
      <c r="G18" s="411">
        <v>4368</v>
      </c>
      <c r="H18" s="411">
        <v>9589</v>
      </c>
      <c r="I18" s="411">
        <v>7265</v>
      </c>
      <c r="J18" s="411">
        <v>8428</v>
      </c>
      <c r="K18" s="411">
        <v>4687</v>
      </c>
      <c r="L18" s="411">
        <v>4035</v>
      </c>
      <c r="M18" s="411">
        <v>1987</v>
      </c>
      <c r="N18" s="411">
        <v>767</v>
      </c>
      <c r="O18" s="426">
        <v>4935</v>
      </c>
    </row>
    <row r="19" spans="1:16" s="299" customFormat="1" ht="14.1" customHeight="1">
      <c r="A19" s="1101"/>
      <c r="B19" s="964" t="s">
        <v>1609</v>
      </c>
      <c r="C19" s="411">
        <v>2456</v>
      </c>
      <c r="D19" s="411">
        <v>4746</v>
      </c>
      <c r="E19" s="411">
        <v>4979</v>
      </c>
      <c r="F19" s="411">
        <v>5239</v>
      </c>
      <c r="G19" s="411">
        <v>4380</v>
      </c>
      <c r="H19" s="411">
        <v>9456</v>
      </c>
      <c r="I19" s="411">
        <v>7077</v>
      </c>
      <c r="J19" s="411">
        <v>8259</v>
      </c>
      <c r="K19" s="411">
        <v>4517</v>
      </c>
      <c r="L19" s="411">
        <v>3912</v>
      </c>
      <c r="M19" s="411">
        <v>1935</v>
      </c>
      <c r="N19" s="411">
        <v>737</v>
      </c>
      <c r="O19" s="426">
        <v>4819</v>
      </c>
    </row>
    <row r="20" spans="1:16" s="299" customFormat="1" ht="14.1" customHeight="1">
      <c r="A20" s="1101"/>
      <c r="B20" s="964" t="s">
        <v>1610</v>
      </c>
      <c r="C20" s="411">
        <v>2654</v>
      </c>
      <c r="D20" s="411">
        <v>4007</v>
      </c>
      <c r="E20" s="411">
        <v>4901</v>
      </c>
      <c r="F20" s="411">
        <v>5389</v>
      </c>
      <c r="G20" s="411">
        <v>4384</v>
      </c>
      <c r="H20" s="411">
        <v>9323</v>
      </c>
      <c r="I20" s="411">
        <v>6880</v>
      </c>
      <c r="J20" s="411">
        <v>8124</v>
      </c>
      <c r="K20" s="411">
        <v>4423</v>
      </c>
      <c r="L20" s="411">
        <v>3819</v>
      </c>
      <c r="M20" s="411">
        <v>1902</v>
      </c>
      <c r="N20" s="411">
        <v>718</v>
      </c>
      <c r="O20" s="426">
        <v>4792</v>
      </c>
    </row>
    <row r="21" spans="1:16" s="299" customFormat="1" ht="14.1" customHeight="1">
      <c r="A21" s="1101"/>
      <c r="B21" s="964" t="s">
        <v>1611</v>
      </c>
      <c r="C21" s="411">
        <v>2723</v>
      </c>
      <c r="D21" s="411">
        <v>3955</v>
      </c>
      <c r="E21" s="411">
        <v>4759</v>
      </c>
      <c r="F21" s="411">
        <v>5394</v>
      </c>
      <c r="G21" s="411">
        <v>4368</v>
      </c>
      <c r="H21" s="411">
        <v>9157</v>
      </c>
      <c r="I21" s="411">
        <v>6818</v>
      </c>
      <c r="J21" s="411">
        <v>7985</v>
      </c>
      <c r="K21" s="411">
        <v>4452</v>
      </c>
      <c r="L21" s="411">
        <v>3778</v>
      </c>
      <c r="M21" s="411">
        <v>1864</v>
      </c>
      <c r="N21" s="411">
        <v>708</v>
      </c>
      <c r="O21" s="426">
        <v>4751</v>
      </c>
    </row>
    <row r="22" spans="1:16" s="299" customFormat="1" ht="14.1" customHeight="1">
      <c r="A22" s="1101"/>
      <c r="B22" s="964" t="s">
        <v>1612</v>
      </c>
      <c r="C22" s="411">
        <v>3273</v>
      </c>
      <c r="D22" s="411">
        <v>4103</v>
      </c>
      <c r="E22" s="411">
        <v>4152</v>
      </c>
      <c r="F22" s="411">
        <v>5635</v>
      </c>
      <c r="G22" s="411">
        <v>4402</v>
      </c>
      <c r="H22" s="411">
        <v>9046</v>
      </c>
      <c r="I22" s="411">
        <v>6843</v>
      </c>
      <c r="J22" s="411">
        <v>8028</v>
      </c>
      <c r="K22" s="411">
        <v>4528</v>
      </c>
      <c r="L22" s="411">
        <v>3837</v>
      </c>
      <c r="M22" s="411">
        <v>1901</v>
      </c>
      <c r="N22" s="411">
        <v>703</v>
      </c>
      <c r="O22" s="426">
        <v>4771</v>
      </c>
    </row>
    <row r="23" spans="1:16" s="299" customFormat="1" ht="14.1" customHeight="1">
      <c r="A23" s="1101"/>
      <c r="B23" s="964" t="s">
        <v>1613</v>
      </c>
      <c r="C23" s="411">
        <v>2817</v>
      </c>
      <c r="D23" s="411">
        <v>4771</v>
      </c>
      <c r="E23" s="411">
        <v>3809</v>
      </c>
      <c r="F23" s="411">
        <v>5747</v>
      </c>
      <c r="G23" s="411">
        <v>4419</v>
      </c>
      <c r="H23" s="411">
        <v>8924</v>
      </c>
      <c r="I23" s="411">
        <v>6817</v>
      </c>
      <c r="J23" s="411">
        <v>7998</v>
      </c>
      <c r="K23" s="411">
        <v>4554</v>
      </c>
      <c r="L23" s="411">
        <v>3779</v>
      </c>
      <c r="M23" s="411">
        <v>1885</v>
      </c>
      <c r="N23" s="411">
        <v>697</v>
      </c>
      <c r="O23" s="426">
        <v>4757</v>
      </c>
    </row>
    <row r="24" spans="1:16" s="299" customFormat="1" ht="14.1" customHeight="1">
      <c r="A24" s="1101"/>
      <c r="B24" s="964" t="s">
        <v>1614</v>
      </c>
      <c r="C24" s="411">
        <v>3330</v>
      </c>
      <c r="D24" s="411">
        <v>4360</v>
      </c>
      <c r="E24" s="411">
        <v>3729</v>
      </c>
      <c r="F24" s="411">
        <v>5380</v>
      </c>
      <c r="G24" s="411">
        <v>4518</v>
      </c>
      <c r="H24" s="411">
        <v>8854</v>
      </c>
      <c r="I24" s="411">
        <v>6774</v>
      </c>
      <c r="J24" s="411">
        <v>7898</v>
      </c>
      <c r="K24" s="411">
        <v>4417</v>
      </c>
      <c r="L24" s="411">
        <v>3659</v>
      </c>
      <c r="M24" s="411">
        <v>1826</v>
      </c>
      <c r="N24" s="411">
        <v>693</v>
      </c>
      <c r="O24" s="426">
        <v>4904</v>
      </c>
    </row>
    <row r="25" spans="1:16" s="343" customFormat="1" ht="14.1" customHeight="1">
      <c r="A25" s="1329"/>
      <c r="B25" s="1330" t="s">
        <v>5</v>
      </c>
      <c r="C25" s="1446">
        <f>C24/C11*100</f>
        <v>88.493223491894767</v>
      </c>
      <c r="D25" s="1446">
        <f t="shared" ref="D25:O25" si="0">D24/D11*100</f>
        <v>100.46082949308757</v>
      </c>
      <c r="E25" s="1446">
        <f t="shared" si="0"/>
        <v>104.54163162321279</v>
      </c>
      <c r="F25" s="1446">
        <f t="shared" si="0"/>
        <v>116.17361261066723</v>
      </c>
      <c r="G25" s="1446">
        <f t="shared" si="0"/>
        <v>101.41414141414143</v>
      </c>
      <c r="H25" s="1446">
        <f t="shared" si="0"/>
        <v>88.196035461699367</v>
      </c>
      <c r="I25" s="1446">
        <f t="shared" si="0"/>
        <v>100.83358142304257</v>
      </c>
      <c r="J25" s="1446">
        <f t="shared" si="0"/>
        <v>99.221105527638187</v>
      </c>
      <c r="K25" s="1446">
        <f t="shared" si="0"/>
        <v>102.10355987055016</v>
      </c>
      <c r="L25" s="1446">
        <f t="shared" si="0"/>
        <v>94.30412371134021</v>
      </c>
      <c r="M25" s="1446">
        <f t="shared" si="0"/>
        <v>92.082702975289962</v>
      </c>
      <c r="N25" s="1446">
        <f t="shared" si="0"/>
        <v>93.522267206477736</v>
      </c>
      <c r="O25" s="1447">
        <f t="shared" si="0"/>
        <v>94.544052438789279</v>
      </c>
      <c r="P25" s="371"/>
    </row>
    <row r="26" spans="1:16" s="343" customFormat="1" ht="14.1" customHeight="1">
      <c r="A26" s="1329"/>
      <c r="B26" s="1331" t="s">
        <v>6</v>
      </c>
      <c r="C26" s="429">
        <f>C24/C23*100</f>
        <v>118.21086261980831</v>
      </c>
      <c r="D26" s="429">
        <f t="shared" ref="D26:O26" si="1">D24/D23*100</f>
        <v>91.385453783273945</v>
      </c>
      <c r="E26" s="429">
        <f t="shared" si="1"/>
        <v>97.899711210291414</v>
      </c>
      <c r="F26" s="429">
        <f t="shared" si="1"/>
        <v>93.6140595093092</v>
      </c>
      <c r="G26" s="429">
        <f t="shared" si="1"/>
        <v>102.24032586558044</v>
      </c>
      <c r="H26" s="429">
        <f t="shared" si="1"/>
        <v>99.215598386373827</v>
      </c>
      <c r="I26" s="429">
        <f t="shared" si="1"/>
        <v>99.369223998826456</v>
      </c>
      <c r="J26" s="429">
        <f t="shared" si="1"/>
        <v>98.749687421855455</v>
      </c>
      <c r="K26" s="429">
        <f t="shared" si="1"/>
        <v>96.991655687307869</v>
      </c>
      <c r="L26" s="429">
        <f t="shared" si="1"/>
        <v>96.824556761047901</v>
      </c>
      <c r="M26" s="429">
        <f t="shared" si="1"/>
        <v>96.870026525198938</v>
      </c>
      <c r="N26" s="429">
        <f t="shared" si="1"/>
        <v>99.426111908177901</v>
      </c>
      <c r="O26" s="430">
        <f t="shared" si="1"/>
        <v>103.09018288837504</v>
      </c>
      <c r="P26" s="371"/>
    </row>
    <row r="27" spans="1:16" s="69" customFormat="1" ht="24.95" customHeight="1">
      <c r="A27" s="1901" t="s">
        <v>2041</v>
      </c>
      <c r="B27" s="1905"/>
      <c r="C27" s="1905"/>
      <c r="D27" s="1905"/>
      <c r="E27" s="1905"/>
      <c r="F27" s="1905"/>
      <c r="G27" s="1905"/>
      <c r="H27" s="1905"/>
      <c r="I27" s="1905"/>
      <c r="J27" s="1905"/>
      <c r="K27" s="1905"/>
      <c r="L27" s="1905"/>
      <c r="M27" s="1905"/>
      <c r="N27" s="1905"/>
      <c r="O27" s="1905"/>
      <c r="P27" s="806"/>
    </row>
    <row r="28" spans="1:16" s="69" customFormat="1" ht="11.25" customHeight="1">
      <c r="A28" s="1901" t="s">
        <v>2042</v>
      </c>
      <c r="B28" s="1905"/>
      <c r="C28" s="1905"/>
      <c r="D28" s="1905"/>
      <c r="E28" s="1905"/>
      <c r="F28" s="1905"/>
      <c r="G28" s="1905"/>
      <c r="H28" s="1905"/>
      <c r="I28" s="1905"/>
      <c r="J28" s="1905"/>
      <c r="K28" s="1905"/>
      <c r="L28" s="1905"/>
      <c r="M28" s="1905"/>
      <c r="N28" s="1905"/>
      <c r="O28" s="1905"/>
      <c r="P28" s="806"/>
    </row>
    <row r="29" spans="1:16" s="963" customFormat="1" ht="11.25" customHeight="1">
      <c r="A29" s="1935" t="s">
        <v>1650</v>
      </c>
      <c r="B29" s="1935"/>
      <c r="C29" s="1935"/>
      <c r="D29" s="1935"/>
      <c r="E29" s="1935"/>
      <c r="F29" s="1935"/>
      <c r="G29" s="1935"/>
      <c r="H29" s="1935"/>
      <c r="I29" s="1935"/>
      <c r="J29" s="1935"/>
      <c r="K29" s="1935"/>
      <c r="L29" s="1935"/>
      <c r="M29" s="1935"/>
      <c r="N29" s="1935"/>
      <c r="O29" s="1935"/>
    </row>
    <row r="30" spans="1:16" s="71" customFormat="1" ht="15" customHeight="1">
      <c r="A30" s="1903" t="s">
        <v>2043</v>
      </c>
      <c r="B30" s="1904"/>
      <c r="C30" s="1904"/>
      <c r="D30" s="1904"/>
      <c r="E30" s="1904"/>
      <c r="F30" s="1904"/>
      <c r="G30" s="1904"/>
      <c r="H30" s="1904"/>
      <c r="I30" s="1904"/>
      <c r="J30" s="1904"/>
      <c r="K30" s="1904"/>
      <c r="L30" s="1904"/>
      <c r="M30" s="1904"/>
      <c r="N30" s="1904"/>
      <c r="O30" s="1904"/>
      <c r="P30" s="70"/>
    </row>
    <row r="31" spans="1:16" ht="11.25" customHeight="1">
      <c r="A31" s="1948" t="s">
        <v>2044</v>
      </c>
      <c r="B31" s="1755"/>
      <c r="C31" s="1755"/>
      <c r="D31" s="1755"/>
      <c r="E31" s="1755"/>
      <c r="F31" s="1755"/>
      <c r="G31" s="1755"/>
      <c r="H31" s="1755"/>
      <c r="I31" s="1755"/>
      <c r="J31" s="1755"/>
      <c r="K31" s="1755"/>
      <c r="L31" s="1755"/>
      <c r="M31" s="1755"/>
      <c r="N31" s="1755"/>
      <c r="O31" s="1755"/>
    </row>
    <row r="32" spans="1:16" s="962" customFormat="1" ht="12" customHeight="1">
      <c r="A32" s="1939" t="s">
        <v>1651</v>
      </c>
      <c r="B32" s="1939"/>
      <c r="C32" s="1939"/>
      <c r="D32" s="1939"/>
      <c r="E32" s="1939"/>
      <c r="F32" s="1939"/>
      <c r="G32" s="1939"/>
      <c r="H32" s="1939"/>
      <c r="I32" s="1939"/>
      <c r="J32" s="1939"/>
      <c r="K32" s="1939"/>
      <c r="L32" s="1939"/>
      <c r="M32" s="1939"/>
      <c r="N32" s="1939"/>
      <c r="O32" s="1939"/>
    </row>
  </sheetData>
  <mergeCells count="17">
    <mergeCell ref="A28:O28"/>
    <mergeCell ref="A29:O29"/>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1"/>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801" t="s">
        <v>1803</v>
      </c>
      <c r="B1" s="1801"/>
      <c r="C1" s="1801"/>
      <c r="D1" s="1801"/>
      <c r="E1" s="1801"/>
      <c r="F1" s="1801"/>
      <c r="G1" s="186"/>
      <c r="H1" s="1896" t="s">
        <v>4</v>
      </c>
      <c r="I1" s="1896"/>
    </row>
    <row r="2" spans="1:10" ht="15" customHeight="1">
      <c r="A2" s="1957" t="s">
        <v>1804</v>
      </c>
      <c r="B2" s="1958"/>
      <c r="C2" s="1958"/>
      <c r="D2" s="1958"/>
      <c r="E2" s="1958"/>
      <c r="F2" s="1958"/>
      <c r="G2" s="877"/>
      <c r="H2" s="1896" t="s">
        <v>132</v>
      </c>
      <c r="I2" s="1896"/>
    </row>
    <row r="3" spans="1:10" s="299" customFormat="1" ht="30" customHeight="1">
      <c r="A3" s="1941" t="s">
        <v>943</v>
      </c>
      <c r="B3" s="1942"/>
      <c r="C3" s="1950" t="s">
        <v>950</v>
      </c>
      <c r="D3" s="1949" t="s">
        <v>944</v>
      </c>
      <c r="E3" s="1946"/>
      <c r="F3" s="1947"/>
      <c r="G3" s="1950" t="s">
        <v>945</v>
      </c>
      <c r="H3" s="1950" t="s">
        <v>946</v>
      </c>
      <c r="I3" s="1953" t="s">
        <v>947</v>
      </c>
    </row>
    <row r="4" spans="1:10" s="299" customFormat="1" ht="52.5" customHeight="1">
      <c r="A4" s="1959"/>
      <c r="B4" s="1960"/>
      <c r="C4" s="1951"/>
      <c r="D4" s="431" t="s">
        <v>851</v>
      </c>
      <c r="E4" s="432" t="s">
        <v>951</v>
      </c>
      <c r="F4" s="433" t="s">
        <v>949</v>
      </c>
      <c r="G4" s="1951"/>
      <c r="H4" s="1952"/>
      <c r="I4" s="1954"/>
    </row>
    <row r="5" spans="1:10" s="299" customFormat="1" ht="20.100000000000001" customHeight="1">
      <c r="A5" s="1943"/>
      <c r="B5" s="1944"/>
      <c r="C5" s="1949" t="s">
        <v>871</v>
      </c>
      <c r="D5" s="1946"/>
      <c r="E5" s="1946"/>
      <c r="F5" s="1946"/>
      <c r="G5" s="1947"/>
      <c r="H5" s="1949" t="s">
        <v>948</v>
      </c>
      <c r="I5" s="1946"/>
    </row>
    <row r="6" spans="1:10" s="436" customFormat="1" ht="20.100000000000001" customHeight="1">
      <c r="A6" s="434">
        <v>2022</v>
      </c>
      <c r="B6" s="309" t="s">
        <v>1632</v>
      </c>
      <c r="C6" s="435">
        <v>870</v>
      </c>
      <c r="D6" s="435">
        <v>511</v>
      </c>
      <c r="E6" s="435">
        <v>499</v>
      </c>
      <c r="F6" s="435">
        <v>12</v>
      </c>
      <c r="G6" s="435">
        <v>358</v>
      </c>
      <c r="H6" s="281">
        <v>58.7</v>
      </c>
      <c r="I6" s="380">
        <v>57.4</v>
      </c>
    </row>
    <row r="7" spans="1:10" s="436" customFormat="1" ht="14.1" customHeight="1">
      <c r="A7" s="434"/>
      <c r="B7" s="280" t="s">
        <v>1633</v>
      </c>
      <c r="C7" s="1208">
        <v>869</v>
      </c>
      <c r="D7" s="1208">
        <v>510</v>
      </c>
      <c r="E7" s="1208">
        <v>496</v>
      </c>
      <c r="F7" s="1208">
        <v>14</v>
      </c>
      <c r="G7" s="1208">
        <v>359</v>
      </c>
      <c r="H7" s="281">
        <v>58.7</v>
      </c>
      <c r="I7" s="380">
        <v>57.1</v>
      </c>
    </row>
    <row r="8" spans="1:10" s="436" customFormat="1" ht="14.1" customHeight="1">
      <c r="A8" s="434"/>
      <c r="B8" s="1302" t="s">
        <v>1634</v>
      </c>
      <c r="C8" s="1208">
        <v>868</v>
      </c>
      <c r="D8" s="1208">
        <v>506</v>
      </c>
      <c r="E8" s="1208">
        <v>492</v>
      </c>
      <c r="F8" s="1208">
        <v>13</v>
      </c>
      <c r="G8" s="1208">
        <v>363</v>
      </c>
      <c r="H8" s="1119">
        <v>58.3</v>
      </c>
      <c r="I8" s="1201">
        <v>56.7</v>
      </c>
    </row>
    <row r="9" spans="1:10" s="436" customFormat="1" ht="14.1" customHeight="1">
      <c r="A9" s="434"/>
      <c r="B9" s="280"/>
      <c r="C9" s="1208"/>
      <c r="D9" s="1208"/>
      <c r="E9" s="1208"/>
      <c r="F9" s="1208"/>
      <c r="G9" s="1208"/>
      <c r="H9" s="281"/>
      <c r="I9" s="380"/>
    </row>
    <row r="10" spans="1:10" s="436" customFormat="1" ht="14.1" customHeight="1">
      <c r="A10" s="434">
        <v>2023</v>
      </c>
      <c r="B10" s="437" t="s">
        <v>1631</v>
      </c>
      <c r="C10" s="1466">
        <v>868</v>
      </c>
      <c r="D10" s="1466">
        <v>512</v>
      </c>
      <c r="E10" s="1466">
        <v>495</v>
      </c>
      <c r="F10" s="1466">
        <v>17</v>
      </c>
      <c r="G10" s="1466">
        <v>356</v>
      </c>
      <c r="H10" s="1119">
        <v>59</v>
      </c>
      <c r="I10" s="1201">
        <v>57</v>
      </c>
    </row>
    <row r="11" spans="1:10" s="436" customFormat="1" ht="14.1" customHeight="1">
      <c r="A11" s="434"/>
      <c r="B11" s="309" t="s">
        <v>1632</v>
      </c>
      <c r="C11" s="1466">
        <v>868</v>
      </c>
      <c r="D11" s="1466">
        <v>510</v>
      </c>
      <c r="E11" s="1466">
        <v>499</v>
      </c>
      <c r="F11" s="1466">
        <v>11</v>
      </c>
      <c r="G11" s="1466">
        <v>359</v>
      </c>
      <c r="H11" s="1119">
        <v>58.8</v>
      </c>
      <c r="I11" s="1201">
        <v>57.5</v>
      </c>
    </row>
    <row r="12" spans="1:10" s="436" customFormat="1" ht="14.1" customHeight="1">
      <c r="A12" s="434"/>
      <c r="B12" s="1230" t="s">
        <v>1633</v>
      </c>
      <c r="C12" s="1466">
        <v>868</v>
      </c>
      <c r="D12" s="1466">
        <v>511</v>
      </c>
      <c r="E12" s="1466">
        <v>501</v>
      </c>
      <c r="F12" s="1466">
        <v>10</v>
      </c>
      <c r="G12" s="1466">
        <v>358</v>
      </c>
      <c r="H12" s="1119">
        <v>58.9</v>
      </c>
      <c r="I12" s="1201">
        <v>57.7</v>
      </c>
    </row>
    <row r="13" spans="1:10" s="439" customFormat="1" ht="14.1" customHeight="1">
      <c r="A13" s="438"/>
      <c r="B13" s="875" t="s">
        <v>10</v>
      </c>
      <c r="C13" s="1465">
        <v>99.9</v>
      </c>
      <c r="D13" s="1465">
        <v>100.2</v>
      </c>
      <c r="E13" s="1465">
        <v>101</v>
      </c>
      <c r="F13" s="1465">
        <v>71.400000000000006</v>
      </c>
      <c r="G13" s="1465">
        <v>99.7</v>
      </c>
      <c r="H13" s="1701" t="s">
        <v>119</v>
      </c>
      <c r="I13" s="1702" t="s">
        <v>119</v>
      </c>
    </row>
    <row r="14" spans="1:10" s="439" customFormat="1" ht="14.1" customHeight="1">
      <c r="A14" s="438"/>
      <c r="B14" s="440" t="s">
        <v>11</v>
      </c>
      <c r="C14" s="1464">
        <v>100</v>
      </c>
      <c r="D14" s="1464">
        <v>100.2</v>
      </c>
      <c r="E14" s="1464">
        <v>100.4</v>
      </c>
      <c r="F14" s="1464">
        <v>90.9</v>
      </c>
      <c r="G14" s="1464">
        <v>99.7</v>
      </c>
      <c r="H14" s="1701" t="s">
        <v>119</v>
      </c>
      <c r="I14" s="1702" t="s">
        <v>119</v>
      </c>
    </row>
    <row r="15" spans="1:10" s="74" customFormat="1" ht="24.95" customHeight="1">
      <c r="A15" s="1955" t="s">
        <v>1913</v>
      </c>
      <c r="B15" s="1956"/>
      <c r="C15" s="1956"/>
      <c r="D15" s="1956"/>
      <c r="E15" s="1956"/>
      <c r="F15" s="1956"/>
      <c r="G15" s="1956"/>
      <c r="H15" s="1956"/>
      <c r="I15" s="1956"/>
      <c r="J15" s="73"/>
    </row>
    <row r="16" spans="1:10" ht="15" customHeight="1">
      <c r="A16" s="1903" t="s">
        <v>1914</v>
      </c>
      <c r="B16" s="1904"/>
      <c r="C16" s="1904"/>
      <c r="D16" s="1904"/>
      <c r="E16" s="1904"/>
      <c r="F16" s="1904"/>
      <c r="G16" s="1904"/>
      <c r="H16" s="1904"/>
      <c r="I16" s="1904"/>
      <c r="J16" s="73"/>
    </row>
    <row r="17" spans="3:9">
      <c r="C17" s="60"/>
      <c r="D17" s="60"/>
      <c r="E17" s="60"/>
      <c r="F17" s="60"/>
      <c r="G17" s="60"/>
      <c r="H17" s="60"/>
      <c r="I17" s="60"/>
    </row>
    <row r="20" spans="3:9">
      <c r="C20" s="60"/>
      <c r="D20" s="60"/>
      <c r="E20" s="60"/>
      <c r="F20" s="60"/>
      <c r="G20" s="60"/>
    </row>
    <row r="21" spans="3:9">
      <c r="C21" s="60"/>
      <c r="D21" s="60"/>
      <c r="E21" s="60"/>
      <c r="F21" s="60"/>
      <c r="G21" s="60"/>
    </row>
  </sheetData>
  <mergeCells count="14">
    <mergeCell ref="H1:I1"/>
    <mergeCell ref="A16:I16"/>
    <mergeCell ref="D3:F3"/>
    <mergeCell ref="G3:G4"/>
    <mergeCell ref="H3:H4"/>
    <mergeCell ref="A1:F1"/>
    <mergeCell ref="I3:I4"/>
    <mergeCell ref="C5:G5"/>
    <mergeCell ref="A15:I15"/>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8"/>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801" t="s">
        <v>1805</v>
      </c>
      <c r="B1" s="1801"/>
      <c r="C1" s="1801"/>
      <c r="D1" s="1801"/>
      <c r="E1" s="1801"/>
      <c r="H1" s="23"/>
      <c r="I1" s="23"/>
      <c r="J1" s="23"/>
      <c r="K1" s="23"/>
      <c r="L1" s="1964" t="s">
        <v>4</v>
      </c>
      <c r="M1" s="1784"/>
    </row>
    <row r="2" spans="1:14" ht="15" customHeight="1">
      <c r="A2" s="1957" t="s">
        <v>1806</v>
      </c>
      <c r="B2" s="1958"/>
      <c r="C2" s="1958"/>
      <c r="D2" s="1958"/>
      <c r="E2" s="1958"/>
      <c r="H2" s="23"/>
      <c r="I2" s="23"/>
      <c r="J2" s="23"/>
      <c r="K2" s="23"/>
      <c r="L2" s="1745" t="s">
        <v>132</v>
      </c>
      <c r="M2" s="1745"/>
    </row>
    <row r="3" spans="1:14" s="341" customFormat="1" ht="30" customHeight="1">
      <c r="A3" s="1965" t="s">
        <v>952</v>
      </c>
      <c r="B3" s="1966"/>
      <c r="C3" s="1971" t="s">
        <v>953</v>
      </c>
      <c r="D3" s="1965"/>
      <c r="E3" s="1965"/>
      <c r="F3" s="1966"/>
      <c r="G3" s="1971" t="s">
        <v>954</v>
      </c>
      <c r="H3" s="1965"/>
      <c r="I3" s="1965"/>
      <c r="J3" s="1965"/>
      <c r="K3" s="1965"/>
      <c r="L3" s="1965"/>
      <c r="M3" s="1965"/>
      <c r="N3" s="362"/>
    </row>
    <row r="4" spans="1:14" s="341" customFormat="1" ht="20.100000000000001" customHeight="1">
      <c r="A4" s="1967"/>
      <c r="B4" s="1968"/>
      <c r="C4" s="1976" t="s">
        <v>955</v>
      </c>
      <c r="D4" s="1978" t="s">
        <v>956</v>
      </c>
      <c r="E4" s="1979"/>
      <c r="F4" s="1980"/>
      <c r="G4" s="1983" t="s">
        <v>833</v>
      </c>
      <c r="H4" s="1981" t="s">
        <v>957</v>
      </c>
      <c r="I4" s="1982"/>
      <c r="J4" s="1982"/>
      <c r="K4" s="1982"/>
      <c r="L4" s="1982"/>
      <c r="M4" s="1982"/>
      <c r="N4" s="362"/>
    </row>
    <row r="5" spans="1:14" s="341" customFormat="1" ht="159.94999999999999" customHeight="1">
      <c r="A5" s="1967"/>
      <c r="B5" s="1968"/>
      <c r="C5" s="1977"/>
      <c r="D5" s="441" t="s">
        <v>958</v>
      </c>
      <c r="E5" s="442" t="s">
        <v>959</v>
      </c>
      <c r="F5" s="443" t="s">
        <v>960</v>
      </c>
      <c r="G5" s="1984"/>
      <c r="H5" s="444" t="s">
        <v>961</v>
      </c>
      <c r="I5" s="444" t="s">
        <v>958</v>
      </c>
      <c r="J5" s="444" t="s">
        <v>962</v>
      </c>
      <c r="K5" s="444" t="s">
        <v>963</v>
      </c>
      <c r="L5" s="445" t="s">
        <v>964</v>
      </c>
      <c r="M5" s="446" t="s">
        <v>965</v>
      </c>
      <c r="N5" s="362"/>
    </row>
    <row r="6" spans="1:14" s="341" customFormat="1" ht="20.100000000000001" customHeight="1">
      <c r="A6" s="1969"/>
      <c r="B6" s="1970"/>
      <c r="C6" s="1972" t="s">
        <v>966</v>
      </c>
      <c r="D6" s="1973"/>
      <c r="E6" s="1973"/>
      <c r="F6" s="1974"/>
      <c r="G6" s="1975" t="s">
        <v>967</v>
      </c>
      <c r="H6" s="1973"/>
      <c r="I6" s="1973"/>
      <c r="J6" s="1973"/>
      <c r="K6" s="1973"/>
      <c r="L6" s="1973"/>
      <c r="M6" s="1973"/>
      <c r="N6" s="362"/>
    </row>
    <row r="7" spans="1:14" s="447" customFormat="1" ht="20.100000000000001" customHeight="1">
      <c r="A7" s="874">
        <v>2022</v>
      </c>
      <c r="B7" s="309" t="s">
        <v>1632</v>
      </c>
      <c r="C7" s="435">
        <v>12</v>
      </c>
      <c r="D7" s="448" t="s">
        <v>119</v>
      </c>
      <c r="E7" s="448" t="s">
        <v>119</v>
      </c>
      <c r="F7" s="448" t="s">
        <v>119</v>
      </c>
      <c r="G7" s="281">
        <v>2.2999999999999998</v>
      </c>
      <c r="H7" s="448" t="s">
        <v>119</v>
      </c>
      <c r="I7" s="448" t="s">
        <v>119</v>
      </c>
      <c r="J7" s="448" t="s">
        <v>119</v>
      </c>
      <c r="K7" s="448" t="s">
        <v>119</v>
      </c>
      <c r="L7" s="448" t="s">
        <v>119</v>
      </c>
      <c r="M7" s="669" t="s">
        <v>119</v>
      </c>
      <c r="N7" s="821"/>
    </row>
    <row r="8" spans="1:14" s="447" customFormat="1" ht="14.1" customHeight="1">
      <c r="A8" s="874"/>
      <c r="B8" s="280" t="s">
        <v>1633</v>
      </c>
      <c r="C8" s="435">
        <v>14</v>
      </c>
      <c r="D8" s="448" t="s">
        <v>119</v>
      </c>
      <c r="E8" s="448" t="s">
        <v>119</v>
      </c>
      <c r="F8" s="448" t="s">
        <v>119</v>
      </c>
      <c r="G8" s="281">
        <v>2.7</v>
      </c>
      <c r="H8" s="448" t="s">
        <v>119</v>
      </c>
      <c r="I8" s="448" t="s">
        <v>119</v>
      </c>
      <c r="J8" s="448" t="s">
        <v>119</v>
      </c>
      <c r="K8" s="448" t="s">
        <v>119</v>
      </c>
      <c r="L8" s="448" t="s">
        <v>119</v>
      </c>
      <c r="M8" s="669" t="s">
        <v>119</v>
      </c>
      <c r="N8" s="821"/>
    </row>
    <row r="9" spans="1:14" s="447" customFormat="1" ht="14.1" customHeight="1">
      <c r="A9" s="874"/>
      <c r="B9" s="1302" t="s">
        <v>1634</v>
      </c>
      <c r="C9" s="435">
        <v>13</v>
      </c>
      <c r="D9" s="448" t="s">
        <v>119</v>
      </c>
      <c r="E9" s="435">
        <v>11</v>
      </c>
      <c r="F9" s="448" t="s">
        <v>119</v>
      </c>
      <c r="G9" s="281">
        <v>2.6</v>
      </c>
      <c r="H9" s="448" t="s">
        <v>119</v>
      </c>
      <c r="I9" s="448" t="s">
        <v>119</v>
      </c>
      <c r="J9" s="281">
        <v>3.7</v>
      </c>
      <c r="K9" s="448" t="s">
        <v>119</v>
      </c>
      <c r="L9" s="448" t="s">
        <v>119</v>
      </c>
      <c r="M9" s="669" t="s">
        <v>119</v>
      </c>
      <c r="N9" s="821"/>
    </row>
    <row r="10" spans="1:14" s="447" customFormat="1" ht="14.1" customHeight="1">
      <c r="A10" s="874"/>
      <c r="B10" s="280"/>
      <c r="C10" s="435"/>
      <c r="D10" s="448"/>
      <c r="E10" s="448"/>
      <c r="F10" s="448"/>
      <c r="G10" s="281"/>
      <c r="H10" s="448"/>
      <c r="I10" s="448"/>
      <c r="J10" s="448"/>
      <c r="K10" s="448"/>
      <c r="L10" s="448"/>
      <c r="M10" s="669"/>
      <c r="N10" s="1209"/>
    </row>
    <row r="11" spans="1:14" s="447" customFormat="1" ht="14.1" customHeight="1">
      <c r="A11" s="874">
        <v>2023</v>
      </c>
      <c r="B11" s="437" t="s">
        <v>1631</v>
      </c>
      <c r="C11" s="435">
        <v>17</v>
      </c>
      <c r="D11" s="448" t="s">
        <v>119</v>
      </c>
      <c r="E11" s="435">
        <v>10</v>
      </c>
      <c r="F11" s="448" t="s">
        <v>119</v>
      </c>
      <c r="G11" s="281">
        <v>3.3</v>
      </c>
      <c r="H11" s="928" t="s">
        <v>119</v>
      </c>
      <c r="I11" s="448" t="s">
        <v>119</v>
      </c>
      <c r="J11" s="281">
        <v>3.3</v>
      </c>
      <c r="K11" s="448" t="s">
        <v>119</v>
      </c>
      <c r="L11" s="448" t="s">
        <v>119</v>
      </c>
      <c r="M11" s="669" t="s">
        <v>119</v>
      </c>
      <c r="N11" s="821"/>
    </row>
    <row r="12" spans="1:14" s="447" customFormat="1" ht="14.1" customHeight="1">
      <c r="A12" s="874"/>
      <c r="B12" s="309" t="s">
        <v>1632</v>
      </c>
      <c r="C12" s="435">
        <v>11</v>
      </c>
      <c r="D12" s="448" t="s">
        <v>119</v>
      </c>
      <c r="E12" s="448" t="s">
        <v>119</v>
      </c>
      <c r="F12" s="448" t="s">
        <v>119</v>
      </c>
      <c r="G12" s="281">
        <v>2.2000000000000002</v>
      </c>
      <c r="H12" s="928" t="s">
        <v>119</v>
      </c>
      <c r="I12" s="448" t="s">
        <v>119</v>
      </c>
      <c r="J12" s="928" t="s">
        <v>119</v>
      </c>
      <c r="K12" s="448" t="s">
        <v>119</v>
      </c>
      <c r="L12" s="448" t="s">
        <v>119</v>
      </c>
      <c r="M12" s="669" t="s">
        <v>119</v>
      </c>
      <c r="N12" s="821"/>
    </row>
    <row r="13" spans="1:14" s="447" customFormat="1" ht="14.1" customHeight="1">
      <c r="A13" s="874"/>
      <c r="B13" s="1230" t="s">
        <v>1633</v>
      </c>
      <c r="C13" s="1466">
        <v>10</v>
      </c>
      <c r="D13" s="1703" t="s">
        <v>119</v>
      </c>
      <c r="E13" s="1703" t="s">
        <v>119</v>
      </c>
      <c r="F13" s="1703" t="s">
        <v>119</v>
      </c>
      <c r="G13" s="1436">
        <v>2</v>
      </c>
      <c r="H13" s="1703" t="s">
        <v>119</v>
      </c>
      <c r="I13" s="1703" t="s">
        <v>119</v>
      </c>
      <c r="J13" s="1703" t="s">
        <v>119</v>
      </c>
      <c r="K13" s="1703" t="s">
        <v>119</v>
      </c>
      <c r="L13" s="1703" t="s">
        <v>119</v>
      </c>
      <c r="M13" s="1612" t="s">
        <v>119</v>
      </c>
      <c r="N13" s="821"/>
    </row>
    <row r="14" spans="1:14" s="449" customFormat="1" ht="14.1" customHeight="1">
      <c r="A14" s="418"/>
      <c r="B14" s="875" t="s">
        <v>10</v>
      </c>
      <c r="C14" s="1039">
        <v>71.400000000000006</v>
      </c>
      <c r="D14" s="1703" t="s">
        <v>119</v>
      </c>
      <c r="E14" s="1703" t="s">
        <v>119</v>
      </c>
      <c r="F14" s="1703" t="s">
        <v>119</v>
      </c>
      <c r="G14" s="1704" t="s">
        <v>119</v>
      </c>
      <c r="H14" s="1703" t="s">
        <v>119</v>
      </c>
      <c r="I14" s="1703" t="s">
        <v>119</v>
      </c>
      <c r="J14" s="1703" t="s">
        <v>119</v>
      </c>
      <c r="K14" s="1703" t="s">
        <v>119</v>
      </c>
      <c r="L14" s="1703" t="s">
        <v>119</v>
      </c>
      <c r="M14" s="1612" t="s">
        <v>119</v>
      </c>
      <c r="N14" s="1210"/>
    </row>
    <row r="15" spans="1:14" s="449" customFormat="1" ht="14.1" customHeight="1">
      <c r="A15" s="418"/>
      <c r="B15" s="876" t="s">
        <v>11</v>
      </c>
      <c r="C15" s="1040">
        <v>90.9</v>
      </c>
      <c r="D15" s="1703" t="s">
        <v>119</v>
      </c>
      <c r="E15" s="1704" t="s">
        <v>119</v>
      </c>
      <c r="F15" s="1703" t="s">
        <v>119</v>
      </c>
      <c r="G15" s="1703" t="s">
        <v>119</v>
      </c>
      <c r="H15" s="1703" t="s">
        <v>119</v>
      </c>
      <c r="I15" s="1703" t="s">
        <v>119</v>
      </c>
      <c r="J15" s="1703" t="s">
        <v>119</v>
      </c>
      <c r="K15" s="1703" t="s">
        <v>119</v>
      </c>
      <c r="L15" s="1703" t="s">
        <v>119</v>
      </c>
      <c r="M15" s="1612" t="s">
        <v>119</v>
      </c>
      <c r="N15" s="1210"/>
    </row>
    <row r="16" spans="1:14" ht="24.95" customHeight="1">
      <c r="A16" s="1962" t="s">
        <v>1915</v>
      </c>
      <c r="B16" s="1963"/>
      <c r="C16" s="1963"/>
      <c r="D16" s="1963"/>
      <c r="E16" s="1963"/>
      <c r="F16" s="1963"/>
      <c r="G16" s="1963"/>
      <c r="H16" s="1963"/>
      <c r="I16" s="1963"/>
      <c r="J16" s="1963"/>
      <c r="K16" s="1963"/>
      <c r="L16" s="1963"/>
      <c r="M16" s="1963"/>
    </row>
    <row r="17" spans="1:13" ht="15" customHeight="1">
      <c r="A17" s="1961" t="s">
        <v>1914</v>
      </c>
      <c r="B17" s="1757"/>
      <c r="C17" s="1757"/>
      <c r="D17" s="1757"/>
      <c r="E17" s="1757"/>
      <c r="F17" s="1757"/>
      <c r="G17" s="1757"/>
      <c r="H17" s="1757"/>
      <c r="I17" s="1757"/>
      <c r="J17" s="1757"/>
      <c r="K17" s="1757"/>
      <c r="L17" s="1757"/>
      <c r="M17" s="1757"/>
    </row>
    <row r="18" spans="1:13">
      <c r="C18" s="76"/>
      <c r="D18" s="76"/>
      <c r="E18" s="76"/>
      <c r="F18" s="76"/>
      <c r="G18" s="76"/>
      <c r="H18" s="76"/>
      <c r="I18" s="76"/>
      <c r="J18" s="76"/>
      <c r="K18" s="76"/>
      <c r="L18" s="76"/>
      <c r="M18" s="76"/>
    </row>
  </sheetData>
  <mergeCells count="15">
    <mergeCell ref="A17:M17"/>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746" t="s">
        <v>2</v>
      </c>
      <c r="B1" s="1747"/>
      <c r="C1" s="1747"/>
      <c r="D1" s="1747"/>
      <c r="E1" s="1747"/>
      <c r="F1" s="183"/>
      <c r="G1" s="183"/>
      <c r="H1" s="183"/>
      <c r="I1" s="183"/>
      <c r="J1" s="183"/>
      <c r="K1" s="183"/>
      <c r="L1" s="1744" t="s">
        <v>4</v>
      </c>
      <c r="M1" s="1744"/>
    </row>
    <row r="2" spans="1:14" ht="15" customHeight="1">
      <c r="A2" s="1748" t="s">
        <v>3</v>
      </c>
      <c r="B2" s="1748"/>
      <c r="C2" s="1748"/>
      <c r="D2" s="1748"/>
      <c r="E2" s="1748"/>
      <c r="F2" s="211"/>
      <c r="G2" s="211"/>
      <c r="H2" s="211"/>
      <c r="I2" s="211"/>
      <c r="J2" s="211"/>
      <c r="K2" s="211"/>
      <c r="L2" s="1745" t="s">
        <v>132</v>
      </c>
      <c r="M2" s="1745"/>
    </row>
    <row r="3" spans="1:14" ht="15" customHeight="1">
      <c r="A3" s="1749" t="s">
        <v>644</v>
      </c>
      <c r="B3" s="1749"/>
      <c r="C3" s="1749"/>
      <c r="D3" s="1749"/>
      <c r="E3" s="1749"/>
      <c r="F3" s="184"/>
      <c r="G3" s="184"/>
      <c r="H3" s="184"/>
      <c r="I3" s="184"/>
      <c r="J3" s="184"/>
      <c r="K3" s="184"/>
      <c r="L3" s="184"/>
      <c r="M3" s="184"/>
    </row>
    <row r="4" spans="1:14" ht="15" customHeight="1">
      <c r="A4" s="1750" t="s">
        <v>192</v>
      </c>
      <c r="B4" s="1750"/>
      <c r="C4" s="1750"/>
      <c r="D4" s="1750"/>
      <c r="E4" s="1750"/>
      <c r="F4" s="212"/>
      <c r="G4" s="212"/>
      <c r="H4" s="212"/>
      <c r="I4" s="212"/>
      <c r="J4" s="212"/>
      <c r="K4" s="212"/>
      <c r="L4" s="212"/>
      <c r="M4" s="212"/>
    </row>
    <row r="5" spans="1:14" s="273" customFormat="1" ht="110.1" customHeight="1">
      <c r="A5" s="1738" t="s">
        <v>813</v>
      </c>
      <c r="B5" s="1739"/>
      <c r="C5" s="1742" t="s">
        <v>1776</v>
      </c>
      <c r="D5" s="1742" t="s">
        <v>1777</v>
      </c>
      <c r="E5" s="1751" t="s">
        <v>1778</v>
      </c>
      <c r="F5" s="1752"/>
      <c r="G5" s="1753"/>
      <c r="H5" s="1754" t="s">
        <v>1779</v>
      </c>
      <c r="I5" s="1742" t="s">
        <v>1780</v>
      </c>
      <c r="J5" s="1742" t="s">
        <v>1781</v>
      </c>
      <c r="K5" s="1736" t="s">
        <v>814</v>
      </c>
      <c r="L5" s="1737"/>
      <c r="M5" s="1737"/>
    </row>
    <row r="6" spans="1:14" s="273" customFormat="1" ht="30" customHeight="1">
      <c r="A6" s="1740"/>
      <c r="B6" s="1741"/>
      <c r="C6" s="1743"/>
      <c r="D6" s="1743"/>
      <c r="E6" s="274" t="s">
        <v>815</v>
      </c>
      <c r="F6" s="275" t="s">
        <v>5</v>
      </c>
      <c r="G6" s="276" t="s">
        <v>6</v>
      </c>
      <c r="H6" s="1741"/>
      <c r="I6" s="1743"/>
      <c r="J6" s="1743"/>
      <c r="K6" s="277" t="s">
        <v>815</v>
      </c>
      <c r="L6" s="278" t="s">
        <v>5</v>
      </c>
      <c r="M6" s="279" t="s">
        <v>6</v>
      </c>
    </row>
    <row r="7" spans="1:14" s="1212" customFormat="1" ht="20.100000000000001" customHeight="1">
      <c r="A7" s="280">
        <v>2021</v>
      </c>
      <c r="B7" s="891" t="s">
        <v>1618</v>
      </c>
      <c r="C7" s="297">
        <v>1148.7</v>
      </c>
      <c r="D7" s="281">
        <v>113.2</v>
      </c>
      <c r="E7" s="289">
        <v>33.4</v>
      </c>
      <c r="F7" s="290">
        <v>88.2</v>
      </c>
      <c r="G7" s="282" t="s">
        <v>119</v>
      </c>
      <c r="H7" s="292">
        <v>7.8</v>
      </c>
      <c r="I7" s="621" t="s">
        <v>119</v>
      </c>
      <c r="J7" s="293">
        <v>35</v>
      </c>
      <c r="K7" s="281">
        <v>119.64400000000001</v>
      </c>
      <c r="L7" s="282">
        <v>100.9</v>
      </c>
      <c r="M7" s="370" t="s">
        <v>119</v>
      </c>
      <c r="N7" s="667"/>
    </row>
    <row r="8" spans="1:14" s="12" customFormat="1" ht="14.1" customHeight="1">
      <c r="A8" s="280">
        <v>2022</v>
      </c>
      <c r="B8" s="891" t="s">
        <v>1618</v>
      </c>
      <c r="C8" s="297">
        <v>1143.4000000000001</v>
      </c>
      <c r="D8" s="281">
        <v>116.9</v>
      </c>
      <c r="E8" s="281">
        <v>31.2</v>
      </c>
      <c r="F8" s="282">
        <v>93.4</v>
      </c>
      <c r="G8" s="282" t="s">
        <v>119</v>
      </c>
      <c r="H8" s="1252">
        <v>7.3</v>
      </c>
      <c r="I8" s="621" t="s">
        <v>119</v>
      </c>
      <c r="J8" s="284">
        <v>41</v>
      </c>
      <c r="K8" s="281">
        <v>123.8</v>
      </c>
      <c r="L8" s="282">
        <v>103.5</v>
      </c>
      <c r="M8" s="370" t="s">
        <v>119</v>
      </c>
      <c r="N8" s="667"/>
    </row>
    <row r="9" spans="1:14" s="288" customFormat="1" ht="14.1" customHeight="1">
      <c r="A9" s="280"/>
      <c r="B9" s="891"/>
      <c r="C9" s="286"/>
      <c r="D9" s="281"/>
      <c r="E9" s="289"/>
      <c r="F9" s="290"/>
      <c r="G9" s="291"/>
      <c r="H9" s="1060"/>
      <c r="I9" s="293"/>
      <c r="J9" s="293"/>
      <c r="K9" s="294"/>
      <c r="L9" s="295"/>
      <c r="M9" s="296"/>
    </row>
    <row r="10" spans="1:14" s="288" customFormat="1" ht="14.1" customHeight="1">
      <c r="A10" s="280">
        <v>2022</v>
      </c>
      <c r="B10" s="891" t="s">
        <v>1612</v>
      </c>
      <c r="C10" s="286" t="s">
        <v>119</v>
      </c>
      <c r="D10" s="1038">
        <v>115.4</v>
      </c>
      <c r="E10" s="289">
        <v>31</v>
      </c>
      <c r="F10" s="290">
        <v>87</v>
      </c>
      <c r="G10" s="291">
        <v>99.6</v>
      </c>
      <c r="H10" s="1041">
        <v>7.2</v>
      </c>
      <c r="I10" s="293">
        <v>1714</v>
      </c>
      <c r="J10" s="293">
        <v>22</v>
      </c>
      <c r="K10" s="1072">
        <v>122.3</v>
      </c>
      <c r="L10" s="1073">
        <v>101.5</v>
      </c>
      <c r="M10" s="1074">
        <v>100</v>
      </c>
    </row>
    <row r="11" spans="1:14" s="288" customFormat="1" ht="14.1" customHeight="1">
      <c r="A11" s="280"/>
      <c r="B11" s="891" t="s">
        <v>1613</v>
      </c>
      <c r="C11" s="286" t="s">
        <v>119</v>
      </c>
      <c r="D11" s="1038">
        <v>115.7</v>
      </c>
      <c r="E11" s="289">
        <v>30.9</v>
      </c>
      <c r="F11" s="290">
        <v>87.3</v>
      </c>
      <c r="G11" s="291">
        <v>99.6</v>
      </c>
      <c r="H11" s="1041">
        <v>7.2</v>
      </c>
      <c r="I11" s="293">
        <v>1751</v>
      </c>
      <c r="J11" s="293">
        <v>23</v>
      </c>
      <c r="K11" s="1072">
        <v>122.2</v>
      </c>
      <c r="L11" s="1073">
        <v>101.6</v>
      </c>
      <c r="M11" s="1074">
        <v>100</v>
      </c>
    </row>
    <row r="12" spans="1:14" s="288" customFormat="1" ht="14.1" customHeight="1">
      <c r="A12" s="280"/>
      <c r="B12" s="891" t="s">
        <v>1614</v>
      </c>
      <c r="C12" s="286" t="s">
        <v>119</v>
      </c>
      <c r="D12" s="1038">
        <v>116.1</v>
      </c>
      <c r="E12" s="289">
        <v>30.8</v>
      </c>
      <c r="F12" s="290">
        <v>89.3</v>
      </c>
      <c r="G12" s="291">
        <v>99.6</v>
      </c>
      <c r="H12" s="1041">
        <v>7.2</v>
      </c>
      <c r="I12" s="293">
        <v>1800</v>
      </c>
      <c r="J12" s="293">
        <v>24</v>
      </c>
      <c r="K12" s="1072">
        <v>121.9</v>
      </c>
      <c r="L12" s="1073">
        <v>101.8</v>
      </c>
      <c r="M12" s="1074">
        <v>99.8</v>
      </c>
    </row>
    <row r="13" spans="1:14" s="288" customFormat="1" ht="14.1" customHeight="1">
      <c r="A13" s="280"/>
      <c r="B13" s="891" t="s">
        <v>1615</v>
      </c>
      <c r="C13" s="286" t="s">
        <v>119</v>
      </c>
      <c r="D13" s="1038">
        <v>116.1</v>
      </c>
      <c r="E13" s="1038">
        <v>30.6</v>
      </c>
      <c r="F13" s="1039">
        <v>90.7</v>
      </c>
      <c r="G13" s="1040">
        <v>99.4</v>
      </c>
      <c r="H13" s="1041">
        <v>7.1</v>
      </c>
      <c r="I13" s="1214">
        <v>1410</v>
      </c>
      <c r="J13" s="1214">
        <v>30</v>
      </c>
      <c r="K13" s="1119">
        <v>123.5</v>
      </c>
      <c r="L13" s="1117">
        <v>98.9</v>
      </c>
      <c r="M13" s="1074">
        <v>101.2</v>
      </c>
    </row>
    <row r="14" spans="1:14" s="288" customFormat="1" ht="14.1" customHeight="1">
      <c r="A14" s="280"/>
      <c r="B14" s="891" t="s">
        <v>1616</v>
      </c>
      <c r="C14" s="286" t="s">
        <v>119</v>
      </c>
      <c r="D14" s="1038">
        <v>116.8</v>
      </c>
      <c r="E14" s="1038">
        <v>30.8</v>
      </c>
      <c r="F14" s="1039">
        <v>91.9</v>
      </c>
      <c r="G14" s="1040">
        <v>100.5</v>
      </c>
      <c r="H14" s="1041">
        <v>7.2</v>
      </c>
      <c r="I14" s="1214">
        <v>1396</v>
      </c>
      <c r="J14" s="1214">
        <v>33</v>
      </c>
      <c r="K14" s="1119">
        <v>123.2</v>
      </c>
      <c r="L14" s="1117">
        <v>102.3</v>
      </c>
      <c r="M14" s="1074">
        <v>99.8</v>
      </c>
    </row>
    <row r="15" spans="1:14" s="288" customFormat="1" ht="14.1" customHeight="1">
      <c r="A15" s="280"/>
      <c r="B15" s="891" t="s">
        <v>1617</v>
      </c>
      <c r="C15" s="297">
        <v>1143.4000000000001</v>
      </c>
      <c r="D15" s="1038">
        <v>116.9</v>
      </c>
      <c r="E15" s="289">
        <v>31.2</v>
      </c>
      <c r="F15" s="290">
        <v>93.4</v>
      </c>
      <c r="G15" s="291">
        <v>101.3</v>
      </c>
      <c r="H15" s="1041">
        <v>7</v>
      </c>
      <c r="I15" s="293">
        <v>1169</v>
      </c>
      <c r="J15" s="293">
        <v>41</v>
      </c>
      <c r="K15" s="1119">
        <v>123.5</v>
      </c>
      <c r="L15" s="1117">
        <v>102.5</v>
      </c>
      <c r="M15" s="1074">
        <v>100.2</v>
      </c>
    </row>
    <row r="16" spans="1:14" s="288" customFormat="1" ht="14.1" customHeight="1">
      <c r="A16" s="280"/>
      <c r="B16" s="891"/>
      <c r="C16" s="1305"/>
      <c r="D16" s="1038"/>
      <c r="E16" s="1038"/>
      <c r="F16" s="1039"/>
      <c r="G16" s="1040"/>
      <c r="H16" s="1041"/>
      <c r="I16" s="1214"/>
      <c r="J16" s="1214"/>
      <c r="K16" s="1119"/>
      <c r="L16" s="1117"/>
      <c r="M16" s="1074"/>
    </row>
    <row r="17" spans="1:13" s="288" customFormat="1" ht="14.1" customHeight="1">
      <c r="A17" s="280">
        <v>2023</v>
      </c>
      <c r="B17" s="892" t="s">
        <v>1606</v>
      </c>
      <c r="C17" s="286" t="s">
        <v>119</v>
      </c>
      <c r="D17" s="1038">
        <v>116.9</v>
      </c>
      <c r="E17" s="1038">
        <v>32.9</v>
      </c>
      <c r="F17" s="1039">
        <v>94.5</v>
      </c>
      <c r="G17" s="1040">
        <v>105.4</v>
      </c>
      <c r="H17" s="1041" t="s">
        <v>2208</v>
      </c>
      <c r="I17" s="1214">
        <v>1854</v>
      </c>
      <c r="J17" s="1214">
        <v>26</v>
      </c>
      <c r="K17" s="1415">
        <v>124.5</v>
      </c>
      <c r="L17" s="1416">
        <v>102.1</v>
      </c>
      <c r="M17" s="1417">
        <v>100.8</v>
      </c>
    </row>
    <row r="18" spans="1:13" s="288" customFormat="1" ht="14.1" customHeight="1">
      <c r="A18" s="280"/>
      <c r="B18" s="892" t="s">
        <v>1607</v>
      </c>
      <c r="C18" s="286" t="s">
        <v>119</v>
      </c>
      <c r="D18" s="1038">
        <v>117.3</v>
      </c>
      <c r="E18" s="1038">
        <v>32.700000000000003</v>
      </c>
      <c r="F18" s="1039">
        <v>95</v>
      </c>
      <c r="G18" s="1040">
        <v>99.6</v>
      </c>
      <c r="H18" s="1041" t="s">
        <v>2208</v>
      </c>
      <c r="I18" s="1214">
        <v>1667</v>
      </c>
      <c r="J18" s="1214">
        <v>32</v>
      </c>
      <c r="K18" s="1415">
        <v>124.1</v>
      </c>
      <c r="L18" s="1416">
        <v>101.4</v>
      </c>
      <c r="M18" s="1417">
        <v>99.6</v>
      </c>
    </row>
    <row r="19" spans="1:13" s="288" customFormat="1" ht="14.1" customHeight="1">
      <c r="A19" s="280"/>
      <c r="B19" s="892" t="s">
        <v>1608</v>
      </c>
      <c r="C19" s="286" t="s">
        <v>119</v>
      </c>
      <c r="D19" s="1436">
        <v>117.6</v>
      </c>
      <c r="E19" s="1436">
        <v>32.1</v>
      </c>
      <c r="F19" s="1039">
        <v>95.4</v>
      </c>
      <c r="G19" s="1040">
        <v>98.1</v>
      </c>
      <c r="H19" s="1041" t="s">
        <v>2209</v>
      </c>
      <c r="I19" s="1214">
        <v>2163</v>
      </c>
      <c r="J19" s="1214">
        <v>30</v>
      </c>
      <c r="K19" s="1415">
        <v>124</v>
      </c>
      <c r="L19" s="1416">
        <v>101</v>
      </c>
      <c r="M19" s="1417">
        <v>100</v>
      </c>
    </row>
    <row r="20" spans="1:13" s="288" customFormat="1" ht="14.1" customHeight="1">
      <c r="A20" s="280"/>
      <c r="B20" s="892" t="s">
        <v>1609</v>
      </c>
      <c r="C20" s="286" t="s">
        <v>119</v>
      </c>
      <c r="D20" s="1436">
        <v>118.1</v>
      </c>
      <c r="E20" s="1436">
        <v>31.3</v>
      </c>
      <c r="F20" s="1039">
        <v>95.2</v>
      </c>
      <c r="G20" s="1040">
        <v>97.4</v>
      </c>
      <c r="H20" s="1041" t="s">
        <v>2210</v>
      </c>
      <c r="I20" s="1067">
        <v>1198</v>
      </c>
      <c r="J20" s="1214">
        <v>36</v>
      </c>
      <c r="K20" s="1119">
        <v>124</v>
      </c>
      <c r="L20" s="1452">
        <v>100.9</v>
      </c>
      <c r="M20" s="1074">
        <v>100</v>
      </c>
    </row>
    <row r="21" spans="1:13" s="288" customFormat="1" ht="14.1" customHeight="1">
      <c r="A21" s="280"/>
      <c r="B21" s="892" t="s">
        <v>1610</v>
      </c>
      <c r="C21" s="286" t="s">
        <v>119</v>
      </c>
      <c r="D21" s="1436">
        <v>118.4</v>
      </c>
      <c r="E21" s="1436">
        <v>30.7</v>
      </c>
      <c r="F21" s="1039">
        <v>95</v>
      </c>
      <c r="G21" s="1040">
        <v>98.1</v>
      </c>
      <c r="H21" s="1041" t="s">
        <v>2211</v>
      </c>
      <c r="I21" s="1067">
        <v>1590</v>
      </c>
      <c r="J21" s="1214">
        <v>22</v>
      </c>
      <c r="K21" s="1119">
        <v>123.6</v>
      </c>
      <c r="L21" s="1452">
        <v>100.5</v>
      </c>
      <c r="M21" s="1074">
        <v>99.6</v>
      </c>
    </row>
    <row r="22" spans="1:13" s="288" customFormat="1" ht="14.1" customHeight="1">
      <c r="A22" s="280"/>
      <c r="B22" s="892" t="s">
        <v>1611</v>
      </c>
      <c r="C22" s="297">
        <v>1140.7</v>
      </c>
      <c r="D22" s="1436">
        <v>118.7</v>
      </c>
      <c r="E22" s="1436">
        <v>30.4</v>
      </c>
      <c r="F22" s="1039">
        <v>97.4</v>
      </c>
      <c r="G22" s="1040">
        <v>99</v>
      </c>
      <c r="H22" s="1041" t="s">
        <v>2211</v>
      </c>
      <c r="I22" s="1214">
        <v>1640</v>
      </c>
      <c r="J22" s="1214">
        <v>20</v>
      </c>
      <c r="K22" s="1119">
        <v>123.4</v>
      </c>
      <c r="L22" s="1452">
        <v>101</v>
      </c>
      <c r="M22" s="1074">
        <v>99.9</v>
      </c>
    </row>
    <row r="23" spans="1:13" s="288" customFormat="1" ht="14.1" customHeight="1">
      <c r="A23" s="280"/>
      <c r="B23" s="964" t="s">
        <v>1612</v>
      </c>
      <c r="C23" s="286" t="s">
        <v>119</v>
      </c>
      <c r="D23" s="1436">
        <v>119</v>
      </c>
      <c r="E23" s="1436">
        <v>30.6</v>
      </c>
      <c r="F23" s="1039">
        <v>98.6</v>
      </c>
      <c r="G23" s="1040">
        <v>100.8</v>
      </c>
      <c r="H23" s="1041">
        <v>6.9</v>
      </c>
      <c r="I23" s="1067">
        <v>1785</v>
      </c>
      <c r="J23" s="1691">
        <v>24</v>
      </c>
      <c r="K23" s="1119">
        <v>122.1</v>
      </c>
      <c r="L23" s="1452">
        <v>101</v>
      </c>
      <c r="M23" s="1074">
        <v>98.9</v>
      </c>
    </row>
    <row r="24" spans="1:13" s="288" customFormat="1" ht="14.1" customHeight="1">
      <c r="A24" s="280"/>
      <c r="B24" s="964" t="s">
        <v>1613</v>
      </c>
      <c r="C24" s="286" t="s">
        <v>119</v>
      </c>
      <c r="D24" s="1436">
        <v>119.4</v>
      </c>
      <c r="E24" s="1436">
        <v>30.5</v>
      </c>
      <c r="F24" s="1039">
        <v>98.6</v>
      </c>
      <c r="G24" s="1040">
        <v>99.6</v>
      </c>
      <c r="H24" s="1041">
        <v>6.9</v>
      </c>
      <c r="I24" s="1067">
        <v>1425</v>
      </c>
      <c r="J24" s="1691">
        <v>26</v>
      </c>
      <c r="K24" s="1119">
        <v>122.1</v>
      </c>
      <c r="L24" s="1452">
        <v>100.9</v>
      </c>
      <c r="M24" s="1074">
        <v>100</v>
      </c>
    </row>
    <row r="25" spans="1:13" s="288" customFormat="1" ht="14.1" customHeight="1">
      <c r="A25" s="280"/>
      <c r="B25" s="964" t="s">
        <v>1614</v>
      </c>
      <c r="C25" s="286" t="s">
        <v>119</v>
      </c>
      <c r="D25" s="1436">
        <v>119.9</v>
      </c>
      <c r="E25" s="1436">
        <v>30.2</v>
      </c>
      <c r="F25" s="1039">
        <v>98</v>
      </c>
      <c r="G25" s="1040">
        <v>99</v>
      </c>
      <c r="H25" s="1041">
        <v>6.8</v>
      </c>
      <c r="I25" s="1067">
        <v>1618</v>
      </c>
      <c r="J25" s="1691">
        <v>28</v>
      </c>
      <c r="K25" s="1119">
        <v>122</v>
      </c>
      <c r="L25" s="1452">
        <v>100</v>
      </c>
      <c r="M25" s="1074">
        <v>99.9</v>
      </c>
    </row>
    <row r="26" spans="1:13" ht="24.95" customHeight="1">
      <c r="A26" s="1735" t="s">
        <v>672</v>
      </c>
      <c r="B26" s="1735"/>
      <c r="C26" s="1735"/>
      <c r="D26" s="1735"/>
      <c r="E26" s="1735"/>
      <c r="F26" s="1735"/>
      <c r="G26" s="1735"/>
      <c r="H26" s="1735"/>
      <c r="I26" s="1735"/>
      <c r="J26" s="1735"/>
      <c r="K26" s="1735"/>
      <c r="L26" s="1735"/>
      <c r="M26" s="1735"/>
    </row>
    <row r="27" spans="1:13" ht="11.85" customHeight="1">
      <c r="A27" s="1735" t="s">
        <v>673</v>
      </c>
      <c r="B27" s="1735"/>
      <c r="C27" s="1735"/>
      <c r="D27" s="1735"/>
      <c r="E27" s="1735"/>
      <c r="F27" s="1735"/>
      <c r="G27" s="1735"/>
      <c r="H27" s="1735"/>
      <c r="I27" s="1735"/>
      <c r="J27" s="1735"/>
      <c r="K27" s="1735"/>
      <c r="L27" s="1735"/>
      <c r="M27" s="1735"/>
    </row>
    <row r="28" spans="1:13" ht="11.85" customHeight="1">
      <c r="A28" s="1735" t="s">
        <v>674</v>
      </c>
      <c r="B28" s="1735"/>
      <c r="C28" s="1735"/>
      <c r="D28" s="1735"/>
      <c r="E28" s="1735"/>
      <c r="F28" s="1735"/>
      <c r="G28" s="1735"/>
      <c r="H28" s="1735"/>
      <c r="I28" s="1735"/>
      <c r="J28" s="1735"/>
      <c r="K28" s="1735"/>
      <c r="L28" s="1735"/>
      <c r="M28" s="1735"/>
    </row>
    <row r="29" spans="1:13" ht="11.85" customHeight="1">
      <c r="A29" s="1735" t="s">
        <v>675</v>
      </c>
      <c r="B29" s="1735"/>
      <c r="C29" s="1735"/>
      <c r="D29" s="1735"/>
      <c r="E29" s="1735"/>
      <c r="F29" s="1735"/>
      <c r="G29" s="1735"/>
      <c r="H29" s="1735"/>
      <c r="I29" s="1735"/>
      <c r="J29" s="1735"/>
      <c r="K29" s="1735"/>
      <c r="L29" s="1735"/>
      <c r="M29" s="1735"/>
    </row>
    <row r="30" spans="1:13" ht="11.85" customHeight="1">
      <c r="A30" s="1735" t="s">
        <v>676</v>
      </c>
      <c r="B30" s="1735"/>
      <c r="C30" s="1735"/>
      <c r="D30" s="1735"/>
      <c r="E30" s="1735"/>
      <c r="F30" s="1735"/>
      <c r="G30" s="1735"/>
      <c r="H30" s="1735"/>
      <c r="I30" s="1735"/>
      <c r="J30" s="1735"/>
      <c r="K30" s="1735"/>
      <c r="L30" s="1735"/>
      <c r="M30" s="1735"/>
    </row>
    <row r="31" spans="1:13" s="11" customFormat="1" ht="15" customHeight="1">
      <c r="A31" s="1756" t="s">
        <v>184</v>
      </c>
      <c r="B31" s="1756"/>
      <c r="C31" s="1756"/>
      <c r="D31" s="1756"/>
      <c r="E31" s="1756"/>
      <c r="F31" s="1756"/>
      <c r="G31" s="1756"/>
      <c r="H31" s="1756"/>
      <c r="I31" s="1756"/>
      <c r="J31" s="1756"/>
      <c r="K31" s="1756"/>
      <c r="L31" s="1756"/>
      <c r="M31" s="1756"/>
    </row>
    <row r="32" spans="1:13" ht="11.25" customHeight="1">
      <c r="A32" s="1755" t="s">
        <v>516</v>
      </c>
      <c r="B32" s="1755"/>
      <c r="C32" s="1755"/>
      <c r="D32" s="1755"/>
      <c r="E32" s="1755"/>
      <c r="F32" s="1755"/>
      <c r="G32" s="1755"/>
      <c r="H32" s="1755"/>
      <c r="I32" s="1755"/>
      <c r="J32" s="1755"/>
      <c r="K32" s="1755"/>
      <c r="L32" s="1755"/>
      <c r="M32" s="1755"/>
    </row>
    <row r="33" spans="1:13" ht="11.25" customHeight="1">
      <c r="A33" s="1755" t="s">
        <v>517</v>
      </c>
      <c r="B33" s="1755"/>
      <c r="C33" s="1755"/>
      <c r="D33" s="1755"/>
      <c r="E33" s="1755"/>
      <c r="F33" s="1755"/>
      <c r="G33" s="1755"/>
      <c r="H33" s="1755"/>
      <c r="I33" s="1755"/>
      <c r="J33" s="1755"/>
      <c r="K33" s="1755"/>
      <c r="L33" s="1755"/>
      <c r="M33" s="1755"/>
    </row>
    <row r="34" spans="1:13" ht="11.25" customHeight="1">
      <c r="A34" s="1755" t="s">
        <v>518</v>
      </c>
      <c r="B34" s="1755"/>
      <c r="C34" s="1755"/>
      <c r="D34" s="1755"/>
      <c r="E34" s="1755"/>
      <c r="F34" s="1755"/>
      <c r="G34" s="1755"/>
      <c r="H34" s="1755"/>
      <c r="I34" s="1755"/>
      <c r="J34" s="1755"/>
      <c r="K34" s="1755"/>
      <c r="L34" s="1755"/>
      <c r="M34" s="1755"/>
    </row>
    <row r="35" spans="1:13" ht="11.25" customHeight="1">
      <c r="A35" s="1755" t="s">
        <v>519</v>
      </c>
      <c r="B35" s="1755"/>
      <c r="C35" s="1755"/>
      <c r="D35" s="1755"/>
      <c r="E35" s="1755"/>
      <c r="F35" s="1755"/>
      <c r="G35" s="1755"/>
      <c r="H35" s="1755"/>
      <c r="I35" s="1755"/>
      <c r="J35" s="1755"/>
      <c r="K35" s="1755"/>
      <c r="L35" s="1755"/>
      <c r="M35" s="1755"/>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2 B23: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1"/>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7" customWidth="1"/>
    <col min="2" max="9" width="12.625" style="77" customWidth="1"/>
    <col min="10" max="10" width="9.25" style="78" customWidth="1"/>
    <col min="11" max="25" width="9.25" style="77" customWidth="1"/>
    <col min="26" max="26" width="8" style="77" customWidth="1"/>
    <col min="27" max="27" width="8.125" style="77" customWidth="1"/>
    <col min="28" max="28" width="8.25" style="77" customWidth="1"/>
    <col min="29" max="30" width="9.25" style="77" customWidth="1"/>
    <col min="31" max="16384" width="13.625" style="77"/>
  </cols>
  <sheetData>
    <row r="1" spans="1:10" ht="15" customHeight="1">
      <c r="A1" s="1999" t="s">
        <v>1604</v>
      </c>
      <c r="B1" s="1999"/>
      <c r="C1" s="1999"/>
      <c r="D1" s="1999"/>
      <c r="E1" s="1999"/>
      <c r="F1" s="1999"/>
      <c r="G1" s="1999"/>
      <c r="H1" s="1784" t="s">
        <v>4</v>
      </c>
      <c r="I1" s="1784"/>
    </row>
    <row r="2" spans="1:10" ht="15" customHeight="1">
      <c r="A2" s="1998" t="s">
        <v>87</v>
      </c>
      <c r="B2" s="1998"/>
      <c r="C2" s="1998"/>
      <c r="D2" s="1998"/>
      <c r="E2" s="1998"/>
      <c r="F2" s="235"/>
      <c r="H2" s="1745" t="s">
        <v>132</v>
      </c>
      <c r="I2" s="1745"/>
    </row>
    <row r="3" spans="1:10" ht="15" customHeight="1">
      <c r="A3" s="1996" t="s">
        <v>509</v>
      </c>
      <c r="B3" s="1996"/>
      <c r="C3" s="1996"/>
      <c r="D3" s="1996"/>
      <c r="E3" s="1996"/>
      <c r="F3" s="1996"/>
      <c r="G3" s="1996"/>
      <c r="H3" s="79"/>
    </row>
    <row r="4" spans="1:10" ht="15" customHeight="1">
      <c r="A4" s="1997" t="s">
        <v>168</v>
      </c>
      <c r="B4" s="1997"/>
      <c r="C4" s="1997"/>
      <c r="D4" s="1997"/>
      <c r="E4" s="1997"/>
      <c r="F4" s="1997"/>
      <c r="G4" s="1997"/>
      <c r="H4" s="99"/>
    </row>
    <row r="5" spans="1:10" s="451" customFormat="1" ht="20.100000000000001" customHeight="1">
      <c r="A5" s="1818" t="s">
        <v>968</v>
      </c>
      <c r="B5" s="1819"/>
      <c r="C5" s="1988" t="s">
        <v>850</v>
      </c>
      <c r="D5" s="1985"/>
      <c r="E5" s="1985"/>
      <c r="F5" s="1985"/>
      <c r="G5" s="1985"/>
      <c r="H5" s="1985"/>
      <c r="I5" s="1985"/>
      <c r="J5" s="450"/>
    </row>
    <row r="6" spans="1:10" s="451" customFormat="1" ht="20.100000000000001" customHeight="1">
      <c r="A6" s="1820"/>
      <c r="B6" s="1821"/>
      <c r="C6" s="1995"/>
      <c r="D6" s="1992" t="s">
        <v>1807</v>
      </c>
      <c r="E6" s="1993"/>
      <c r="F6" s="1993"/>
      <c r="G6" s="1993"/>
      <c r="H6" s="1994"/>
      <c r="I6" s="1988" t="s">
        <v>969</v>
      </c>
      <c r="J6" s="450"/>
    </row>
    <row r="7" spans="1:10" s="451" customFormat="1" ht="127.5" customHeight="1">
      <c r="A7" s="1820"/>
      <c r="B7" s="1821"/>
      <c r="C7" s="1989"/>
      <c r="D7" s="452" t="s">
        <v>851</v>
      </c>
      <c r="E7" s="453" t="s">
        <v>981</v>
      </c>
      <c r="F7" s="453" t="s">
        <v>888</v>
      </c>
      <c r="G7" s="453" t="s">
        <v>972</v>
      </c>
      <c r="H7" s="453" t="s">
        <v>970</v>
      </c>
      <c r="I7" s="1989"/>
      <c r="J7" s="450"/>
    </row>
    <row r="8" spans="1:10" s="451" customFormat="1" ht="20.100000000000001" customHeight="1">
      <c r="A8" s="1822"/>
      <c r="B8" s="1823"/>
      <c r="C8" s="1990" t="s">
        <v>971</v>
      </c>
      <c r="D8" s="1991"/>
      <c r="E8" s="1991"/>
      <c r="F8" s="1985"/>
      <c r="G8" s="1985"/>
      <c r="H8" s="1985"/>
      <c r="I8" s="1985"/>
      <c r="J8" s="450"/>
    </row>
    <row r="9" spans="1:10" s="451" customFormat="1" ht="20.100000000000001" customHeight="1">
      <c r="A9" s="454">
        <v>2021</v>
      </c>
      <c r="B9" s="379" t="s">
        <v>1620</v>
      </c>
      <c r="C9" s="465">
        <v>5112.55</v>
      </c>
      <c r="D9" s="465">
        <v>5214.33</v>
      </c>
      <c r="E9" s="462">
        <v>5869.96</v>
      </c>
      <c r="F9" s="462">
        <v>5194.41</v>
      </c>
      <c r="G9" s="465">
        <v>6522.03</v>
      </c>
      <c r="H9" s="465">
        <v>4860.6000000000004</v>
      </c>
      <c r="I9" s="466">
        <v>6091.91</v>
      </c>
      <c r="J9" s="450"/>
    </row>
    <row r="10" spans="1:10" s="451" customFormat="1" ht="14.1" customHeight="1">
      <c r="A10" s="454"/>
      <c r="B10" s="369"/>
      <c r="C10" s="310"/>
      <c r="D10" s="316"/>
      <c r="E10" s="310"/>
      <c r="F10" s="310"/>
      <c r="G10" s="316"/>
      <c r="H10" s="316"/>
      <c r="I10" s="464"/>
      <c r="J10" s="450"/>
    </row>
    <row r="11" spans="1:10" s="451" customFormat="1" ht="14.1" customHeight="1">
      <c r="A11" s="454">
        <v>2022</v>
      </c>
      <c r="B11" s="379" t="s">
        <v>1627</v>
      </c>
      <c r="C11" s="1075">
        <v>5639.35</v>
      </c>
      <c r="D11" s="1075">
        <v>5690.19</v>
      </c>
      <c r="E11" s="1075">
        <v>5885.79</v>
      </c>
      <c r="F11" s="1075">
        <v>5688.04</v>
      </c>
      <c r="G11" s="1075">
        <v>6998.43</v>
      </c>
      <c r="H11" s="1075">
        <v>5147.3599999999997</v>
      </c>
      <c r="I11" s="1083">
        <v>6963.92</v>
      </c>
      <c r="J11" s="450"/>
    </row>
    <row r="12" spans="1:10" s="451" customFormat="1" ht="14.1" customHeight="1">
      <c r="A12" s="454"/>
      <c r="B12" s="379" t="s">
        <v>1628</v>
      </c>
      <c r="C12" s="1075">
        <v>5663.14</v>
      </c>
      <c r="D12" s="1075">
        <v>5733.47</v>
      </c>
      <c r="E12" s="1075">
        <v>5995.54</v>
      </c>
      <c r="F12" s="1075">
        <v>5728.06</v>
      </c>
      <c r="G12" s="1075">
        <v>7194.95</v>
      </c>
      <c r="H12" s="1075">
        <v>5168.04</v>
      </c>
      <c r="I12" s="1083">
        <v>6955.74</v>
      </c>
      <c r="J12" s="450"/>
    </row>
    <row r="13" spans="1:10" s="451" customFormat="1" ht="14.1" customHeight="1">
      <c r="A13" s="454"/>
      <c r="B13" s="379" t="s">
        <v>1629</v>
      </c>
      <c r="C13" s="1075">
        <v>5687.8</v>
      </c>
      <c r="D13" s="1075">
        <v>5754.28</v>
      </c>
      <c r="E13" s="1075">
        <v>6054.56</v>
      </c>
      <c r="F13" s="1075">
        <v>5746.36</v>
      </c>
      <c r="G13" s="1075">
        <v>7224.58</v>
      </c>
      <c r="H13" s="1075">
        <v>5215.2</v>
      </c>
      <c r="I13" s="1083">
        <v>7009.05</v>
      </c>
      <c r="J13" s="450"/>
    </row>
    <row r="14" spans="1:10" s="451" customFormat="1" ht="14.1" customHeight="1">
      <c r="A14" s="454"/>
      <c r="B14" s="1216" t="s">
        <v>1630</v>
      </c>
      <c r="C14" s="1121">
        <v>5685.71</v>
      </c>
      <c r="D14" s="1121">
        <v>5778.58</v>
      </c>
      <c r="E14" s="1121">
        <v>6143.33</v>
      </c>
      <c r="F14" s="1121">
        <v>5771.99</v>
      </c>
      <c r="G14" s="1121">
        <v>7242.95</v>
      </c>
      <c r="H14" s="1121">
        <v>5209.3500000000004</v>
      </c>
      <c r="I14" s="1293">
        <v>6979.69</v>
      </c>
      <c r="J14" s="450"/>
    </row>
    <row r="15" spans="1:10" s="451" customFormat="1" ht="14.1" customHeight="1">
      <c r="A15" s="454"/>
      <c r="B15" s="1216" t="s">
        <v>1621</v>
      </c>
      <c r="C15" s="1121">
        <v>5693.4</v>
      </c>
      <c r="D15" s="1121">
        <v>5786.85</v>
      </c>
      <c r="E15" s="1121">
        <v>6112.24</v>
      </c>
      <c r="F15" s="1121">
        <v>5777.36</v>
      </c>
      <c r="G15" s="1121">
        <v>7334.31</v>
      </c>
      <c r="H15" s="1121">
        <v>5237.6499999999996</v>
      </c>
      <c r="I15" s="1293">
        <v>6946.34</v>
      </c>
      <c r="J15" s="450"/>
    </row>
    <row r="16" spans="1:10" s="451" customFormat="1" ht="14.1" customHeight="1">
      <c r="A16" s="454"/>
      <c r="B16" s="1216" t="s">
        <v>1620</v>
      </c>
      <c r="C16" s="1121">
        <v>5745.63</v>
      </c>
      <c r="D16" s="1121">
        <v>5825.15</v>
      </c>
      <c r="E16" s="1121">
        <v>6037.31</v>
      </c>
      <c r="F16" s="1121">
        <v>5813.5</v>
      </c>
      <c r="G16" s="1121">
        <v>7439.13</v>
      </c>
      <c r="H16" s="1121">
        <v>5309.72</v>
      </c>
      <c r="I16" s="1293">
        <v>6969.59</v>
      </c>
      <c r="J16" s="450"/>
    </row>
    <row r="17" spans="1:10" s="451" customFormat="1" ht="14.1" customHeight="1">
      <c r="A17" s="458"/>
      <c r="B17" s="463" t="s">
        <v>10</v>
      </c>
      <c r="C17" s="1294">
        <v>112.4</v>
      </c>
      <c r="D17" s="1123">
        <v>111.7</v>
      </c>
      <c r="E17" s="1294">
        <v>102.9</v>
      </c>
      <c r="F17" s="1294">
        <v>111.9</v>
      </c>
      <c r="G17" s="1123">
        <v>114.1</v>
      </c>
      <c r="H17" s="1123">
        <v>109.2</v>
      </c>
      <c r="I17" s="1124">
        <v>114.4</v>
      </c>
      <c r="J17" s="450"/>
    </row>
    <row r="18" spans="1:10" s="451" customFormat="1" ht="14.1" customHeight="1">
      <c r="A18" s="454"/>
      <c r="B18" s="895"/>
      <c r="C18" s="465"/>
      <c r="D18" s="465"/>
      <c r="E18" s="465"/>
      <c r="F18" s="465"/>
      <c r="G18" s="465"/>
      <c r="H18" s="465"/>
      <c r="I18" s="466"/>
      <c r="J18" s="450"/>
    </row>
    <row r="19" spans="1:10" s="354" customFormat="1" ht="14.1" customHeight="1">
      <c r="A19" s="1332">
        <v>2023</v>
      </c>
      <c r="B19" s="1333" t="s">
        <v>1622</v>
      </c>
      <c r="C19" s="1418">
        <v>5977.78</v>
      </c>
      <c r="D19" s="1418">
        <v>6130.42</v>
      </c>
      <c r="E19" s="1418">
        <v>6903.66</v>
      </c>
      <c r="F19" s="1418">
        <v>6077</v>
      </c>
      <c r="G19" s="1418">
        <v>8901.23</v>
      </c>
      <c r="H19" s="1418">
        <v>5691.25</v>
      </c>
      <c r="I19" s="1421">
        <v>6598.69</v>
      </c>
    </row>
    <row r="20" spans="1:10" s="354" customFormat="1" ht="14.1" customHeight="1">
      <c r="A20" s="1332"/>
      <c r="B20" s="1333" t="s">
        <v>1623</v>
      </c>
      <c r="C20" s="1418">
        <v>6090.45</v>
      </c>
      <c r="D20" s="1418">
        <v>6300.15</v>
      </c>
      <c r="E20" s="1418">
        <v>6819.89</v>
      </c>
      <c r="F20" s="1418">
        <v>6262.87</v>
      </c>
      <c r="G20" s="1418">
        <v>8739.34</v>
      </c>
      <c r="H20" s="1418">
        <v>5795.86</v>
      </c>
      <c r="I20" s="1421">
        <v>6671.55</v>
      </c>
    </row>
    <row r="21" spans="1:10" s="354" customFormat="1" ht="14.1" customHeight="1">
      <c r="A21" s="1332"/>
      <c r="B21" s="379" t="s">
        <v>1624</v>
      </c>
      <c r="C21" s="1121">
        <v>6138.5</v>
      </c>
      <c r="D21" s="1121">
        <v>6267.16</v>
      </c>
      <c r="E21" s="1121">
        <v>6878.3</v>
      </c>
      <c r="F21" s="1121">
        <v>6229.71</v>
      </c>
      <c r="G21" s="1121">
        <v>8622.61</v>
      </c>
      <c r="H21" s="1121">
        <v>5776.13</v>
      </c>
      <c r="I21" s="1293">
        <v>6931.44</v>
      </c>
    </row>
    <row r="22" spans="1:10" s="354" customFormat="1" ht="14.1" customHeight="1">
      <c r="A22" s="1332"/>
      <c r="B22" s="379" t="s">
        <v>1625</v>
      </c>
      <c r="C22" s="1121">
        <v>6147.78</v>
      </c>
      <c r="D22" s="1121">
        <v>6256.32</v>
      </c>
      <c r="E22" s="1121">
        <v>7145.42</v>
      </c>
      <c r="F22" s="1121">
        <v>6212.97</v>
      </c>
      <c r="G22" s="1121">
        <v>8504.84</v>
      </c>
      <c r="H22" s="1121">
        <v>5845.58</v>
      </c>
      <c r="I22" s="1293">
        <v>7048.97</v>
      </c>
    </row>
    <row r="23" spans="1:10" s="354" customFormat="1" ht="14.1" customHeight="1">
      <c r="A23" s="1332"/>
      <c r="B23" s="379" t="s">
        <v>1626</v>
      </c>
      <c r="C23" s="1121">
        <v>6173.18</v>
      </c>
      <c r="D23" s="1121">
        <v>6292.56</v>
      </c>
      <c r="E23" s="1121">
        <v>7022.44</v>
      </c>
      <c r="F23" s="1121">
        <v>6254.38</v>
      </c>
      <c r="G23" s="1121">
        <v>8463.84</v>
      </c>
      <c r="H23" s="1121">
        <v>5860.85</v>
      </c>
      <c r="I23" s="1293">
        <v>7100.65</v>
      </c>
    </row>
    <row r="24" spans="1:10" s="354" customFormat="1" ht="14.1" customHeight="1">
      <c r="A24" s="1332"/>
      <c r="B24" s="1333" t="s">
        <v>1627</v>
      </c>
      <c r="C24" s="1121">
        <v>6209.82</v>
      </c>
      <c r="D24" s="1121">
        <v>6275.95</v>
      </c>
      <c r="E24" s="1121">
        <v>7005.36</v>
      </c>
      <c r="F24" s="1121">
        <v>6235.43</v>
      </c>
      <c r="G24" s="1121">
        <v>8584.4500000000007</v>
      </c>
      <c r="H24" s="1121">
        <v>5822.22</v>
      </c>
      <c r="I24" s="1293">
        <v>7182.85</v>
      </c>
    </row>
    <row r="25" spans="1:10" s="354" customFormat="1" ht="14.1" customHeight="1">
      <c r="A25" s="1332"/>
      <c r="B25" s="1333" t="s">
        <v>1628</v>
      </c>
      <c r="C25" s="1121">
        <v>6250.98</v>
      </c>
      <c r="D25" s="1121">
        <v>6303.1</v>
      </c>
      <c r="E25" s="1121">
        <v>7189.61</v>
      </c>
      <c r="F25" s="1121">
        <v>6264.61</v>
      </c>
      <c r="G25" s="1121">
        <v>8575.66</v>
      </c>
      <c r="H25" s="1121">
        <v>5800.63</v>
      </c>
      <c r="I25" s="1122">
        <v>7244.6</v>
      </c>
    </row>
    <row r="26" spans="1:10" s="354" customFormat="1" ht="14.1" customHeight="1">
      <c r="A26" s="1332"/>
      <c r="B26" s="1333" t="s">
        <v>1629</v>
      </c>
      <c r="C26" s="1121">
        <v>6265.1</v>
      </c>
      <c r="D26" s="1121">
        <v>6316.06</v>
      </c>
      <c r="E26" s="1121">
        <v>7264.08</v>
      </c>
      <c r="F26" s="1121">
        <v>6276.71</v>
      </c>
      <c r="G26" s="1121">
        <v>8500.4599999999991</v>
      </c>
      <c r="H26" s="1121">
        <v>5851.11</v>
      </c>
      <c r="I26" s="1293">
        <v>7267.13</v>
      </c>
    </row>
    <row r="27" spans="1:10" s="354" customFormat="1" ht="14.1" customHeight="1">
      <c r="A27" s="1334"/>
      <c r="B27" s="1335" t="s">
        <v>10</v>
      </c>
      <c r="C27" s="1123">
        <v>110.1</v>
      </c>
      <c r="D27" s="1123">
        <v>109.8</v>
      </c>
      <c r="E27" s="1123">
        <v>120</v>
      </c>
      <c r="F27" s="1294">
        <v>109.2</v>
      </c>
      <c r="G27" s="1123">
        <v>117.7</v>
      </c>
      <c r="H27" s="1123">
        <v>112.2</v>
      </c>
      <c r="I27" s="1124">
        <v>103.7</v>
      </c>
    </row>
    <row r="28" spans="1:10" s="451" customFormat="1" ht="14.1" customHeight="1">
      <c r="A28" s="454"/>
      <c r="B28" s="894"/>
      <c r="C28" s="465"/>
      <c r="D28" s="465"/>
      <c r="E28" s="465"/>
      <c r="F28" s="465"/>
      <c r="G28" s="465"/>
      <c r="H28" s="465"/>
      <c r="I28" s="466"/>
      <c r="J28" s="450"/>
    </row>
    <row r="29" spans="1:10" s="451" customFormat="1" ht="14.1" customHeight="1">
      <c r="A29" s="454">
        <v>2022</v>
      </c>
      <c r="B29" s="896" t="s">
        <v>1612</v>
      </c>
      <c r="C29" s="1075">
        <v>5862.93</v>
      </c>
      <c r="D29" s="1075">
        <v>5840.64</v>
      </c>
      <c r="E29" s="1075">
        <v>6223.25</v>
      </c>
      <c r="F29" s="1075">
        <v>5833.26</v>
      </c>
      <c r="G29" s="1075">
        <v>7089.83</v>
      </c>
      <c r="H29" s="1075">
        <v>5364.63</v>
      </c>
      <c r="I29" s="1083">
        <v>7033.89</v>
      </c>
      <c r="J29" s="450"/>
    </row>
    <row r="30" spans="1:10" s="451" customFormat="1" ht="14.1" customHeight="1">
      <c r="A30" s="454"/>
      <c r="B30" s="896" t="s">
        <v>1613</v>
      </c>
      <c r="C30" s="1075">
        <v>5747.34</v>
      </c>
      <c r="D30" s="1075">
        <v>5800.53</v>
      </c>
      <c r="E30" s="1075">
        <v>6389.83</v>
      </c>
      <c r="F30" s="1075">
        <v>5751.54</v>
      </c>
      <c r="G30" s="1075">
        <v>8463.8700000000008</v>
      </c>
      <c r="H30" s="1075">
        <v>5368.11</v>
      </c>
      <c r="I30" s="1083">
        <v>7086.96</v>
      </c>
      <c r="J30" s="450"/>
    </row>
    <row r="31" spans="1:10" s="451" customFormat="1" ht="14.1" customHeight="1">
      <c r="A31" s="454"/>
      <c r="B31" s="896" t="s">
        <v>1614</v>
      </c>
      <c r="C31" s="1075">
        <v>5874.55</v>
      </c>
      <c r="D31" s="1075">
        <v>5947.95</v>
      </c>
      <c r="E31" s="1075">
        <v>6474.83</v>
      </c>
      <c r="F31" s="1075">
        <v>5924.36</v>
      </c>
      <c r="G31" s="1075">
        <v>7734.74</v>
      </c>
      <c r="H31" s="1075">
        <v>5478.36</v>
      </c>
      <c r="I31" s="1083">
        <v>7251.16</v>
      </c>
      <c r="J31" s="450"/>
    </row>
    <row r="32" spans="1:10" s="451" customFormat="1" ht="14.1" customHeight="1">
      <c r="A32" s="454"/>
      <c r="B32" s="1217" t="s">
        <v>1615</v>
      </c>
      <c r="C32" s="1121">
        <v>5862.36</v>
      </c>
      <c r="D32" s="1121">
        <v>5942.83</v>
      </c>
      <c r="E32" s="1121">
        <v>6631.56</v>
      </c>
      <c r="F32" s="1121">
        <v>5937.34</v>
      </c>
      <c r="G32" s="1121">
        <v>7554.24</v>
      </c>
      <c r="H32" s="1121">
        <v>5235.53</v>
      </c>
      <c r="I32" s="1293">
        <v>6883.69</v>
      </c>
      <c r="J32" s="450"/>
    </row>
    <row r="33" spans="1:10" s="451" customFormat="1" ht="14.1" customHeight="1">
      <c r="A33" s="454"/>
      <c r="B33" s="1217" t="s">
        <v>1616</v>
      </c>
      <c r="C33" s="1121">
        <v>5925.06</v>
      </c>
      <c r="D33" s="1121">
        <v>6127.48</v>
      </c>
      <c r="E33" s="1121">
        <v>6457.38</v>
      </c>
      <c r="F33" s="1121">
        <v>6122.34</v>
      </c>
      <c r="G33" s="1121">
        <v>7865.3</v>
      </c>
      <c r="H33" s="1121">
        <v>5432.8</v>
      </c>
      <c r="I33" s="1293">
        <v>6917.04</v>
      </c>
      <c r="J33" s="450"/>
    </row>
    <row r="34" spans="1:10" s="451" customFormat="1" ht="14.1" customHeight="1">
      <c r="A34" s="454"/>
      <c r="B34" s="1217" t="s">
        <v>1617</v>
      </c>
      <c r="C34" s="1121">
        <v>6315.08</v>
      </c>
      <c r="D34" s="1121">
        <v>6468.61</v>
      </c>
      <c r="E34" s="1121">
        <v>5661.57</v>
      </c>
      <c r="F34" s="1121">
        <v>6466.25</v>
      </c>
      <c r="G34" s="1121">
        <v>8314.7000000000007</v>
      </c>
      <c r="H34" s="1121">
        <v>5929.44</v>
      </c>
      <c r="I34" s="1293">
        <v>7223.24</v>
      </c>
      <c r="J34" s="450"/>
    </row>
    <row r="35" spans="1:10" s="451" customFormat="1" ht="14.1" customHeight="1">
      <c r="A35" s="454"/>
      <c r="B35" s="1336"/>
      <c r="C35" s="1075"/>
      <c r="D35" s="1075"/>
      <c r="E35" s="1075"/>
      <c r="F35" s="1075"/>
      <c r="G35" s="1075"/>
      <c r="H35" s="1075"/>
      <c r="I35" s="1083"/>
      <c r="J35" s="450"/>
    </row>
    <row r="36" spans="1:10" s="354" customFormat="1" ht="14.1" customHeight="1">
      <c r="A36" s="1332">
        <v>2023</v>
      </c>
      <c r="B36" s="1313" t="s">
        <v>1606</v>
      </c>
      <c r="C36" s="1418">
        <v>5862.48</v>
      </c>
      <c r="D36" s="1418">
        <v>5993.31</v>
      </c>
      <c r="E36" s="1418">
        <v>6756.81</v>
      </c>
      <c r="F36" s="1418">
        <v>5954.77</v>
      </c>
      <c r="G36" s="1418">
        <v>7954.36</v>
      </c>
      <c r="H36" s="1418">
        <v>5660.62</v>
      </c>
      <c r="I36" s="1421">
        <v>6438.86</v>
      </c>
    </row>
    <row r="37" spans="1:10" s="354" customFormat="1" ht="14.1" customHeight="1">
      <c r="A37" s="1332"/>
      <c r="B37" s="1313" t="s">
        <v>1607</v>
      </c>
      <c r="C37" s="1418">
        <v>6028.3</v>
      </c>
      <c r="D37" s="1418">
        <v>6234.93</v>
      </c>
      <c r="E37" s="1418">
        <v>6886.88</v>
      </c>
      <c r="F37" s="1418">
        <v>6164.64</v>
      </c>
      <c r="G37" s="1418">
        <v>10019.58</v>
      </c>
      <c r="H37" s="1418">
        <v>5663.44</v>
      </c>
      <c r="I37" s="1421">
        <v>6618.15</v>
      </c>
    </row>
    <row r="38" spans="1:10" s="354" customFormat="1" ht="14.1" customHeight="1">
      <c r="A38" s="1332"/>
      <c r="B38" s="1313" t="s">
        <v>1608</v>
      </c>
      <c r="C38" s="1418">
        <v>6240.71</v>
      </c>
      <c r="D38" s="1418">
        <v>6612.69</v>
      </c>
      <c r="E38" s="1418">
        <v>6673.87</v>
      </c>
      <c r="F38" s="1418">
        <v>6610.18</v>
      </c>
      <c r="G38" s="1418">
        <v>8136.36</v>
      </c>
      <c r="H38" s="1418">
        <v>6026.35</v>
      </c>
      <c r="I38" s="1421">
        <v>6742.55</v>
      </c>
    </row>
    <row r="39" spans="1:10" s="354" customFormat="1" ht="14.1" customHeight="1">
      <c r="A39" s="1332"/>
      <c r="B39" s="896" t="s">
        <v>1609</v>
      </c>
      <c r="C39" s="1121">
        <v>6129.43</v>
      </c>
      <c r="D39" s="1121">
        <v>6201.87</v>
      </c>
      <c r="E39" s="1121">
        <v>6893.98</v>
      </c>
      <c r="F39" s="1121">
        <v>6173.09</v>
      </c>
      <c r="G39" s="1121">
        <v>8341.31</v>
      </c>
      <c r="H39" s="1121">
        <v>5641.16</v>
      </c>
      <c r="I39" s="1293">
        <v>6848.96</v>
      </c>
    </row>
    <row r="40" spans="1:10" s="354" customFormat="1" ht="14.1" customHeight="1">
      <c r="A40" s="1332"/>
      <c r="B40" s="896" t="s">
        <v>1610</v>
      </c>
      <c r="C40" s="1121">
        <v>6168.76</v>
      </c>
      <c r="D40" s="1121">
        <v>6214.98</v>
      </c>
      <c r="E40" s="1121">
        <v>8084.3</v>
      </c>
      <c r="F40" s="1121">
        <v>6154.69</v>
      </c>
      <c r="G40" s="1121">
        <v>8053.31</v>
      </c>
      <c r="H40" s="1121">
        <v>6030.66</v>
      </c>
      <c r="I40" s="1293">
        <v>7295.01</v>
      </c>
    </row>
    <row r="41" spans="1:10" s="354" customFormat="1" ht="14.1" customHeight="1">
      <c r="A41" s="1332"/>
      <c r="B41" s="896" t="s">
        <v>1611</v>
      </c>
      <c r="C41" s="1121">
        <v>6222.27</v>
      </c>
      <c r="D41" s="1121">
        <v>6283.05</v>
      </c>
      <c r="E41" s="1121">
        <v>6645.79</v>
      </c>
      <c r="F41" s="1121">
        <v>6241.77</v>
      </c>
      <c r="G41" s="1121">
        <v>8293.9599999999991</v>
      </c>
      <c r="H41" s="1121">
        <v>6028.49</v>
      </c>
      <c r="I41" s="1293">
        <v>7399.49</v>
      </c>
    </row>
    <row r="42" spans="1:10" s="354" customFormat="1" ht="14.1" customHeight="1">
      <c r="A42" s="1332"/>
      <c r="B42" s="896" t="s">
        <v>1612</v>
      </c>
      <c r="C42" s="1121">
        <v>6399.56</v>
      </c>
      <c r="D42" s="1121">
        <v>6341.63</v>
      </c>
      <c r="E42" s="1121">
        <v>7110.64</v>
      </c>
      <c r="F42" s="1121">
        <v>6285.28</v>
      </c>
      <c r="G42" s="1121">
        <v>9289.5</v>
      </c>
      <c r="H42" s="1121">
        <v>5851.58</v>
      </c>
      <c r="I42" s="1293">
        <v>7366.02</v>
      </c>
    </row>
    <row r="43" spans="1:10" s="354" customFormat="1" ht="14.1" customHeight="1">
      <c r="A43" s="1332"/>
      <c r="B43" s="896" t="s">
        <v>1613</v>
      </c>
      <c r="C43" s="1121">
        <v>6374.5</v>
      </c>
      <c r="D43" s="1121">
        <v>6398.62</v>
      </c>
      <c r="E43" s="1121">
        <v>7724.82</v>
      </c>
      <c r="F43" s="1121">
        <v>6362.63</v>
      </c>
      <c r="G43" s="1121">
        <v>8470.85</v>
      </c>
      <c r="H43" s="1121">
        <v>5833.33</v>
      </c>
      <c r="I43" s="1293">
        <v>7408.21</v>
      </c>
    </row>
    <row r="44" spans="1:10" s="354" customFormat="1" ht="14.1" customHeight="1">
      <c r="A44" s="1332"/>
      <c r="B44" s="896" t="s">
        <v>1614</v>
      </c>
      <c r="C44" s="1121">
        <v>6347.4</v>
      </c>
      <c r="D44" s="1121">
        <v>6344.53</v>
      </c>
      <c r="E44" s="1121">
        <v>7917.66</v>
      </c>
      <c r="F44" s="1121">
        <v>6302.29</v>
      </c>
      <c r="G44" s="1121">
        <v>7913.73</v>
      </c>
      <c r="H44" s="1121">
        <v>6033.56</v>
      </c>
      <c r="I44" s="1293">
        <v>7473.51</v>
      </c>
    </row>
    <row r="45" spans="1:10" s="461" customFormat="1" ht="14.1" customHeight="1">
      <c r="A45" s="458"/>
      <c r="B45" s="459" t="s">
        <v>10</v>
      </c>
      <c r="C45" s="1203">
        <v>108</v>
      </c>
      <c r="D45" s="1203">
        <v>106.7</v>
      </c>
      <c r="E45" s="1203">
        <v>122.3</v>
      </c>
      <c r="F45" s="1203">
        <v>106.4</v>
      </c>
      <c r="G45" s="1203">
        <v>102.3</v>
      </c>
      <c r="H45" s="1203">
        <v>110.1</v>
      </c>
      <c r="I45" s="1520">
        <v>103.1</v>
      </c>
      <c r="J45" s="460"/>
    </row>
    <row r="46" spans="1:10" s="461" customFormat="1" ht="14.1" customHeight="1">
      <c r="A46" s="458"/>
      <c r="B46" s="468" t="s">
        <v>11</v>
      </c>
      <c r="C46" s="1215">
        <v>99.6</v>
      </c>
      <c r="D46" s="1215">
        <v>99.2</v>
      </c>
      <c r="E46" s="1215">
        <v>102.5</v>
      </c>
      <c r="F46" s="1215">
        <v>99.1</v>
      </c>
      <c r="G46" s="1215">
        <v>93.4</v>
      </c>
      <c r="H46" s="1215">
        <v>103.4</v>
      </c>
      <c r="I46" s="1521">
        <v>100.9</v>
      </c>
      <c r="J46" s="460"/>
    </row>
    <row r="47" spans="1:10" s="81" customFormat="1" ht="24.95" customHeight="1">
      <c r="A47" s="1987" t="s">
        <v>774</v>
      </c>
      <c r="B47" s="1987"/>
      <c r="C47" s="1987"/>
      <c r="D47" s="1987"/>
      <c r="E47" s="1987"/>
      <c r="F47" s="1987"/>
      <c r="G47" s="1987"/>
      <c r="H47" s="1987"/>
      <c r="I47" s="1987"/>
      <c r="J47" s="80"/>
    </row>
    <row r="48" spans="1:10" ht="15" customHeight="1">
      <c r="A48" s="1986" t="s">
        <v>160</v>
      </c>
      <c r="B48" s="1986"/>
      <c r="C48" s="1986"/>
      <c r="D48" s="1986"/>
      <c r="E48" s="1986"/>
      <c r="F48" s="1986"/>
      <c r="G48" s="1986"/>
      <c r="H48" s="1986"/>
      <c r="I48" s="1986"/>
    </row>
    <row r="49" spans="3:9">
      <c r="C49" s="82"/>
      <c r="D49" s="82"/>
      <c r="E49" s="82"/>
      <c r="F49" s="82"/>
      <c r="G49" s="82"/>
      <c r="H49" s="82"/>
      <c r="I49" s="82"/>
    </row>
    <row r="50" spans="3:9">
      <c r="C50" s="82"/>
      <c r="D50" s="82"/>
      <c r="E50" s="82"/>
      <c r="F50" s="82"/>
      <c r="G50" s="82"/>
      <c r="H50" s="82"/>
      <c r="I50" s="82"/>
    </row>
    <row r="51" spans="3:9">
      <c r="C51" s="82"/>
      <c r="D51" s="82"/>
      <c r="E51" s="82"/>
      <c r="F51" s="82"/>
      <c r="G51" s="82"/>
      <c r="H51" s="82"/>
      <c r="I51" s="82"/>
    </row>
  </sheetData>
  <mergeCells count="14">
    <mergeCell ref="H1:I1"/>
    <mergeCell ref="H2:I2"/>
    <mergeCell ref="A3:G3"/>
    <mergeCell ref="A4:G4"/>
    <mergeCell ref="A2:E2"/>
    <mergeCell ref="A1:G1"/>
    <mergeCell ref="D5:I5"/>
    <mergeCell ref="A48:I48"/>
    <mergeCell ref="A47:I47"/>
    <mergeCell ref="I6:I7"/>
    <mergeCell ref="C8:I8"/>
    <mergeCell ref="A5:B8"/>
    <mergeCell ref="D6:H6"/>
    <mergeCell ref="C5:C7"/>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0"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18 B29:B34 B36:B40 B41:B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2007" t="s">
        <v>787</v>
      </c>
      <c r="B1" s="2007"/>
      <c r="C1" s="2007"/>
      <c r="D1" s="2007"/>
      <c r="E1" s="2007"/>
      <c r="F1" s="2007"/>
      <c r="G1" s="2007"/>
      <c r="H1" s="1896" t="s">
        <v>4</v>
      </c>
      <c r="I1" s="1896"/>
      <c r="J1" s="2006"/>
      <c r="K1" s="2006"/>
    </row>
    <row r="2" spans="1:11" ht="15" customHeight="1">
      <c r="A2" s="1997" t="s">
        <v>169</v>
      </c>
      <c r="B2" s="1997"/>
      <c r="C2" s="2000"/>
      <c r="D2" s="2000"/>
      <c r="E2" s="2000"/>
      <c r="F2" s="2000"/>
      <c r="G2" s="2000"/>
      <c r="H2" s="1936" t="s">
        <v>132</v>
      </c>
      <c r="I2" s="2008"/>
      <c r="J2" s="2006"/>
      <c r="K2" s="2006"/>
    </row>
    <row r="3" spans="1:11" s="299" customFormat="1" ht="20.100000000000001" customHeight="1">
      <c r="A3" s="2001" t="s">
        <v>973</v>
      </c>
      <c r="B3" s="2001"/>
      <c r="C3" s="2004"/>
      <c r="D3" s="2005"/>
      <c r="E3" s="2005"/>
      <c r="F3" s="2005"/>
      <c r="G3" s="2005"/>
      <c r="H3" s="2005"/>
      <c r="I3" s="307"/>
      <c r="J3" s="469"/>
      <c r="K3" s="469"/>
    </row>
    <row r="4" spans="1:11" s="299" customFormat="1" ht="98.25" customHeight="1">
      <c r="A4" s="2002"/>
      <c r="B4" s="2002"/>
      <c r="C4" s="470" t="s">
        <v>974</v>
      </c>
      <c r="D4" s="470" t="s">
        <v>980</v>
      </c>
      <c r="E4" s="471" t="s">
        <v>975</v>
      </c>
      <c r="F4" s="471" t="s">
        <v>976</v>
      </c>
      <c r="G4" s="472" t="s">
        <v>977</v>
      </c>
      <c r="H4" s="471" t="s">
        <v>978</v>
      </c>
      <c r="I4" s="307"/>
    </row>
    <row r="5" spans="1:11" s="299" customFormat="1" ht="20.100000000000001" customHeight="1">
      <c r="A5" s="2003"/>
      <c r="B5" s="2003"/>
      <c r="C5" s="2004" t="s">
        <v>979</v>
      </c>
      <c r="D5" s="2005"/>
      <c r="E5" s="2005"/>
      <c r="F5" s="2005"/>
      <c r="G5" s="2005"/>
      <c r="H5" s="2005"/>
      <c r="I5" s="307"/>
    </row>
    <row r="6" spans="1:11" s="299" customFormat="1" ht="20.100000000000001" customHeight="1">
      <c r="A6" s="454">
        <v>2021</v>
      </c>
      <c r="B6" s="379" t="s">
        <v>1620</v>
      </c>
      <c r="C6" s="473">
        <v>4711.1499999999996</v>
      </c>
      <c r="D6" s="473">
        <v>4401.41</v>
      </c>
      <c r="E6" s="473">
        <v>3383.63</v>
      </c>
      <c r="F6" s="473">
        <v>5850.54</v>
      </c>
      <c r="G6" s="473">
        <v>5028.0200000000004</v>
      </c>
      <c r="H6" s="474">
        <v>3628.09</v>
      </c>
      <c r="I6" s="307"/>
    </row>
    <row r="7" spans="1:11" s="299" customFormat="1" ht="14.1" customHeight="1">
      <c r="A7" s="454"/>
      <c r="B7" s="463" t="s">
        <v>10</v>
      </c>
      <c r="C7" s="475">
        <v>109.1</v>
      </c>
      <c r="D7" s="475">
        <v>109.5</v>
      </c>
      <c r="E7" s="475">
        <v>109.3</v>
      </c>
      <c r="F7" s="475">
        <v>111.3</v>
      </c>
      <c r="G7" s="475">
        <v>107</v>
      </c>
      <c r="H7" s="476">
        <v>114.5</v>
      </c>
      <c r="I7" s="307"/>
    </row>
    <row r="8" spans="1:11" s="299" customFormat="1" ht="11.25">
      <c r="A8" s="454"/>
      <c r="B8" s="369"/>
      <c r="C8" s="477"/>
      <c r="D8" s="477"/>
      <c r="E8" s="477"/>
      <c r="F8" s="477"/>
      <c r="G8" s="477"/>
      <c r="H8" s="478"/>
      <c r="I8" s="307"/>
    </row>
    <row r="9" spans="1:11" s="299" customFormat="1" ht="14.1" customHeight="1">
      <c r="A9" s="454">
        <v>2022</v>
      </c>
      <c r="B9" s="379" t="s">
        <v>1627</v>
      </c>
      <c r="C9" s="1084">
        <v>5174.93</v>
      </c>
      <c r="D9" s="1084">
        <v>5032.91</v>
      </c>
      <c r="E9" s="1084">
        <v>3920.63</v>
      </c>
      <c r="F9" s="1084">
        <v>6959.27</v>
      </c>
      <c r="G9" s="1084">
        <v>5219.0200000000004</v>
      </c>
      <c r="H9" s="1085">
        <v>3981.81</v>
      </c>
      <c r="I9" s="307"/>
    </row>
    <row r="10" spans="1:11" s="299" customFormat="1" ht="14.1" customHeight="1">
      <c r="A10" s="454"/>
      <c r="B10" s="379" t="s">
        <v>1628</v>
      </c>
      <c r="C10" s="1084">
        <v>5171.29</v>
      </c>
      <c r="D10" s="1084">
        <v>5063.6400000000003</v>
      </c>
      <c r="E10" s="1084">
        <v>3972.04</v>
      </c>
      <c r="F10" s="1084">
        <v>7069.6</v>
      </c>
      <c r="G10" s="1084">
        <v>5243.07</v>
      </c>
      <c r="H10" s="1085">
        <v>4017.21</v>
      </c>
      <c r="I10" s="307"/>
    </row>
    <row r="11" spans="1:11" s="299" customFormat="1" ht="14.1" customHeight="1">
      <c r="A11" s="454"/>
      <c r="B11" s="379" t="s">
        <v>1629</v>
      </c>
      <c r="C11" s="1084">
        <v>5206.1899999999996</v>
      </c>
      <c r="D11" s="1084">
        <v>5084.04</v>
      </c>
      <c r="E11" s="1084">
        <v>3997.4</v>
      </c>
      <c r="F11" s="1084">
        <v>6996.9</v>
      </c>
      <c r="G11" s="1084">
        <v>5268.53</v>
      </c>
      <c r="H11" s="1085">
        <v>4039.73</v>
      </c>
      <c r="I11" s="307"/>
    </row>
    <row r="12" spans="1:11" s="299" customFormat="1" ht="14.1" customHeight="1">
      <c r="A12" s="454"/>
      <c r="B12" s="1216" t="s">
        <v>1630</v>
      </c>
      <c r="C12" s="1295">
        <v>5228.3</v>
      </c>
      <c r="D12" s="1295">
        <v>4941.72</v>
      </c>
      <c r="E12" s="1295">
        <v>4009.04</v>
      </c>
      <c r="F12" s="1295">
        <v>6932.64</v>
      </c>
      <c r="G12" s="1295">
        <v>5312.17</v>
      </c>
      <c r="H12" s="1296">
        <v>4038.1</v>
      </c>
      <c r="I12" s="307"/>
    </row>
    <row r="13" spans="1:11" s="299" customFormat="1" ht="14.1" customHeight="1">
      <c r="A13" s="454"/>
      <c r="B13" s="1216" t="s">
        <v>1621</v>
      </c>
      <c r="C13" s="1295">
        <v>5234.47</v>
      </c>
      <c r="D13" s="1295">
        <v>4983.8500000000004</v>
      </c>
      <c r="E13" s="1295">
        <v>4014.86</v>
      </c>
      <c r="F13" s="1295">
        <v>6962.84</v>
      </c>
      <c r="G13" s="1295">
        <v>5416.85</v>
      </c>
      <c r="H13" s="1296">
        <v>4041.7</v>
      </c>
      <c r="I13" s="307"/>
    </row>
    <row r="14" spans="1:11" s="299" customFormat="1" ht="14.1" customHeight="1">
      <c r="A14" s="454"/>
      <c r="B14" s="1216" t="s">
        <v>1620</v>
      </c>
      <c r="C14" s="1295">
        <v>5279.28</v>
      </c>
      <c r="D14" s="1295">
        <v>4938.3500000000004</v>
      </c>
      <c r="E14" s="1295">
        <v>4035.05</v>
      </c>
      <c r="F14" s="1295">
        <v>7783.59</v>
      </c>
      <c r="G14" s="1295">
        <v>5545.83</v>
      </c>
      <c r="H14" s="1296">
        <v>4094.74</v>
      </c>
      <c r="I14" s="307"/>
    </row>
    <row r="15" spans="1:11" s="299" customFormat="1" ht="14.1" customHeight="1">
      <c r="A15" s="454"/>
      <c r="B15" s="463" t="s">
        <v>10</v>
      </c>
      <c r="C15" s="1291">
        <v>112.1</v>
      </c>
      <c r="D15" s="1291">
        <v>112.2</v>
      </c>
      <c r="E15" s="1291">
        <v>119.3</v>
      </c>
      <c r="F15" s="1291">
        <v>133</v>
      </c>
      <c r="G15" s="1291">
        <v>110.3</v>
      </c>
      <c r="H15" s="1292">
        <v>112.9</v>
      </c>
      <c r="I15" s="307"/>
    </row>
    <row r="16" spans="1:11" s="299" customFormat="1" ht="11.25">
      <c r="A16" s="454"/>
      <c r="B16" s="895"/>
      <c r="C16" s="473"/>
      <c r="D16" s="473"/>
      <c r="E16" s="473"/>
      <c r="F16" s="473"/>
      <c r="G16" s="473"/>
      <c r="H16" s="474"/>
      <c r="I16" s="307"/>
    </row>
    <row r="17" spans="1:9" s="299" customFormat="1" ht="14.1" customHeight="1">
      <c r="A17" s="1332">
        <v>2023</v>
      </c>
      <c r="B17" s="1333" t="s">
        <v>1622</v>
      </c>
      <c r="C17" s="1422">
        <v>5470.33</v>
      </c>
      <c r="D17" s="1422">
        <v>5695.57</v>
      </c>
      <c r="E17" s="1422">
        <v>4290.7</v>
      </c>
      <c r="F17" s="1422">
        <v>7890.27</v>
      </c>
      <c r="G17" s="1422">
        <v>5989.3</v>
      </c>
      <c r="H17" s="1423">
        <v>4214</v>
      </c>
    </row>
    <row r="18" spans="1:9" s="299" customFormat="1" ht="14.1" customHeight="1">
      <c r="A18" s="1332"/>
      <c r="B18" s="1333" t="s">
        <v>1623</v>
      </c>
      <c r="C18" s="1422">
        <v>5435.46</v>
      </c>
      <c r="D18" s="1422">
        <v>5977.44</v>
      </c>
      <c r="E18" s="1422">
        <v>4423.05</v>
      </c>
      <c r="F18" s="1422">
        <v>7911.16</v>
      </c>
      <c r="G18" s="1422">
        <v>6098.16</v>
      </c>
      <c r="H18" s="1423">
        <v>4265.37</v>
      </c>
    </row>
    <row r="19" spans="1:9" s="299" customFormat="1" ht="14.1" customHeight="1">
      <c r="A19" s="1332"/>
      <c r="B19" s="379" t="s">
        <v>1624</v>
      </c>
      <c r="C19" s="1295">
        <v>5560.98</v>
      </c>
      <c r="D19" s="1295">
        <v>6020.44</v>
      </c>
      <c r="E19" s="1295">
        <v>4320.55</v>
      </c>
      <c r="F19" s="1295">
        <v>7868.81</v>
      </c>
      <c r="G19" s="1295">
        <v>6051.53</v>
      </c>
      <c r="H19" s="1296">
        <v>4340.3500000000004</v>
      </c>
    </row>
    <row r="20" spans="1:9" s="299" customFormat="1" ht="14.1" customHeight="1">
      <c r="A20" s="1332"/>
      <c r="B20" s="379" t="s">
        <v>1625</v>
      </c>
      <c r="C20" s="1295">
        <v>5579.7</v>
      </c>
      <c r="D20" s="1295">
        <v>6021.81</v>
      </c>
      <c r="E20" s="1295">
        <v>4311.46</v>
      </c>
      <c r="F20" s="1295">
        <v>7889.51</v>
      </c>
      <c r="G20" s="1295">
        <v>6058.44</v>
      </c>
      <c r="H20" s="1296">
        <v>4326.28</v>
      </c>
    </row>
    <row r="21" spans="1:9" s="299" customFormat="1" ht="14.1" customHeight="1">
      <c r="A21" s="1332"/>
      <c r="B21" s="379" t="s">
        <v>1626</v>
      </c>
      <c r="C21" s="1295">
        <v>5579.29</v>
      </c>
      <c r="D21" s="1295">
        <v>6038.14</v>
      </c>
      <c r="E21" s="1295">
        <v>4313.03</v>
      </c>
      <c r="F21" s="1295">
        <v>7843.26</v>
      </c>
      <c r="G21" s="1295">
        <v>6072.68</v>
      </c>
      <c r="H21" s="1296">
        <v>4355.03</v>
      </c>
    </row>
    <row r="22" spans="1:9" s="299" customFormat="1" ht="14.1" customHeight="1">
      <c r="A22" s="1332"/>
      <c r="B22" s="1333" t="s">
        <v>1627</v>
      </c>
      <c r="C22" s="1295">
        <v>5620.92</v>
      </c>
      <c r="D22" s="1295">
        <v>6192.91</v>
      </c>
      <c r="E22" s="1295">
        <v>4320.68</v>
      </c>
      <c r="F22" s="1295">
        <v>7921.89</v>
      </c>
      <c r="G22" s="1295">
        <v>6159.7</v>
      </c>
      <c r="H22" s="1296">
        <v>4397.82</v>
      </c>
    </row>
    <row r="23" spans="1:9" s="299" customFormat="1" ht="14.1" customHeight="1">
      <c r="A23" s="1332"/>
      <c r="B23" s="1333" t="s">
        <v>1628</v>
      </c>
      <c r="C23" s="1295">
        <v>5656.1</v>
      </c>
      <c r="D23" s="1295">
        <v>6319.03</v>
      </c>
      <c r="E23" s="1295">
        <v>4394.05</v>
      </c>
      <c r="F23" s="1295">
        <v>7935.33</v>
      </c>
      <c r="G23" s="1295">
        <v>6181.54</v>
      </c>
      <c r="H23" s="1296">
        <v>4407.3599999999997</v>
      </c>
    </row>
    <row r="24" spans="1:9" s="299" customFormat="1" ht="14.1" customHeight="1">
      <c r="A24" s="1332"/>
      <c r="B24" s="1333" t="s">
        <v>1629</v>
      </c>
      <c r="C24" s="1295">
        <v>5687.59</v>
      </c>
      <c r="D24" s="1295">
        <v>6341.59</v>
      </c>
      <c r="E24" s="1295">
        <v>4478.51</v>
      </c>
      <c r="F24" s="1295">
        <v>7946.02</v>
      </c>
      <c r="G24" s="1295">
        <v>6177.39</v>
      </c>
      <c r="H24" s="1296">
        <v>4401.07</v>
      </c>
    </row>
    <row r="25" spans="1:9" s="299" customFormat="1" ht="14.1" customHeight="1">
      <c r="A25" s="1332"/>
      <c r="B25" s="1335" t="s">
        <v>10</v>
      </c>
      <c r="C25" s="1291">
        <v>109.2</v>
      </c>
      <c r="D25" s="1291">
        <v>124.7</v>
      </c>
      <c r="E25" s="1291">
        <v>112</v>
      </c>
      <c r="F25" s="1291">
        <v>113.6</v>
      </c>
      <c r="G25" s="1291">
        <v>117.3</v>
      </c>
      <c r="H25" s="1292">
        <v>108.9</v>
      </c>
    </row>
    <row r="26" spans="1:9" s="299" customFormat="1" ht="14.1" customHeight="1">
      <c r="A26" s="454"/>
      <c r="B26" s="894"/>
      <c r="C26" s="473"/>
      <c r="D26" s="473"/>
      <c r="E26" s="473"/>
      <c r="F26" s="473"/>
      <c r="G26" s="473"/>
      <c r="H26" s="474"/>
      <c r="I26" s="307"/>
    </row>
    <row r="27" spans="1:9" s="299" customFormat="1" ht="14.1" customHeight="1">
      <c r="A27" s="454">
        <v>2022</v>
      </c>
      <c r="B27" s="896" t="s">
        <v>1612</v>
      </c>
      <c r="C27" s="1084">
        <v>5278.32</v>
      </c>
      <c r="D27" s="1084">
        <v>5329.1</v>
      </c>
      <c r="E27" s="1084">
        <v>4160.33</v>
      </c>
      <c r="F27" s="1084">
        <v>6923.38</v>
      </c>
      <c r="G27" s="1084">
        <v>5742.12</v>
      </c>
      <c r="H27" s="1085">
        <v>4065.94</v>
      </c>
      <c r="I27" s="307"/>
    </row>
    <row r="28" spans="1:9" s="299" customFormat="1" ht="14.1" customHeight="1">
      <c r="A28" s="454"/>
      <c r="B28" s="896" t="s">
        <v>1613</v>
      </c>
      <c r="C28" s="1084">
        <v>5223.59</v>
      </c>
      <c r="D28" s="1084">
        <v>5318.51</v>
      </c>
      <c r="E28" s="1084">
        <v>4269.91</v>
      </c>
      <c r="F28" s="1084">
        <v>6951.03</v>
      </c>
      <c r="G28" s="1084">
        <v>5371.15</v>
      </c>
      <c r="H28" s="1085">
        <v>4130.6499999999996</v>
      </c>
      <c r="I28" s="307"/>
    </row>
    <row r="29" spans="1:9" s="299" customFormat="1" ht="14.1" customHeight="1">
      <c r="A29" s="454"/>
      <c r="B29" s="896" t="s">
        <v>1614</v>
      </c>
      <c r="C29" s="1084">
        <v>5307.81</v>
      </c>
      <c r="D29" s="1084">
        <v>5558.45</v>
      </c>
      <c r="E29" s="1084">
        <v>4202.43</v>
      </c>
      <c r="F29" s="1084">
        <v>7124.34</v>
      </c>
      <c r="G29" s="1084">
        <v>5426.93</v>
      </c>
      <c r="H29" s="1085">
        <v>4103.8100000000004</v>
      </c>
      <c r="I29" s="307"/>
    </row>
    <row r="30" spans="1:9" s="299" customFormat="1" ht="14.1" customHeight="1">
      <c r="A30" s="454"/>
      <c r="B30" s="1217" t="s">
        <v>1615</v>
      </c>
      <c r="C30" s="1295">
        <v>5385.02</v>
      </c>
      <c r="D30" s="1295">
        <v>5115.3999999999996</v>
      </c>
      <c r="E30" s="1295">
        <v>4197.92</v>
      </c>
      <c r="F30" s="1295">
        <v>7601.42</v>
      </c>
      <c r="G30" s="1295">
        <v>5703.56</v>
      </c>
      <c r="H30" s="1296">
        <v>4068.31</v>
      </c>
      <c r="I30" s="307"/>
    </row>
    <row r="31" spans="1:9" s="299" customFormat="1" ht="14.1" customHeight="1">
      <c r="A31" s="454"/>
      <c r="B31" s="1217" t="s">
        <v>1616</v>
      </c>
      <c r="C31" s="1295">
        <v>5450.77</v>
      </c>
      <c r="D31" s="1295">
        <v>5132.57</v>
      </c>
      <c r="E31" s="1295">
        <v>4096.66</v>
      </c>
      <c r="F31" s="1295">
        <v>7281.07</v>
      </c>
      <c r="G31" s="1295">
        <v>5463.66</v>
      </c>
      <c r="H31" s="1296">
        <v>3988.8</v>
      </c>
      <c r="I31" s="307"/>
    </row>
    <row r="32" spans="1:9" s="299" customFormat="1" ht="14.1" customHeight="1">
      <c r="A32" s="454"/>
      <c r="B32" s="1217" t="s">
        <v>1617</v>
      </c>
      <c r="C32" s="1295">
        <v>5635.43</v>
      </c>
      <c r="D32" s="1295">
        <v>4868.03</v>
      </c>
      <c r="E32" s="1295">
        <v>4138.45</v>
      </c>
      <c r="F32" s="1295">
        <v>7636.96</v>
      </c>
      <c r="G32" s="1295">
        <v>6354.88</v>
      </c>
      <c r="H32" s="1296">
        <v>4421.63</v>
      </c>
      <c r="I32" s="307"/>
    </row>
    <row r="33" spans="1:9" s="299" customFormat="1" ht="14.1" customHeight="1">
      <c r="A33" s="454"/>
      <c r="B33" s="1336"/>
      <c r="C33" s="1084"/>
      <c r="D33" s="1084"/>
      <c r="E33" s="1084"/>
      <c r="F33" s="1084"/>
      <c r="G33" s="1084"/>
      <c r="H33" s="1085"/>
      <c r="I33" s="307"/>
    </row>
    <row r="34" spans="1:9" s="299" customFormat="1" ht="14.1" customHeight="1">
      <c r="A34" s="1332">
        <v>2023</v>
      </c>
      <c r="B34" s="1313" t="s">
        <v>1606</v>
      </c>
      <c r="C34" s="1422">
        <v>5454.75</v>
      </c>
      <c r="D34" s="1422">
        <v>5511.72</v>
      </c>
      <c r="E34" s="1422">
        <v>4100.8900000000003</v>
      </c>
      <c r="F34" s="1422">
        <v>8205.11</v>
      </c>
      <c r="G34" s="1422">
        <v>5532.79</v>
      </c>
      <c r="H34" s="1423">
        <v>4162.57</v>
      </c>
    </row>
    <row r="35" spans="1:9" s="299" customFormat="1" ht="14.1" customHeight="1">
      <c r="A35" s="1332"/>
      <c r="B35" s="1313" t="s">
        <v>1607</v>
      </c>
      <c r="C35" s="1422">
        <v>5411.5</v>
      </c>
      <c r="D35" s="1422">
        <v>5738.6</v>
      </c>
      <c r="E35" s="1422">
        <v>4354.12</v>
      </c>
      <c r="F35" s="1422">
        <v>7578.07</v>
      </c>
      <c r="G35" s="1422">
        <v>6425.93</v>
      </c>
      <c r="H35" s="1423">
        <v>4239.59</v>
      </c>
    </row>
    <row r="36" spans="1:9" s="299" customFormat="1" ht="14.1" customHeight="1">
      <c r="A36" s="1332"/>
      <c r="B36" s="1313" t="s">
        <v>1608</v>
      </c>
      <c r="C36" s="1422">
        <v>5460.53</v>
      </c>
      <c r="D36" s="1422">
        <v>5980.29</v>
      </c>
      <c r="E36" s="1422">
        <v>4385.1099999999997</v>
      </c>
      <c r="F36" s="1422">
        <v>7750.29</v>
      </c>
      <c r="G36" s="1422">
        <v>6265.38</v>
      </c>
      <c r="H36" s="1423">
        <v>4306.33</v>
      </c>
    </row>
    <row r="37" spans="1:9" s="299" customFormat="1" ht="14.1" customHeight="1">
      <c r="A37" s="1332"/>
      <c r="B37" s="896" t="s">
        <v>1609</v>
      </c>
      <c r="C37" s="1295">
        <v>5610.37</v>
      </c>
      <c r="D37" s="1295">
        <v>5985.87</v>
      </c>
      <c r="E37" s="1295">
        <v>4346.3100000000004</v>
      </c>
      <c r="F37" s="1295">
        <v>7884.28</v>
      </c>
      <c r="G37" s="1295">
        <v>5893.54</v>
      </c>
      <c r="H37" s="1296">
        <v>4403.58</v>
      </c>
    </row>
    <row r="38" spans="1:9" s="299" customFormat="1" ht="14.1" customHeight="1">
      <c r="A38" s="1332"/>
      <c r="B38" s="896" t="s">
        <v>1610</v>
      </c>
      <c r="C38" s="1295">
        <v>5645.86</v>
      </c>
      <c r="D38" s="1295">
        <v>6148.47</v>
      </c>
      <c r="E38" s="1295">
        <v>4442.1899999999996</v>
      </c>
      <c r="F38" s="1295">
        <v>7929.76</v>
      </c>
      <c r="G38" s="1295">
        <v>6047.85</v>
      </c>
      <c r="H38" s="1296">
        <v>4341.75</v>
      </c>
    </row>
    <row r="39" spans="1:9" s="299" customFormat="1" ht="14.1" customHeight="1">
      <c r="A39" s="1332"/>
      <c r="B39" s="896" t="s">
        <v>1611</v>
      </c>
      <c r="C39" s="1295">
        <v>5668.13</v>
      </c>
      <c r="D39" s="1295">
        <v>6125.25</v>
      </c>
      <c r="E39" s="1295">
        <v>4547.84</v>
      </c>
      <c r="F39" s="1295">
        <v>8139.28</v>
      </c>
      <c r="G39" s="1295">
        <v>6149.14</v>
      </c>
      <c r="H39" s="1296">
        <v>4326.84</v>
      </c>
    </row>
    <row r="40" spans="1:9" s="299" customFormat="1" ht="14.1" customHeight="1">
      <c r="A40" s="1332"/>
      <c r="B40" s="1567" t="s">
        <v>1612</v>
      </c>
      <c r="C40" s="1295">
        <v>5784.14</v>
      </c>
      <c r="D40" s="1295">
        <v>6305.84</v>
      </c>
      <c r="E40" s="1295">
        <v>4515.2</v>
      </c>
      <c r="F40" s="1295">
        <v>8570.4599999999991</v>
      </c>
      <c r="G40" s="1295">
        <v>6701.05</v>
      </c>
      <c r="H40" s="1296">
        <v>4694.5</v>
      </c>
    </row>
    <row r="41" spans="1:9" s="299" customFormat="1" ht="14.1" customHeight="1">
      <c r="A41" s="1332"/>
      <c r="B41" s="1567" t="s">
        <v>1613</v>
      </c>
      <c r="C41" s="1295">
        <v>5868.04</v>
      </c>
      <c r="D41" s="1295">
        <v>6317.98</v>
      </c>
      <c r="E41" s="1295">
        <v>4650.63</v>
      </c>
      <c r="F41" s="1295">
        <v>8016.72</v>
      </c>
      <c r="G41" s="1295">
        <v>6328.28</v>
      </c>
      <c r="H41" s="1296">
        <v>4484.38</v>
      </c>
    </row>
    <row r="42" spans="1:9" s="299" customFormat="1" ht="14.1" customHeight="1">
      <c r="A42" s="1332"/>
      <c r="B42" s="1567" t="s">
        <v>1614</v>
      </c>
      <c r="C42" s="1295">
        <v>5820.56</v>
      </c>
      <c r="D42" s="1295">
        <v>6461.56</v>
      </c>
      <c r="E42" s="1295">
        <v>4735.1099999999997</v>
      </c>
      <c r="F42" s="1295">
        <v>8241.7199999999993</v>
      </c>
      <c r="G42" s="1295">
        <v>6241.15</v>
      </c>
      <c r="H42" s="1296">
        <v>4429.8900000000003</v>
      </c>
    </row>
    <row r="43" spans="1:9" s="392" customFormat="1" ht="14.1" customHeight="1">
      <c r="A43" s="458"/>
      <c r="B43" s="459" t="s">
        <v>10</v>
      </c>
      <c r="C43" s="1291">
        <v>109.7</v>
      </c>
      <c r="D43" s="1291">
        <v>116.2</v>
      </c>
      <c r="E43" s="1291">
        <v>112.7</v>
      </c>
      <c r="F43" s="1291">
        <v>115.7</v>
      </c>
      <c r="G43" s="1291">
        <v>115</v>
      </c>
      <c r="H43" s="1292">
        <v>107.9</v>
      </c>
      <c r="I43" s="391"/>
    </row>
    <row r="44" spans="1:9" s="392" customFormat="1" ht="14.1" customHeight="1">
      <c r="A44" s="458"/>
      <c r="B44" s="468" t="s">
        <v>11</v>
      </c>
      <c r="C44" s="1522">
        <v>99.2</v>
      </c>
      <c r="D44" s="1522">
        <v>102.3</v>
      </c>
      <c r="E44" s="1522">
        <v>101.8</v>
      </c>
      <c r="F44" s="1522">
        <v>102.8</v>
      </c>
      <c r="G44" s="1522">
        <v>98.6</v>
      </c>
      <c r="H44" s="1523">
        <v>98.8</v>
      </c>
      <c r="I44" s="391"/>
    </row>
    <row r="45" spans="1:9">
      <c r="C45" s="67"/>
      <c r="D45" s="67"/>
      <c r="E45" s="67"/>
      <c r="F45" s="67"/>
      <c r="G45" s="67"/>
      <c r="H45" s="67"/>
    </row>
    <row r="46" spans="1:9">
      <c r="C46" s="67"/>
      <c r="D46" s="67"/>
      <c r="E46" s="67"/>
      <c r="F46" s="67"/>
      <c r="G46" s="67"/>
      <c r="H46" s="67"/>
    </row>
    <row r="47" spans="1:9">
      <c r="C47" s="67"/>
      <c r="D47" s="67"/>
      <c r="E47" s="67"/>
      <c r="F47" s="67"/>
      <c r="G47" s="67"/>
      <c r="H47" s="67"/>
    </row>
    <row r="48" spans="1:9">
      <c r="G48" s="83"/>
    </row>
    <row r="49" spans="7:7">
      <c r="G49" s="83"/>
    </row>
    <row r="50" spans="7:7">
      <c r="G50" s="83"/>
    </row>
    <row r="51" spans="7:7">
      <c r="G51"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16 B27:B32 B34:B38 B39: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801" t="s">
        <v>1808</v>
      </c>
      <c r="B1" s="1802"/>
      <c r="C1" s="1802"/>
      <c r="D1" s="1802"/>
      <c r="E1" s="205"/>
      <c r="F1" s="205"/>
      <c r="G1" s="62"/>
      <c r="H1" s="62"/>
      <c r="I1" s="1784" t="s">
        <v>4</v>
      </c>
      <c r="J1" s="1784"/>
      <c r="K1" s="62"/>
    </row>
    <row r="2" spans="1:11" ht="15" customHeight="1">
      <c r="A2" s="2011" t="s">
        <v>1809</v>
      </c>
      <c r="B2" s="2012"/>
      <c r="C2" s="2012"/>
      <c r="D2" s="2012"/>
      <c r="E2" s="206"/>
      <c r="F2" s="206"/>
      <c r="G2" s="62"/>
      <c r="H2" s="62"/>
      <c r="I2" s="1745" t="s">
        <v>132</v>
      </c>
      <c r="J2" s="1745"/>
      <c r="K2" s="62"/>
    </row>
    <row r="3" spans="1:11" s="299" customFormat="1" ht="30" customHeight="1">
      <c r="A3" s="2013" t="s">
        <v>984</v>
      </c>
      <c r="B3" s="2013"/>
      <c r="C3" s="1751" t="s">
        <v>1810</v>
      </c>
      <c r="D3" s="1752"/>
      <c r="E3" s="1753"/>
      <c r="F3" s="1736" t="s">
        <v>985</v>
      </c>
      <c r="G3" s="1737"/>
      <c r="H3" s="1737"/>
      <c r="I3" s="1737"/>
      <c r="J3" s="1737"/>
    </row>
    <row r="4" spans="1:11" s="299" customFormat="1" ht="30" customHeight="1">
      <c r="A4" s="1967"/>
      <c r="B4" s="1967"/>
      <c r="C4" s="2014" t="s">
        <v>986</v>
      </c>
      <c r="D4" s="2014" t="s">
        <v>987</v>
      </c>
      <c r="E4" s="2014" t="s">
        <v>988</v>
      </c>
      <c r="F4" s="2009" t="s">
        <v>989</v>
      </c>
      <c r="G4" s="1770"/>
      <c r="H4" s="1770"/>
      <c r="I4" s="1771"/>
      <c r="J4" s="1768" t="s">
        <v>990</v>
      </c>
    </row>
    <row r="5" spans="1:11" s="299" customFormat="1" ht="105" customHeight="1">
      <c r="A5" s="1969"/>
      <c r="B5" s="1969"/>
      <c r="C5" s="2015"/>
      <c r="D5" s="2015"/>
      <c r="E5" s="2015"/>
      <c r="F5" s="479" t="s">
        <v>986</v>
      </c>
      <c r="G5" s="479" t="s">
        <v>991</v>
      </c>
      <c r="H5" s="479" t="s">
        <v>992</v>
      </c>
      <c r="I5" s="317" t="s">
        <v>993</v>
      </c>
      <c r="J5" s="2010"/>
    </row>
    <row r="6" spans="1:11" s="392" customFormat="1" ht="20.100000000000001" customHeight="1">
      <c r="A6" s="285">
        <v>2021</v>
      </c>
      <c r="B6" s="280" t="s">
        <v>1618</v>
      </c>
      <c r="C6" s="294">
        <v>270.3</v>
      </c>
      <c r="D6" s="294">
        <v>196.1</v>
      </c>
      <c r="E6" s="294">
        <v>74.2</v>
      </c>
      <c r="F6" s="1410">
        <v>2330.91</v>
      </c>
      <c r="G6" s="1410">
        <v>2402.29</v>
      </c>
      <c r="H6" s="1410">
        <v>1925.6</v>
      </c>
      <c r="I6" s="1410">
        <v>2119.75</v>
      </c>
      <c r="J6" s="885">
        <v>1425.27</v>
      </c>
    </row>
    <row r="7" spans="1:11" s="392" customFormat="1" ht="14.1" customHeight="1">
      <c r="A7" s="480"/>
      <c r="B7" s="481" t="s">
        <v>5</v>
      </c>
      <c r="C7" s="295">
        <v>99.4</v>
      </c>
      <c r="D7" s="295">
        <v>101.1</v>
      </c>
      <c r="E7" s="295">
        <v>95.2</v>
      </c>
      <c r="F7" s="295">
        <v>107</v>
      </c>
      <c r="G7" s="295">
        <v>107</v>
      </c>
      <c r="H7" s="295">
        <v>104</v>
      </c>
      <c r="I7" s="295">
        <v>107.1</v>
      </c>
      <c r="J7" s="482">
        <v>104.2</v>
      </c>
    </row>
    <row r="8" spans="1:11" s="392" customFormat="1" ht="14.1" customHeight="1">
      <c r="A8" s="285"/>
      <c r="B8" s="280"/>
      <c r="C8" s="294"/>
      <c r="D8" s="294"/>
      <c r="E8" s="294"/>
      <c r="F8" s="306"/>
      <c r="G8" s="306"/>
      <c r="H8" s="306"/>
      <c r="I8" s="306"/>
      <c r="J8" s="885"/>
    </row>
    <row r="9" spans="1:11" s="392" customFormat="1" ht="14.1" customHeight="1">
      <c r="A9" s="285">
        <v>2022</v>
      </c>
      <c r="B9" s="280" t="s">
        <v>1619</v>
      </c>
      <c r="C9" s="294">
        <v>269</v>
      </c>
      <c r="D9" s="294">
        <v>197.8</v>
      </c>
      <c r="E9" s="294">
        <v>71.3</v>
      </c>
      <c r="F9" s="306">
        <v>2496.73</v>
      </c>
      <c r="G9" s="306">
        <v>2570.89</v>
      </c>
      <c r="H9" s="306">
        <v>2051.63</v>
      </c>
      <c r="I9" s="306">
        <v>2271.65</v>
      </c>
      <c r="J9" s="885">
        <v>1479.83</v>
      </c>
    </row>
    <row r="10" spans="1:11" s="392" customFormat="1" ht="14.1" customHeight="1">
      <c r="A10" s="285"/>
      <c r="B10" s="285" t="s">
        <v>1635</v>
      </c>
      <c r="C10" s="1119">
        <v>269.10000000000002</v>
      </c>
      <c r="D10" s="1119">
        <v>198.1</v>
      </c>
      <c r="E10" s="1119">
        <v>71</v>
      </c>
      <c r="F10" s="1182">
        <v>2525.25</v>
      </c>
      <c r="G10" s="1182">
        <v>2601.96</v>
      </c>
      <c r="H10" s="1182">
        <v>2068.5300000000002</v>
      </c>
      <c r="I10" s="1182">
        <v>2286.89</v>
      </c>
      <c r="J10" s="1183">
        <v>1490.7</v>
      </c>
    </row>
    <row r="11" spans="1:11" s="392" customFormat="1" ht="14.1" customHeight="1">
      <c r="A11" s="285"/>
      <c r="B11" s="1297" t="s">
        <v>1618</v>
      </c>
      <c r="C11" s="1119">
        <v>269.39999999999998</v>
      </c>
      <c r="D11" s="1119">
        <v>198.7</v>
      </c>
      <c r="E11" s="1119">
        <v>70.8</v>
      </c>
      <c r="F11" s="1182">
        <v>2545.4699999999998</v>
      </c>
      <c r="G11" s="1182">
        <v>2623.18</v>
      </c>
      <c r="H11" s="1182">
        <v>2079.4299999999998</v>
      </c>
      <c r="I11" s="1182">
        <v>2301.12</v>
      </c>
      <c r="J11" s="1183">
        <v>1495.96</v>
      </c>
    </row>
    <row r="12" spans="1:11" s="392" customFormat="1" ht="14.1" customHeight="1">
      <c r="A12" s="480"/>
      <c r="B12" s="481" t="s">
        <v>5</v>
      </c>
      <c r="C12" s="1117">
        <v>99.7</v>
      </c>
      <c r="D12" s="1117">
        <v>101.3</v>
      </c>
      <c r="E12" s="1117">
        <v>95.3</v>
      </c>
      <c r="F12" s="1117">
        <v>109.2</v>
      </c>
      <c r="G12" s="1117">
        <v>109.2</v>
      </c>
      <c r="H12" s="1117">
        <v>108</v>
      </c>
      <c r="I12" s="1117">
        <v>108.6</v>
      </c>
      <c r="J12" s="1184">
        <v>105</v>
      </c>
    </row>
    <row r="13" spans="1:11" s="392" customFormat="1" ht="14.1" customHeight="1">
      <c r="A13" s="285"/>
      <c r="B13" s="1297"/>
      <c r="C13" s="1072"/>
      <c r="D13" s="1072"/>
      <c r="E13" s="1072"/>
      <c r="F13" s="1337"/>
      <c r="G13" s="1337"/>
      <c r="H13" s="1337"/>
      <c r="I13" s="1337"/>
      <c r="J13" s="1338"/>
    </row>
    <row r="14" spans="1:11" s="392" customFormat="1" ht="14.1" customHeight="1">
      <c r="A14" s="285">
        <v>2023</v>
      </c>
      <c r="B14" s="285" t="s">
        <v>1636</v>
      </c>
      <c r="C14" s="1436">
        <v>270.7</v>
      </c>
      <c r="D14" s="1436">
        <v>201.1</v>
      </c>
      <c r="E14" s="1436">
        <v>69.599999999999994</v>
      </c>
      <c r="F14" s="1470">
        <v>2766.67</v>
      </c>
      <c r="G14" s="1470">
        <v>2858.55</v>
      </c>
      <c r="H14" s="1470">
        <v>2205.17</v>
      </c>
      <c r="I14" s="1470">
        <v>2457.29</v>
      </c>
      <c r="J14" s="1471">
        <v>1642.65</v>
      </c>
    </row>
    <row r="15" spans="1:11" s="392" customFormat="1" ht="14.1" customHeight="1">
      <c r="A15" s="285"/>
      <c r="B15" s="280" t="s">
        <v>1619</v>
      </c>
      <c r="C15" s="1436">
        <v>271.5</v>
      </c>
      <c r="D15" s="1436">
        <v>202</v>
      </c>
      <c r="E15" s="1436">
        <v>69.5</v>
      </c>
      <c r="F15" s="1470">
        <v>2910.02</v>
      </c>
      <c r="G15" s="1470">
        <v>3004.43</v>
      </c>
      <c r="H15" s="1470">
        <v>2331.09</v>
      </c>
      <c r="I15" s="1470">
        <v>2584.7600000000002</v>
      </c>
      <c r="J15" s="1471">
        <v>1772.92</v>
      </c>
    </row>
    <row r="16" spans="1:11" s="392" customFormat="1" ht="14.1" customHeight="1">
      <c r="A16" s="285"/>
      <c r="B16" s="1101" t="s">
        <v>1635</v>
      </c>
      <c r="C16" s="1072">
        <v>272</v>
      </c>
      <c r="D16" s="1072">
        <v>202.5</v>
      </c>
      <c r="E16" s="1072">
        <v>69.5</v>
      </c>
      <c r="F16" s="1337">
        <v>2961.32</v>
      </c>
      <c r="G16" s="1337">
        <v>3056.19</v>
      </c>
      <c r="H16" s="1337">
        <v>2373.25</v>
      </c>
      <c r="I16" s="1337">
        <v>2631.78</v>
      </c>
      <c r="J16" s="1338">
        <v>1815.93</v>
      </c>
    </row>
    <row r="17" spans="1:11" s="392" customFormat="1" ht="14.1" customHeight="1">
      <c r="A17" s="480"/>
      <c r="B17" s="481" t="s">
        <v>5</v>
      </c>
      <c r="C17" s="1073">
        <v>101.1</v>
      </c>
      <c r="D17" s="1073">
        <v>102.2</v>
      </c>
      <c r="E17" s="1073">
        <v>97.8</v>
      </c>
      <c r="F17" s="1073">
        <v>117.3</v>
      </c>
      <c r="G17" s="1073">
        <v>117.5</v>
      </c>
      <c r="H17" s="1073">
        <v>114.7</v>
      </c>
      <c r="I17" s="1073">
        <v>115.1</v>
      </c>
      <c r="J17" s="1728">
        <v>121.8</v>
      </c>
    </row>
    <row r="18" spans="1:11" s="68" customFormat="1" ht="24.95" customHeight="1">
      <c r="A18" s="1905" t="s">
        <v>717</v>
      </c>
      <c r="B18" s="1905"/>
      <c r="C18" s="1905"/>
      <c r="D18" s="1905"/>
      <c r="E18" s="1905"/>
      <c r="F18" s="1905"/>
      <c r="G18" s="1905"/>
      <c r="H18" s="1905"/>
      <c r="I18" s="1905"/>
      <c r="J18" s="1905"/>
    </row>
    <row r="19" spans="1:11" s="68" customFormat="1" ht="11.25" customHeight="1">
      <c r="A19" s="1905" t="s">
        <v>718</v>
      </c>
      <c r="B19" s="1905"/>
      <c r="C19" s="1905"/>
      <c r="D19" s="1905"/>
      <c r="E19" s="1905"/>
      <c r="F19" s="1905"/>
      <c r="G19" s="1905"/>
      <c r="H19" s="1905"/>
      <c r="I19" s="1905"/>
      <c r="J19" s="1905"/>
    </row>
    <row r="20" spans="1:11" s="68" customFormat="1" ht="15" customHeight="1">
      <c r="A20" s="1757" t="s">
        <v>528</v>
      </c>
      <c r="B20" s="1757"/>
      <c r="C20" s="1757"/>
      <c r="D20" s="1757"/>
      <c r="E20" s="1757"/>
      <c r="F20" s="1757"/>
      <c r="G20" s="1757"/>
      <c r="H20" s="1757"/>
      <c r="I20" s="1757"/>
      <c r="J20" s="1757"/>
    </row>
    <row r="21" spans="1:11" ht="11.25" customHeight="1">
      <c r="A21" s="1755" t="s">
        <v>529</v>
      </c>
      <c r="B21" s="1755"/>
      <c r="C21" s="1755"/>
      <c r="D21" s="1755"/>
      <c r="E21" s="1755"/>
      <c r="F21" s="1755"/>
      <c r="G21" s="1755"/>
      <c r="H21" s="1755"/>
      <c r="I21" s="1755"/>
      <c r="J21" s="1755"/>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7"/>
      <c r="D24" s="67"/>
      <c r="E24" s="67"/>
      <c r="F24" s="67"/>
      <c r="G24" s="67"/>
      <c r="H24" s="67"/>
      <c r="I24" s="67"/>
      <c r="J24" s="67"/>
      <c r="K24" s="62"/>
    </row>
    <row r="25" spans="1:11">
      <c r="A25" s="62"/>
      <c r="B25" s="62"/>
      <c r="C25" s="62"/>
      <c r="D25" s="62"/>
      <c r="E25" s="62"/>
      <c r="F25" s="62"/>
      <c r="G25" s="62"/>
      <c r="H25" s="62"/>
      <c r="I25" s="62"/>
      <c r="J25" s="62"/>
      <c r="K25" s="62"/>
    </row>
  </sheetData>
  <mergeCells count="16">
    <mergeCell ref="A2:D2"/>
    <mergeCell ref="I1:J1"/>
    <mergeCell ref="I2:J2"/>
    <mergeCell ref="A3:B5"/>
    <mergeCell ref="C3:E3"/>
    <mergeCell ref="C4:C5"/>
    <mergeCell ref="D4:D5"/>
    <mergeCell ref="E4:E5"/>
    <mergeCell ref="A1:D1"/>
    <mergeCell ref="A21:J21"/>
    <mergeCell ref="A18:J18"/>
    <mergeCell ref="A20:J20"/>
    <mergeCell ref="A19:J19"/>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2033" t="s">
        <v>12</v>
      </c>
      <c r="B1" s="2033"/>
      <c r="C1" s="2033"/>
      <c r="D1" s="2033"/>
      <c r="E1" s="203"/>
      <c r="F1" s="84"/>
      <c r="G1" s="84"/>
      <c r="H1" s="84"/>
      <c r="L1" s="1784" t="s">
        <v>4</v>
      </c>
      <c r="M1" s="1784"/>
    </row>
    <row r="2" spans="1:14" ht="15" customHeight="1">
      <c r="A2" s="1748" t="s">
        <v>13</v>
      </c>
      <c r="B2" s="1748"/>
      <c r="C2" s="1748"/>
      <c r="D2" s="1748"/>
      <c r="E2" s="203"/>
      <c r="F2" s="84"/>
      <c r="G2" s="84"/>
      <c r="H2" s="84"/>
      <c r="L2" s="1745" t="s">
        <v>132</v>
      </c>
      <c r="M2" s="1745"/>
    </row>
    <row r="3" spans="1:14" ht="15" customHeight="1">
      <c r="A3" s="2040" t="s">
        <v>1811</v>
      </c>
      <c r="B3" s="2040"/>
      <c r="C3" s="2040"/>
      <c r="D3" s="2040"/>
      <c r="E3" s="2040"/>
      <c r="H3" s="84"/>
    </row>
    <row r="4" spans="1:14" ht="15" customHeight="1">
      <c r="A4" s="2031" t="s">
        <v>1812</v>
      </c>
      <c r="B4" s="2032"/>
      <c r="C4" s="2032"/>
      <c r="D4" s="2032"/>
      <c r="E4" s="2032"/>
      <c r="F4" s="204"/>
      <c r="G4" s="204"/>
      <c r="H4" s="84"/>
    </row>
    <row r="5" spans="1:14" s="299" customFormat="1" ht="30" customHeight="1">
      <c r="A5" s="2034" t="s">
        <v>994</v>
      </c>
      <c r="B5" s="2035"/>
      <c r="C5" s="2018" t="s">
        <v>2298</v>
      </c>
      <c r="D5" s="2019"/>
      <c r="E5" s="2019"/>
      <c r="F5" s="2019"/>
      <c r="G5" s="2019"/>
      <c r="H5" s="2020"/>
      <c r="I5" s="2023" t="s">
        <v>2299</v>
      </c>
      <c r="J5" s="2019"/>
      <c r="K5" s="2019"/>
      <c r="L5" s="2019"/>
      <c r="M5" s="2019"/>
    </row>
    <row r="6" spans="1:14" s="299" customFormat="1" ht="20.100000000000001" customHeight="1">
      <c r="A6" s="2036"/>
      <c r="B6" s="2037"/>
      <c r="C6" s="2016" t="s">
        <v>986</v>
      </c>
      <c r="D6" s="2041" t="s">
        <v>995</v>
      </c>
      <c r="E6" s="2027" t="s">
        <v>996</v>
      </c>
      <c r="F6" s="2029" t="s">
        <v>997</v>
      </c>
      <c r="G6" s="486"/>
      <c r="H6" s="2016" t="s">
        <v>998</v>
      </c>
      <c r="I6" s="2016" t="s">
        <v>986</v>
      </c>
      <c r="J6" s="2016" t="s">
        <v>2300</v>
      </c>
      <c r="K6" s="2016" t="s">
        <v>999</v>
      </c>
      <c r="L6" s="2016" t="s">
        <v>1000</v>
      </c>
      <c r="M6" s="2021" t="s">
        <v>1001</v>
      </c>
    </row>
    <row r="7" spans="1:14" s="299" customFormat="1" ht="120" customHeight="1">
      <c r="A7" s="2036"/>
      <c r="B7" s="2037"/>
      <c r="C7" s="2017"/>
      <c r="D7" s="2042"/>
      <c r="E7" s="2028"/>
      <c r="F7" s="2030"/>
      <c r="G7" s="487" t="s">
        <v>1002</v>
      </c>
      <c r="H7" s="2017"/>
      <c r="I7" s="2017"/>
      <c r="J7" s="2017"/>
      <c r="K7" s="2017"/>
      <c r="L7" s="2017"/>
      <c r="M7" s="2022"/>
    </row>
    <row r="8" spans="1:14" s="299" customFormat="1" ht="20.100000000000001" customHeight="1">
      <c r="A8" s="2038"/>
      <c r="B8" s="2039"/>
      <c r="C8" s="2025" t="s">
        <v>1003</v>
      </c>
      <c r="D8" s="2026"/>
      <c r="E8" s="2026"/>
      <c r="F8" s="2026"/>
      <c r="G8" s="2026"/>
      <c r="H8" s="2026"/>
      <c r="I8" s="2026"/>
      <c r="J8" s="2026"/>
      <c r="K8" s="2026"/>
      <c r="L8" s="2026"/>
      <c r="M8" s="2026"/>
    </row>
    <row r="9" spans="1:14" s="407" customFormat="1" ht="20.100000000000001" customHeight="1">
      <c r="A9" s="309">
        <v>2022</v>
      </c>
      <c r="B9" s="280" t="s">
        <v>1619</v>
      </c>
      <c r="C9" s="395">
        <v>35238.1</v>
      </c>
      <c r="D9" s="395">
        <v>24248.9</v>
      </c>
      <c r="E9" s="395">
        <v>10402.299999999999</v>
      </c>
      <c r="F9" s="395">
        <v>376.7</v>
      </c>
      <c r="G9" s="395">
        <v>108.2</v>
      </c>
      <c r="H9" s="395">
        <v>210.2</v>
      </c>
      <c r="I9" s="395">
        <v>32475.3</v>
      </c>
      <c r="J9" s="395">
        <v>23593.1</v>
      </c>
      <c r="K9" s="395">
        <v>8460.1</v>
      </c>
      <c r="L9" s="395">
        <v>169.9</v>
      </c>
      <c r="M9" s="489">
        <v>252.1</v>
      </c>
      <c r="N9" s="406"/>
    </row>
    <row r="10" spans="1:14" s="407" customFormat="1" ht="14.1" customHeight="1">
      <c r="A10" s="309"/>
      <c r="B10" s="285" t="s">
        <v>1635</v>
      </c>
      <c r="C10" s="1185">
        <v>54686.2</v>
      </c>
      <c r="D10" s="1185">
        <v>37351.1</v>
      </c>
      <c r="E10" s="1185">
        <v>16466.2</v>
      </c>
      <c r="F10" s="1185">
        <v>498.9</v>
      </c>
      <c r="G10" s="1185">
        <v>123</v>
      </c>
      <c r="H10" s="1185">
        <v>370</v>
      </c>
      <c r="I10" s="1185">
        <v>51020.6</v>
      </c>
      <c r="J10" s="1185">
        <v>36968.699999999997</v>
      </c>
      <c r="K10" s="1185">
        <v>13395.9</v>
      </c>
      <c r="L10" s="1185">
        <v>229.4</v>
      </c>
      <c r="M10" s="1026">
        <v>426.6</v>
      </c>
      <c r="N10" s="406"/>
    </row>
    <row r="11" spans="1:14" s="1339" customFormat="1" ht="14.1" customHeight="1">
      <c r="A11" s="1101"/>
      <c r="B11" s="1230" t="s">
        <v>1618</v>
      </c>
      <c r="C11" s="1448">
        <v>75389.899999999994</v>
      </c>
      <c r="D11" s="1448">
        <v>52203.5</v>
      </c>
      <c r="E11" s="1448">
        <v>21939.8</v>
      </c>
      <c r="F11" s="1448">
        <v>768.7</v>
      </c>
      <c r="G11" s="1448">
        <v>188</v>
      </c>
      <c r="H11" s="1448">
        <v>478</v>
      </c>
      <c r="I11" s="1448">
        <v>71286.899999999994</v>
      </c>
      <c r="J11" s="1448">
        <v>52184.1</v>
      </c>
      <c r="K11" s="1448">
        <v>17877.2</v>
      </c>
      <c r="L11" s="1448">
        <v>618.1</v>
      </c>
      <c r="M11" s="1450">
        <v>607.6</v>
      </c>
    </row>
    <row r="12" spans="1:14" s="1339" customFormat="1" ht="14.1" customHeight="1">
      <c r="A12" s="1101"/>
      <c r="B12" s="1230"/>
      <c r="C12" s="1448"/>
      <c r="D12" s="1448"/>
      <c r="E12" s="1448"/>
      <c r="F12" s="1448"/>
      <c r="G12" s="1448"/>
      <c r="H12" s="1448"/>
      <c r="I12" s="1448"/>
      <c r="J12" s="1448"/>
      <c r="K12" s="1448"/>
      <c r="L12" s="1448"/>
      <c r="M12" s="1450"/>
    </row>
    <row r="13" spans="1:14" s="1339" customFormat="1" ht="14.1" customHeight="1">
      <c r="A13" s="1101">
        <v>2023</v>
      </c>
      <c r="B13" s="1101" t="s">
        <v>1636</v>
      </c>
      <c r="C13" s="1448">
        <v>18890.7</v>
      </c>
      <c r="D13" s="1448">
        <v>13381.5</v>
      </c>
      <c r="E13" s="1448">
        <v>5222.6000000000004</v>
      </c>
      <c r="F13" s="1448">
        <v>179.7</v>
      </c>
      <c r="G13" s="1448">
        <v>39.799999999999997</v>
      </c>
      <c r="H13" s="1448">
        <v>106.9</v>
      </c>
      <c r="I13" s="1448">
        <v>17984.5</v>
      </c>
      <c r="J13" s="1448">
        <v>13400.1</v>
      </c>
      <c r="K13" s="1448">
        <v>4308.8999999999996</v>
      </c>
      <c r="L13" s="1448">
        <v>72.099999999999994</v>
      </c>
      <c r="M13" s="1207">
        <v>203.5</v>
      </c>
    </row>
    <row r="14" spans="1:14" s="1339" customFormat="1" ht="14.1" customHeight="1">
      <c r="A14" s="1101"/>
      <c r="B14" s="280" t="s">
        <v>1619</v>
      </c>
      <c r="C14" s="1448">
        <v>37420.199999999997</v>
      </c>
      <c r="D14" s="1448">
        <v>26434</v>
      </c>
      <c r="E14" s="1448">
        <v>10413</v>
      </c>
      <c r="F14" s="1448">
        <v>379.5</v>
      </c>
      <c r="G14" s="1448">
        <v>80.8</v>
      </c>
      <c r="H14" s="1448">
        <v>193.7</v>
      </c>
      <c r="I14" s="1448">
        <v>35646.6</v>
      </c>
      <c r="J14" s="1448">
        <v>26523.3</v>
      </c>
      <c r="K14" s="1448">
        <v>8576.9</v>
      </c>
      <c r="L14" s="1448">
        <v>158.1</v>
      </c>
      <c r="M14" s="1207">
        <v>388.3</v>
      </c>
    </row>
    <row r="15" spans="1:14" s="1339" customFormat="1" ht="14.1" customHeight="1">
      <c r="A15" s="1101"/>
      <c r="B15" s="1101" t="s">
        <v>1635</v>
      </c>
      <c r="C15" s="1185">
        <v>55711.199999999997</v>
      </c>
      <c r="D15" s="1185">
        <v>39223.9</v>
      </c>
      <c r="E15" s="1185">
        <v>15556.8</v>
      </c>
      <c r="F15" s="1185">
        <v>553.5</v>
      </c>
      <c r="G15" s="1185">
        <v>123.9</v>
      </c>
      <c r="H15" s="1185">
        <v>376.9</v>
      </c>
      <c r="I15" s="1185">
        <v>53271.4</v>
      </c>
      <c r="J15" s="1185">
        <v>39569.4</v>
      </c>
      <c r="K15" s="1185">
        <v>12861.4</v>
      </c>
      <c r="L15" s="1185">
        <v>239</v>
      </c>
      <c r="M15" s="1026">
        <v>601.6</v>
      </c>
    </row>
    <row r="16" spans="1:14" ht="24.95" customHeight="1">
      <c r="A16" s="2024" t="s">
        <v>714</v>
      </c>
      <c r="B16" s="2024"/>
      <c r="C16" s="2024"/>
      <c r="D16" s="2024"/>
      <c r="E16" s="2024"/>
      <c r="F16" s="2024"/>
      <c r="G16" s="2024"/>
      <c r="H16" s="2024"/>
      <c r="I16" s="2024"/>
      <c r="J16" s="2024"/>
      <c r="K16" s="2024"/>
      <c r="L16" s="2024"/>
      <c r="M16" s="2024"/>
      <c r="N16" s="72"/>
    </row>
    <row r="17" spans="1:14" s="11" customFormat="1" ht="15" customHeight="1">
      <c r="A17" s="1756" t="s">
        <v>716</v>
      </c>
      <c r="B17" s="1756"/>
      <c r="C17" s="1756"/>
      <c r="D17" s="1756"/>
      <c r="E17" s="1756"/>
      <c r="F17" s="1756"/>
      <c r="G17" s="1756"/>
      <c r="H17" s="1756"/>
      <c r="I17" s="1756"/>
      <c r="J17" s="1756"/>
      <c r="K17" s="1756"/>
      <c r="L17" s="1756"/>
      <c r="M17" s="1756"/>
      <c r="N17" s="87"/>
    </row>
    <row r="18" spans="1:14" ht="12.75" customHeight="1">
      <c r="A18" s="180"/>
      <c r="B18" s="180"/>
      <c r="C18" s="180"/>
      <c r="D18" s="180"/>
      <c r="E18" s="180"/>
      <c r="F18" s="180"/>
      <c r="G18" s="180"/>
      <c r="H18" s="180"/>
      <c r="I18" s="180"/>
      <c r="N18" s="88"/>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2046" t="s">
        <v>1813</v>
      </c>
      <c r="B1" s="2047"/>
      <c r="C1" s="2047"/>
      <c r="D1" s="2047"/>
      <c r="E1" s="2047"/>
      <c r="F1" s="57"/>
      <c r="I1" s="1784" t="s">
        <v>4</v>
      </c>
      <c r="J1" s="1784"/>
    </row>
    <row r="2" spans="1:11" ht="15" customHeight="1">
      <c r="A2" s="2044" t="s">
        <v>1814</v>
      </c>
      <c r="B2" s="2045"/>
      <c r="C2" s="2045"/>
      <c r="D2" s="2045"/>
      <c r="E2" s="2045"/>
      <c r="F2" s="57"/>
      <c r="I2" s="1745" t="s">
        <v>132</v>
      </c>
      <c r="J2" s="1745"/>
    </row>
    <row r="3" spans="1:11" s="299" customFormat="1" ht="30" customHeight="1">
      <c r="A3" s="1738" t="s">
        <v>994</v>
      </c>
      <c r="B3" s="2043"/>
      <c r="C3" s="2050" t="s">
        <v>1004</v>
      </c>
      <c r="D3" s="1766" t="s">
        <v>1005</v>
      </c>
      <c r="E3" s="1767"/>
      <c r="F3" s="1754"/>
      <c r="G3" s="2052" t="s">
        <v>1506</v>
      </c>
      <c r="H3" s="1761" t="s">
        <v>1006</v>
      </c>
      <c r="I3" s="1762"/>
      <c r="J3" s="1762"/>
      <c r="K3" s="307"/>
    </row>
    <row r="4" spans="1:11" s="299" customFormat="1" ht="120" customHeight="1">
      <c r="A4" s="1764"/>
      <c r="B4" s="1778"/>
      <c r="C4" s="2051"/>
      <c r="D4" s="298" t="s">
        <v>1007</v>
      </c>
      <c r="E4" s="270" t="s">
        <v>1008</v>
      </c>
      <c r="F4" s="271" t="s">
        <v>1009</v>
      </c>
      <c r="G4" s="1743"/>
      <c r="H4" s="298" t="s">
        <v>1007</v>
      </c>
      <c r="I4" s="270" t="s">
        <v>1008</v>
      </c>
      <c r="J4" s="272" t="s">
        <v>1009</v>
      </c>
      <c r="K4" s="307"/>
    </row>
    <row r="5" spans="1:11" s="299" customFormat="1" ht="20.100000000000001" customHeight="1">
      <c r="A5" s="1770"/>
      <c r="B5" s="1779"/>
      <c r="C5" s="2048" t="s">
        <v>1010</v>
      </c>
      <c r="D5" s="2049"/>
      <c r="E5" s="2049"/>
      <c r="F5" s="2049"/>
      <c r="G5" s="2049"/>
      <c r="H5" s="2049"/>
      <c r="I5" s="2049"/>
      <c r="J5" s="2049"/>
      <c r="K5" s="307"/>
    </row>
    <row r="6" spans="1:11" s="299" customFormat="1" ht="20.100000000000001" customHeight="1">
      <c r="A6" s="280">
        <v>2022</v>
      </c>
      <c r="B6" s="280" t="s">
        <v>1619</v>
      </c>
      <c r="C6" s="395">
        <v>2597.9</v>
      </c>
      <c r="D6" s="395">
        <v>2762.8</v>
      </c>
      <c r="E6" s="395">
        <v>2933</v>
      </c>
      <c r="F6" s="395">
        <v>170.1</v>
      </c>
      <c r="G6" s="395">
        <v>381.3</v>
      </c>
      <c r="H6" s="395">
        <v>2381.5</v>
      </c>
      <c r="I6" s="395">
        <v>2548.9</v>
      </c>
      <c r="J6" s="489">
        <v>167.3</v>
      </c>
      <c r="K6" s="307"/>
    </row>
    <row r="7" spans="1:11" s="299" customFormat="1" ht="14.1" customHeight="1">
      <c r="A7" s="280"/>
      <c r="B7" s="285" t="s">
        <v>1635</v>
      </c>
      <c r="C7" s="1185">
        <v>3452.6</v>
      </c>
      <c r="D7" s="1185">
        <v>3665.6</v>
      </c>
      <c r="E7" s="1185">
        <v>3841.2</v>
      </c>
      <c r="F7" s="1185">
        <v>175.6</v>
      </c>
      <c r="G7" s="1185">
        <v>497.6</v>
      </c>
      <c r="H7" s="1185">
        <v>3167.9</v>
      </c>
      <c r="I7" s="1185">
        <v>3338.7</v>
      </c>
      <c r="J7" s="1026">
        <v>170.8</v>
      </c>
      <c r="K7" s="307"/>
    </row>
    <row r="8" spans="1:11" s="299" customFormat="1" ht="14.1" customHeight="1">
      <c r="A8" s="1230"/>
      <c r="B8" s="1230" t="s">
        <v>1618</v>
      </c>
      <c r="C8" s="1448">
        <v>4082</v>
      </c>
      <c r="D8" s="1448">
        <v>4103</v>
      </c>
      <c r="E8" s="1448">
        <v>4242.8</v>
      </c>
      <c r="F8" s="1448">
        <v>139.80000000000001</v>
      </c>
      <c r="G8" s="1448">
        <v>635.6</v>
      </c>
      <c r="H8" s="1448">
        <v>3467.4</v>
      </c>
      <c r="I8" s="1448">
        <v>3597.9</v>
      </c>
      <c r="J8" s="1450">
        <v>130.5</v>
      </c>
    </row>
    <row r="9" spans="1:11" s="299" customFormat="1" ht="14.1" customHeight="1">
      <c r="A9" s="1230"/>
      <c r="B9" s="1230"/>
      <c r="C9" s="1448"/>
      <c r="D9" s="1448"/>
      <c r="E9" s="1448"/>
      <c r="F9" s="1448"/>
      <c r="G9" s="1448"/>
      <c r="H9" s="1448"/>
      <c r="I9" s="1448"/>
      <c r="J9" s="1450"/>
    </row>
    <row r="10" spans="1:11" s="299" customFormat="1" ht="14.1" customHeight="1">
      <c r="A10" s="1230">
        <v>2023</v>
      </c>
      <c r="B10" s="1101" t="s">
        <v>1636</v>
      </c>
      <c r="C10" s="1448">
        <v>895.1</v>
      </c>
      <c r="D10" s="1448">
        <v>906.1</v>
      </c>
      <c r="E10" s="1448">
        <v>1052</v>
      </c>
      <c r="F10" s="1448">
        <v>145.80000000000001</v>
      </c>
      <c r="G10" s="1448">
        <v>132.19999999999999</v>
      </c>
      <c r="H10" s="1448">
        <v>773.9</v>
      </c>
      <c r="I10" s="1448">
        <v>921.3</v>
      </c>
      <c r="J10" s="1207">
        <v>147.4</v>
      </c>
    </row>
    <row r="11" spans="1:11" s="299" customFormat="1" ht="14.1" customHeight="1">
      <c r="A11" s="1230"/>
      <c r="B11" s="280" t="s">
        <v>1619</v>
      </c>
      <c r="C11" s="1448">
        <v>1746.7</v>
      </c>
      <c r="D11" s="1448">
        <v>1773.6</v>
      </c>
      <c r="E11" s="1448">
        <v>1993.5</v>
      </c>
      <c r="F11" s="1448">
        <v>219.9</v>
      </c>
      <c r="G11" s="1448">
        <v>262</v>
      </c>
      <c r="H11" s="1448">
        <v>1511.6</v>
      </c>
      <c r="I11" s="1448">
        <v>1727.9</v>
      </c>
      <c r="J11" s="1207">
        <v>216.4</v>
      </c>
    </row>
    <row r="12" spans="1:11" s="299" customFormat="1" ht="14.1" customHeight="1">
      <c r="A12" s="1230"/>
      <c r="B12" s="1101" t="s">
        <v>1635</v>
      </c>
      <c r="C12" s="1185">
        <v>2350</v>
      </c>
      <c r="D12" s="1185">
        <v>2439.9</v>
      </c>
      <c r="E12" s="1185">
        <v>2781.4</v>
      </c>
      <c r="F12" s="1185">
        <v>341.5</v>
      </c>
      <c r="G12" s="1185">
        <v>372</v>
      </c>
      <c r="H12" s="1185">
        <v>2067.8000000000002</v>
      </c>
      <c r="I12" s="1185">
        <v>2410.9</v>
      </c>
      <c r="J12" s="1026">
        <v>343.1</v>
      </c>
    </row>
    <row r="13" spans="1:11" ht="24.95" customHeight="1">
      <c r="A13" s="2024" t="s">
        <v>714</v>
      </c>
      <c r="B13" s="2024"/>
      <c r="C13" s="2024"/>
      <c r="D13" s="2024"/>
      <c r="E13" s="2024"/>
      <c r="F13" s="2024"/>
      <c r="G13" s="2024"/>
      <c r="H13" s="2024"/>
      <c r="I13" s="2024"/>
      <c r="J13" s="2024"/>
    </row>
    <row r="14" spans="1:11" s="11" customFormat="1" ht="15" customHeight="1">
      <c r="A14" s="1756" t="s">
        <v>715</v>
      </c>
      <c r="B14" s="1756"/>
      <c r="C14" s="1756"/>
      <c r="D14" s="1756"/>
      <c r="E14" s="1756"/>
      <c r="F14" s="1756"/>
      <c r="G14" s="1756"/>
      <c r="H14" s="1756"/>
      <c r="I14" s="1756"/>
      <c r="J14" s="1756"/>
      <c r="K14" s="18"/>
    </row>
    <row r="15" spans="1:11">
      <c r="K15" s="217"/>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2055" t="s">
        <v>713</v>
      </c>
      <c r="B1" s="2055"/>
      <c r="C1" s="2055"/>
      <c r="D1" s="2055"/>
      <c r="E1" s="2055"/>
      <c r="F1" s="2055"/>
      <c r="G1" s="2055"/>
      <c r="H1" s="192"/>
      <c r="I1" s="192"/>
      <c r="K1" s="1784" t="s">
        <v>4</v>
      </c>
      <c r="L1" s="1784"/>
      <c r="M1" s="98"/>
    </row>
    <row r="2" spans="1:13" s="91" customFormat="1" ht="13.5" customHeight="1">
      <c r="A2" s="2056" t="s">
        <v>1815</v>
      </c>
      <c r="B2" s="2057"/>
      <c r="C2" s="2057"/>
      <c r="D2" s="2057"/>
      <c r="E2" s="2057"/>
      <c r="F2" s="2057"/>
      <c r="G2" s="2057"/>
      <c r="H2" s="90"/>
      <c r="I2" s="90"/>
      <c r="K2" s="1745" t="s">
        <v>132</v>
      </c>
      <c r="L2" s="1745"/>
      <c r="M2" s="99"/>
    </row>
    <row r="3" spans="1:13" s="93" customFormat="1" ht="15" customHeight="1">
      <c r="A3" s="1838" t="s">
        <v>171</v>
      </c>
      <c r="B3" s="1838"/>
      <c r="C3" s="1838"/>
      <c r="D3" s="1838"/>
      <c r="E3" s="1838"/>
      <c r="F3" s="1838"/>
      <c r="G3" s="1838"/>
      <c r="H3" s="90"/>
      <c r="I3" s="92"/>
      <c r="M3" s="79"/>
    </row>
    <row r="4" spans="1:13" s="95" customFormat="1" ht="13.5" customHeight="1">
      <c r="A4" s="2053" t="s">
        <v>1816</v>
      </c>
      <c r="B4" s="1997"/>
      <c r="C4" s="1997"/>
      <c r="D4" s="1997"/>
      <c r="E4" s="1997"/>
      <c r="F4" s="1997"/>
      <c r="G4" s="1997"/>
      <c r="H4" s="94"/>
      <c r="M4" s="100"/>
    </row>
    <row r="5" spans="1:13" s="451" customFormat="1" ht="17.100000000000001" customHeight="1">
      <c r="A5" s="1854" t="s">
        <v>1011</v>
      </c>
      <c r="B5" s="1855"/>
      <c r="C5" s="1862" t="s">
        <v>1012</v>
      </c>
      <c r="D5" s="2054"/>
      <c r="E5" s="2054"/>
      <c r="F5" s="2054"/>
      <c r="G5" s="2054"/>
      <c r="H5" s="2054"/>
      <c r="I5" s="2054"/>
      <c r="J5" s="2054"/>
      <c r="K5" s="2054"/>
      <c r="L5" s="2054"/>
      <c r="M5" s="450"/>
    </row>
    <row r="6" spans="1:13" s="451" customFormat="1" ht="180" customHeight="1">
      <c r="A6" s="1858"/>
      <c r="B6" s="1859"/>
      <c r="C6" s="1853"/>
      <c r="D6" s="490" t="s">
        <v>1507</v>
      </c>
      <c r="E6" s="490" t="s">
        <v>1013</v>
      </c>
      <c r="F6" s="490" t="s">
        <v>1014</v>
      </c>
      <c r="G6" s="491" t="s">
        <v>1015</v>
      </c>
      <c r="H6" s="490" t="s">
        <v>1016</v>
      </c>
      <c r="I6" s="490" t="s">
        <v>1017</v>
      </c>
      <c r="J6" s="490" t="s">
        <v>1018</v>
      </c>
      <c r="K6" s="490" t="s">
        <v>1019</v>
      </c>
      <c r="L6" s="492" t="s">
        <v>1020</v>
      </c>
      <c r="M6" s="450"/>
    </row>
    <row r="7" spans="1:13" s="451" customFormat="1" ht="15" customHeight="1">
      <c r="A7" s="2060" t="s">
        <v>15</v>
      </c>
      <c r="B7" s="2060"/>
      <c r="C7" s="2060"/>
      <c r="D7" s="2060"/>
      <c r="E7" s="2060"/>
      <c r="F7" s="2060"/>
      <c r="G7" s="2060"/>
      <c r="H7" s="2060"/>
      <c r="I7" s="2060"/>
      <c r="J7" s="2060"/>
      <c r="K7" s="2060"/>
      <c r="L7" s="2060"/>
      <c r="M7" s="450"/>
    </row>
    <row r="8" spans="1:13" s="451" customFormat="1" ht="15" customHeight="1">
      <c r="A8" s="2062" t="s">
        <v>659</v>
      </c>
      <c r="B8" s="2062"/>
      <c r="C8" s="2062"/>
      <c r="D8" s="2062"/>
      <c r="E8" s="2062"/>
      <c r="F8" s="2062"/>
      <c r="G8" s="2062"/>
      <c r="H8" s="2062"/>
      <c r="I8" s="2062"/>
      <c r="J8" s="2062"/>
      <c r="K8" s="2062"/>
      <c r="L8" s="2062"/>
      <c r="M8" s="450"/>
    </row>
    <row r="9" spans="1:13" s="451" customFormat="1" ht="14.1" customHeight="1">
      <c r="A9" s="546">
        <v>2022</v>
      </c>
      <c r="B9" s="280" t="s">
        <v>1619</v>
      </c>
      <c r="C9" s="367">
        <v>34651.199999999997</v>
      </c>
      <c r="D9" s="367">
        <v>20090.5</v>
      </c>
      <c r="E9" s="367">
        <v>448.8</v>
      </c>
      <c r="F9" s="367">
        <v>402.8</v>
      </c>
      <c r="G9" s="367">
        <v>2300</v>
      </c>
      <c r="H9" s="367">
        <v>9134.5</v>
      </c>
      <c r="I9" s="367">
        <v>1280.5999999999999</v>
      </c>
      <c r="J9" s="367">
        <v>92.7</v>
      </c>
      <c r="K9" s="497">
        <v>95.5</v>
      </c>
      <c r="L9" s="498">
        <v>231.6</v>
      </c>
      <c r="M9" s="450"/>
    </row>
    <row r="10" spans="1:13" s="451" customFormat="1" ht="14.1" customHeight="1">
      <c r="A10" s="546"/>
      <c r="B10" s="285" t="s">
        <v>1635</v>
      </c>
      <c r="C10" s="1186">
        <v>53817.3</v>
      </c>
      <c r="D10" s="1186">
        <v>30783.7</v>
      </c>
      <c r="E10" s="1186">
        <v>622.70000000000005</v>
      </c>
      <c r="F10" s="1186">
        <v>611.9</v>
      </c>
      <c r="G10" s="1186">
        <v>3624.1</v>
      </c>
      <c r="H10" s="1186">
        <v>14566.9</v>
      </c>
      <c r="I10" s="1186">
        <v>1985.8</v>
      </c>
      <c r="J10" s="1186">
        <v>151.69999999999999</v>
      </c>
      <c r="K10" s="1187">
        <v>146.19999999999999</v>
      </c>
      <c r="L10" s="1188">
        <v>326.5</v>
      </c>
      <c r="M10" s="450"/>
    </row>
    <row r="11" spans="1:13" s="354" customFormat="1" ht="14.1" customHeight="1">
      <c r="A11" s="1309"/>
      <c r="B11" s="1230" t="s">
        <v>1618</v>
      </c>
      <c r="C11" s="1441">
        <v>74143.199999999997</v>
      </c>
      <c r="D11" s="1441">
        <v>41682.6</v>
      </c>
      <c r="E11" s="1441">
        <v>942.7</v>
      </c>
      <c r="F11" s="1441">
        <v>831.5</v>
      </c>
      <c r="G11" s="1441">
        <v>5570.8</v>
      </c>
      <c r="H11" s="1441">
        <v>19654.2</v>
      </c>
      <c r="I11" s="1441">
        <v>3026.4</v>
      </c>
      <c r="J11" s="1433" t="s">
        <v>119</v>
      </c>
      <c r="K11" s="1474">
        <v>237.3</v>
      </c>
      <c r="L11" s="495">
        <v>434</v>
      </c>
    </row>
    <row r="12" spans="1:13" s="354" customFormat="1" ht="14.1" customHeight="1">
      <c r="A12" s="1309"/>
      <c r="B12" s="1230"/>
      <c r="C12" s="1441"/>
      <c r="D12" s="1441"/>
      <c r="E12" s="1441"/>
      <c r="F12" s="1441"/>
      <c r="G12" s="1441"/>
      <c r="H12" s="1441"/>
      <c r="I12" s="1441"/>
      <c r="J12" s="1441"/>
      <c r="K12" s="1441"/>
      <c r="L12" s="1442"/>
    </row>
    <row r="13" spans="1:13" s="354" customFormat="1" ht="14.1" customHeight="1">
      <c r="A13" s="1309">
        <v>2023</v>
      </c>
      <c r="B13" s="1101" t="s">
        <v>1636</v>
      </c>
      <c r="C13" s="1441">
        <v>18604.099999999999</v>
      </c>
      <c r="D13" s="1441">
        <v>10605</v>
      </c>
      <c r="E13" s="1441">
        <v>421.1</v>
      </c>
      <c r="F13" s="1441">
        <v>198.3</v>
      </c>
      <c r="G13" s="1441">
        <v>1183.9000000000001</v>
      </c>
      <c r="H13" s="1441">
        <v>4575.3999999999996</v>
      </c>
      <c r="I13" s="1441">
        <v>842.3</v>
      </c>
      <c r="J13" s="1441">
        <v>103.7</v>
      </c>
      <c r="K13" s="1474">
        <v>70.2</v>
      </c>
      <c r="L13" s="495">
        <v>133</v>
      </c>
    </row>
    <row r="14" spans="1:13" s="354" customFormat="1" ht="14.1" customHeight="1">
      <c r="A14" s="1309"/>
      <c r="B14" s="280" t="s">
        <v>1619</v>
      </c>
      <c r="C14" s="1441">
        <v>36847</v>
      </c>
      <c r="D14" s="1441">
        <v>20564.5</v>
      </c>
      <c r="E14" s="1433" t="s">
        <v>119</v>
      </c>
      <c r="F14" s="1441">
        <v>404.4</v>
      </c>
      <c r="G14" s="1441">
        <v>2736.4</v>
      </c>
      <c r="H14" s="1441">
        <v>9084.9</v>
      </c>
      <c r="I14" s="1441">
        <v>1695.5</v>
      </c>
      <c r="J14" s="1433" t="s">
        <v>119</v>
      </c>
      <c r="K14" s="1474">
        <v>170.5</v>
      </c>
      <c r="L14" s="495">
        <v>270.2</v>
      </c>
    </row>
    <row r="15" spans="1:13" s="354" customFormat="1" ht="14.1" customHeight="1">
      <c r="A15" s="1309"/>
      <c r="B15" s="285" t="s">
        <v>1635</v>
      </c>
      <c r="C15" s="1186">
        <v>54780.800000000003</v>
      </c>
      <c r="D15" s="1186">
        <v>30267.9</v>
      </c>
      <c r="E15" s="1519" t="s">
        <v>119</v>
      </c>
      <c r="F15" s="1186">
        <v>614.1</v>
      </c>
      <c r="G15" s="1186">
        <v>4306.7</v>
      </c>
      <c r="H15" s="1186">
        <v>13626.3</v>
      </c>
      <c r="I15" s="1186">
        <v>2604.3000000000002</v>
      </c>
      <c r="J15" s="1519" t="s">
        <v>119</v>
      </c>
      <c r="K15" s="1189">
        <v>245.3</v>
      </c>
      <c r="L15" s="1188">
        <v>411.1</v>
      </c>
    </row>
    <row r="16" spans="1:13" s="451" customFormat="1" ht="15" customHeight="1">
      <c r="A16" s="2058" t="s">
        <v>2301</v>
      </c>
      <c r="B16" s="2058"/>
      <c r="C16" s="2058"/>
      <c r="D16" s="2058"/>
      <c r="E16" s="2058"/>
      <c r="F16" s="2058"/>
      <c r="G16" s="2058"/>
      <c r="H16" s="2058"/>
      <c r="I16" s="2058"/>
      <c r="J16" s="2058"/>
      <c r="K16" s="2063"/>
      <c r="L16" s="2058"/>
      <c r="M16" s="450"/>
    </row>
    <row r="17" spans="1:22" s="451" customFormat="1" ht="15" customHeight="1">
      <c r="A17" s="2064" t="s">
        <v>660</v>
      </c>
      <c r="B17" s="2064"/>
      <c r="C17" s="2064"/>
      <c r="D17" s="2064"/>
      <c r="E17" s="2064"/>
      <c r="F17" s="2064"/>
      <c r="G17" s="2064"/>
      <c r="H17" s="2064"/>
      <c r="I17" s="2064"/>
      <c r="J17" s="2064"/>
      <c r="K17" s="2064"/>
      <c r="L17" s="2064"/>
      <c r="M17" s="450"/>
    </row>
    <row r="18" spans="1:22" s="451" customFormat="1" ht="14.1" customHeight="1">
      <c r="A18" s="546">
        <v>2022</v>
      </c>
      <c r="B18" s="280" t="s">
        <v>1619</v>
      </c>
      <c r="C18" s="367">
        <v>32053.200000000001</v>
      </c>
      <c r="D18" s="367">
        <v>18618.8</v>
      </c>
      <c r="E18" s="367">
        <v>363.2</v>
      </c>
      <c r="F18" s="367">
        <v>386.7</v>
      </c>
      <c r="G18" s="367">
        <v>2261.3000000000002</v>
      </c>
      <c r="H18" s="367">
        <v>8395.5</v>
      </c>
      <c r="I18" s="367">
        <v>1071.3</v>
      </c>
      <c r="J18" s="367">
        <v>85.4</v>
      </c>
      <c r="K18" s="497">
        <v>88.8</v>
      </c>
      <c r="L18" s="498">
        <v>219.7</v>
      </c>
      <c r="M18" s="450"/>
    </row>
    <row r="19" spans="1:22" s="451" customFormat="1" ht="14.1" customHeight="1">
      <c r="A19" s="546"/>
      <c r="B19" s="285" t="s">
        <v>1635</v>
      </c>
      <c r="C19" s="1186">
        <v>50364.7</v>
      </c>
      <c r="D19" s="1186">
        <v>28929.8</v>
      </c>
      <c r="E19" s="1186">
        <v>538</v>
      </c>
      <c r="F19" s="1186">
        <v>586.6</v>
      </c>
      <c r="G19" s="1186">
        <v>3524.9</v>
      </c>
      <c r="H19" s="1186">
        <v>13496.5</v>
      </c>
      <c r="I19" s="1186">
        <v>1751.3</v>
      </c>
      <c r="J19" s="1186">
        <v>135.6</v>
      </c>
      <c r="K19" s="1187">
        <v>136.69999999999999</v>
      </c>
      <c r="L19" s="1188">
        <v>311.8</v>
      </c>
      <c r="M19" s="450"/>
    </row>
    <row r="20" spans="1:22" s="354" customFormat="1" ht="14.1" customHeight="1">
      <c r="A20" s="1309"/>
      <c r="B20" s="1230" t="s">
        <v>1618</v>
      </c>
      <c r="C20" s="1441">
        <v>70061.3</v>
      </c>
      <c r="D20" s="1441">
        <v>39709.199999999997</v>
      </c>
      <c r="E20" s="1441">
        <v>846.5</v>
      </c>
      <c r="F20" s="1441">
        <v>820</v>
      </c>
      <c r="G20" s="1441">
        <v>5282.2</v>
      </c>
      <c r="H20" s="1441">
        <v>18312.099999999999</v>
      </c>
      <c r="I20" s="1441">
        <v>2805.1</v>
      </c>
      <c r="J20" s="1433" t="s">
        <v>119</v>
      </c>
      <c r="K20" s="1474">
        <v>210.9</v>
      </c>
      <c r="L20" s="495">
        <v>417.9</v>
      </c>
    </row>
    <row r="21" spans="1:22" s="354" customFormat="1" ht="14.1" customHeight="1">
      <c r="A21" s="1309"/>
      <c r="B21" s="1230"/>
      <c r="C21" s="1441"/>
      <c r="D21" s="1441"/>
      <c r="E21" s="1441"/>
      <c r="F21" s="1441"/>
      <c r="G21" s="1441"/>
      <c r="H21" s="1441"/>
      <c r="I21" s="1441"/>
      <c r="J21" s="1441"/>
      <c r="K21" s="1441"/>
      <c r="L21" s="1442"/>
    </row>
    <row r="22" spans="1:22" s="354" customFormat="1" ht="14.1" customHeight="1">
      <c r="A22" s="1309">
        <v>2023</v>
      </c>
      <c r="B22" s="1101" t="s">
        <v>1636</v>
      </c>
      <c r="C22" s="1441">
        <v>17708.900000000001</v>
      </c>
      <c r="D22" s="1441">
        <v>10151.9</v>
      </c>
      <c r="E22" s="1441">
        <v>327.3</v>
      </c>
      <c r="F22" s="1441">
        <v>203.5</v>
      </c>
      <c r="G22" s="1441">
        <v>1154.7</v>
      </c>
      <c r="H22" s="1441">
        <v>4333.8</v>
      </c>
      <c r="I22" s="1441">
        <v>807.6</v>
      </c>
      <c r="J22" s="1441">
        <v>83.2</v>
      </c>
      <c r="K22" s="1474">
        <v>66.2</v>
      </c>
      <c r="L22" s="495">
        <v>128.69999999999999</v>
      </c>
    </row>
    <row r="23" spans="1:22" s="354" customFormat="1" ht="14.1" customHeight="1">
      <c r="A23" s="1309"/>
      <c r="B23" s="280" t="s">
        <v>1619</v>
      </c>
      <c r="C23" s="1441">
        <v>35100.300000000003</v>
      </c>
      <c r="D23" s="1441">
        <v>19795.099999999999</v>
      </c>
      <c r="E23" s="1433" t="s">
        <v>119</v>
      </c>
      <c r="F23" s="1441">
        <v>407.3</v>
      </c>
      <c r="G23" s="1441">
        <v>2590.9</v>
      </c>
      <c r="H23" s="1441">
        <v>8659.5</v>
      </c>
      <c r="I23" s="1441">
        <v>1601.7</v>
      </c>
      <c r="J23" s="1433" t="s">
        <v>119</v>
      </c>
      <c r="K23" s="1474">
        <v>136.6</v>
      </c>
      <c r="L23" s="495">
        <v>253.7</v>
      </c>
    </row>
    <row r="24" spans="1:22" s="354" customFormat="1" ht="14.1" customHeight="1">
      <c r="A24" s="1309"/>
      <c r="B24" s="285" t="s">
        <v>1635</v>
      </c>
      <c r="C24" s="1186">
        <v>52430.8</v>
      </c>
      <c r="D24" s="1186">
        <v>29164.9</v>
      </c>
      <c r="E24" s="1519" t="s">
        <v>119</v>
      </c>
      <c r="F24" s="1186">
        <v>620.5</v>
      </c>
      <c r="G24" s="1186">
        <v>4066.3</v>
      </c>
      <c r="H24" s="1186">
        <v>13074.8</v>
      </c>
      <c r="I24" s="1186">
        <v>2485.9</v>
      </c>
      <c r="J24" s="1519" t="s">
        <v>119</v>
      </c>
      <c r="K24" s="1189">
        <v>205.2</v>
      </c>
      <c r="L24" s="1188">
        <v>385.4</v>
      </c>
    </row>
    <row r="25" spans="1:22" s="451" customFormat="1" ht="15" customHeight="1">
      <c r="A25" s="2058" t="s">
        <v>14</v>
      </c>
      <c r="B25" s="2058"/>
      <c r="C25" s="2058"/>
      <c r="D25" s="2058"/>
      <c r="E25" s="2058"/>
      <c r="F25" s="2058"/>
      <c r="G25" s="2058"/>
      <c r="H25" s="2058"/>
      <c r="I25" s="2058"/>
      <c r="J25" s="2058"/>
      <c r="K25" s="2058"/>
      <c r="L25" s="2058"/>
      <c r="M25" s="450"/>
    </row>
    <row r="26" spans="1:22" s="499" customFormat="1" ht="15" customHeight="1">
      <c r="A26" s="2061" t="s">
        <v>1021</v>
      </c>
      <c r="B26" s="2061"/>
      <c r="C26" s="2061"/>
      <c r="D26" s="2061"/>
      <c r="E26" s="2061"/>
      <c r="F26" s="2061"/>
      <c r="G26" s="2061"/>
      <c r="H26" s="2061"/>
      <c r="I26" s="2061"/>
      <c r="J26" s="2061"/>
      <c r="K26" s="2061"/>
      <c r="L26" s="2061"/>
      <c r="M26" s="507"/>
    </row>
    <row r="27" spans="1:22" s="451" customFormat="1" ht="14.1" customHeight="1">
      <c r="A27" s="546">
        <v>2022</v>
      </c>
      <c r="B27" s="280" t="s">
        <v>1619</v>
      </c>
      <c r="C27" s="367">
        <v>2597.9</v>
      </c>
      <c r="D27" s="367">
        <v>1471.7</v>
      </c>
      <c r="E27" s="367">
        <v>85.7</v>
      </c>
      <c r="F27" s="367">
        <v>16.100000000000001</v>
      </c>
      <c r="G27" s="367">
        <v>38.6</v>
      </c>
      <c r="H27" s="367">
        <v>739</v>
      </c>
      <c r="I27" s="367">
        <v>209.3</v>
      </c>
      <c r="J27" s="367">
        <v>7.3</v>
      </c>
      <c r="K27" s="367">
        <v>6.6</v>
      </c>
      <c r="L27" s="498">
        <v>11.9</v>
      </c>
      <c r="M27" s="1031"/>
      <c r="N27" s="1031"/>
      <c r="O27" s="1031"/>
      <c r="P27" s="1031"/>
      <c r="Q27" s="1031"/>
      <c r="R27" s="1031"/>
      <c r="S27" s="1031"/>
      <c r="T27" s="1031"/>
      <c r="U27" s="1031"/>
      <c r="V27" s="1031"/>
    </row>
    <row r="28" spans="1:22" s="451" customFormat="1" ht="14.1" customHeight="1">
      <c r="A28" s="546"/>
      <c r="B28" s="285" t="s">
        <v>1635</v>
      </c>
      <c r="C28" s="1186">
        <v>3452.6</v>
      </c>
      <c r="D28" s="1186">
        <v>1853.9</v>
      </c>
      <c r="E28" s="1186">
        <v>84.7</v>
      </c>
      <c r="F28" s="1186">
        <v>25.3</v>
      </c>
      <c r="G28" s="1186">
        <v>99.1</v>
      </c>
      <c r="H28" s="1186">
        <v>1070.3</v>
      </c>
      <c r="I28" s="1186">
        <v>234.5</v>
      </c>
      <c r="J28" s="1186">
        <v>16.100000000000001</v>
      </c>
      <c r="K28" s="1186">
        <v>9.5</v>
      </c>
      <c r="L28" s="1188">
        <v>14.7</v>
      </c>
      <c r="M28" s="1031"/>
      <c r="N28" s="1031"/>
      <c r="O28" s="1031"/>
      <c r="P28" s="1031"/>
      <c r="Q28" s="1031"/>
      <c r="R28" s="1031"/>
      <c r="S28" s="1031"/>
      <c r="T28" s="1031"/>
      <c r="U28" s="1031"/>
      <c r="V28" s="1031"/>
    </row>
    <row r="29" spans="1:22" s="354" customFormat="1" ht="14.1" customHeight="1">
      <c r="A29" s="1309"/>
      <c r="B29" s="1230" t="s">
        <v>1618</v>
      </c>
      <c r="C29" s="1441">
        <v>4082</v>
      </c>
      <c r="D29" s="1441">
        <v>1973.3</v>
      </c>
      <c r="E29" s="1441">
        <v>96.1</v>
      </c>
      <c r="F29" s="1441">
        <v>11.6</v>
      </c>
      <c r="G29" s="1441">
        <v>288.60000000000002</v>
      </c>
      <c r="H29" s="1441">
        <v>1342.1</v>
      </c>
      <c r="I29" s="1441">
        <v>221.3</v>
      </c>
      <c r="J29" s="1433" t="s">
        <v>119</v>
      </c>
      <c r="K29" s="1474">
        <v>26.5</v>
      </c>
      <c r="L29" s="495">
        <v>16.100000000000001</v>
      </c>
    </row>
    <row r="30" spans="1:22" s="354" customFormat="1" ht="14.1" customHeight="1">
      <c r="A30" s="1309"/>
      <c r="B30" s="1230"/>
      <c r="C30" s="1441"/>
      <c r="D30" s="1441"/>
      <c r="E30" s="1441"/>
      <c r="F30" s="1441"/>
      <c r="G30" s="1441"/>
      <c r="H30" s="1441"/>
      <c r="I30" s="1441"/>
      <c r="J30" s="1441"/>
      <c r="K30" s="1441"/>
      <c r="L30" s="1442"/>
    </row>
    <row r="31" spans="1:22" s="354" customFormat="1" ht="14.1" customHeight="1">
      <c r="A31" s="1309">
        <v>2023</v>
      </c>
      <c r="B31" s="1101" t="s">
        <v>1636</v>
      </c>
      <c r="C31" s="1441">
        <v>895.1</v>
      </c>
      <c r="D31" s="1441">
        <v>453.1</v>
      </c>
      <c r="E31" s="1441">
        <v>93.7</v>
      </c>
      <c r="F31" s="1441" t="s">
        <v>231</v>
      </c>
      <c r="G31" s="1441">
        <v>29.2</v>
      </c>
      <c r="H31" s="1441">
        <v>241.6</v>
      </c>
      <c r="I31" s="1441">
        <v>34.700000000000003</v>
      </c>
      <c r="J31" s="1441">
        <v>20.6</v>
      </c>
      <c r="K31" s="1474">
        <v>4</v>
      </c>
      <c r="L31" s="495">
        <v>4.3</v>
      </c>
    </row>
    <row r="32" spans="1:22" s="354" customFormat="1" ht="14.1" customHeight="1">
      <c r="A32" s="1309"/>
      <c r="B32" s="280" t="s">
        <v>1619</v>
      </c>
      <c r="C32" s="1441">
        <v>1746.7</v>
      </c>
      <c r="D32" s="1441">
        <v>769.4</v>
      </c>
      <c r="E32" s="1433" t="s">
        <v>119</v>
      </c>
      <c r="F32" s="1441" t="s">
        <v>318</v>
      </c>
      <c r="G32" s="1441">
        <v>145.4</v>
      </c>
      <c r="H32" s="1441">
        <v>425.4</v>
      </c>
      <c r="I32" s="1441">
        <v>93.7</v>
      </c>
      <c r="J32" s="1433" t="s">
        <v>119</v>
      </c>
      <c r="K32" s="1474">
        <v>33.9</v>
      </c>
      <c r="L32" s="495">
        <v>16.5</v>
      </c>
    </row>
    <row r="33" spans="1:12" s="354" customFormat="1" ht="14.1" customHeight="1">
      <c r="A33" s="1309"/>
      <c r="B33" s="285" t="s">
        <v>1635</v>
      </c>
      <c r="C33" s="1186">
        <v>2350</v>
      </c>
      <c r="D33" s="1186">
        <v>1103</v>
      </c>
      <c r="E33" s="1519" t="s">
        <v>119</v>
      </c>
      <c r="F33" s="1186">
        <v>-6.4</v>
      </c>
      <c r="G33" s="1186">
        <v>240.4</v>
      </c>
      <c r="H33" s="1186">
        <v>551.5</v>
      </c>
      <c r="I33" s="1186">
        <v>118.4</v>
      </c>
      <c r="J33" s="1519" t="s">
        <v>119</v>
      </c>
      <c r="K33" s="1189">
        <v>40.1</v>
      </c>
      <c r="L33" s="1188">
        <v>25.8</v>
      </c>
    </row>
    <row r="34" spans="1:12" ht="24.95" customHeight="1">
      <c r="A34" s="2059" t="s">
        <v>773</v>
      </c>
      <c r="B34" s="2059"/>
      <c r="C34" s="2059"/>
      <c r="D34" s="2059"/>
      <c r="E34" s="2059"/>
      <c r="F34" s="2059"/>
      <c r="G34" s="2059"/>
      <c r="H34" s="2059"/>
      <c r="I34" s="2059"/>
      <c r="J34" s="2059"/>
      <c r="K34" s="2059"/>
      <c r="L34" s="2059"/>
    </row>
    <row r="35" spans="1:12" ht="15" customHeight="1">
      <c r="A35" s="1851" t="s">
        <v>715</v>
      </c>
      <c r="B35" s="1851"/>
      <c r="C35" s="1851"/>
      <c r="D35" s="1851"/>
      <c r="E35" s="1851"/>
      <c r="F35" s="1851"/>
      <c r="G35" s="1851"/>
      <c r="H35" s="1851"/>
      <c r="I35" s="1851"/>
      <c r="J35" s="1851"/>
      <c r="K35" s="1851"/>
      <c r="L35" s="1851"/>
    </row>
    <row r="36" spans="1:12">
      <c r="A36" s="96"/>
      <c r="B36" s="96"/>
      <c r="C36" s="96"/>
      <c r="D36" s="96"/>
      <c r="E36" s="96"/>
      <c r="F36" s="96"/>
      <c r="G36" s="96"/>
      <c r="H36" s="96"/>
      <c r="I36" s="96"/>
      <c r="J36" s="96"/>
      <c r="K36" s="96"/>
      <c r="L36" s="96"/>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2055" t="s">
        <v>712</v>
      </c>
      <c r="B1" s="2055"/>
      <c r="C1" s="2055"/>
      <c r="D1" s="2055"/>
      <c r="E1" s="2055"/>
      <c r="F1" s="2055"/>
      <c r="G1" s="2055"/>
      <c r="H1" s="97"/>
      <c r="I1" s="97"/>
      <c r="J1" s="97"/>
      <c r="K1" s="1784" t="s">
        <v>4</v>
      </c>
      <c r="L1" s="1784"/>
      <c r="M1" s="98"/>
    </row>
    <row r="2" spans="1:13" s="91" customFormat="1" ht="13.5" customHeight="1">
      <c r="A2" s="2065" t="s">
        <v>1817</v>
      </c>
      <c r="B2" s="2065"/>
      <c r="C2" s="2065"/>
      <c r="D2" s="2065"/>
      <c r="E2" s="2065"/>
      <c r="F2" s="2065"/>
      <c r="G2" s="2065"/>
      <c r="H2" s="90"/>
      <c r="J2" s="91" t="s">
        <v>9</v>
      </c>
      <c r="K2" s="1745" t="s">
        <v>132</v>
      </c>
      <c r="L2" s="1745"/>
      <c r="M2" s="99"/>
    </row>
    <row r="3" spans="1:13" s="93" customFormat="1" ht="15" customHeight="1">
      <c r="A3" s="1838" t="s">
        <v>170</v>
      </c>
      <c r="B3" s="1838"/>
      <c r="C3" s="1838"/>
      <c r="D3" s="1838"/>
      <c r="E3" s="1838"/>
      <c r="F3" s="1838"/>
      <c r="G3" s="1838"/>
      <c r="H3" s="90"/>
      <c r="M3" s="79"/>
    </row>
    <row r="4" spans="1:13" s="95" customFormat="1" ht="13.5" customHeight="1">
      <c r="A4" s="2053" t="s">
        <v>1818</v>
      </c>
      <c r="B4" s="1997"/>
      <c r="C4" s="1997"/>
      <c r="D4" s="1997"/>
      <c r="E4" s="1997"/>
      <c r="F4" s="1997"/>
      <c r="G4" s="1997"/>
      <c r="H4" s="94"/>
      <c r="M4" s="100"/>
    </row>
    <row r="5" spans="1:13" s="229" customFormat="1" ht="17.100000000000001" customHeight="1">
      <c r="A5" s="1854" t="s">
        <v>1011</v>
      </c>
      <c r="B5" s="1855"/>
      <c r="C5" s="1862" t="s">
        <v>1012</v>
      </c>
      <c r="D5" s="2054"/>
      <c r="E5" s="2054"/>
      <c r="F5" s="2054"/>
      <c r="G5" s="2054"/>
      <c r="H5" s="2054"/>
      <c r="I5" s="2054"/>
      <c r="J5" s="2054"/>
      <c r="K5" s="2054"/>
      <c r="L5" s="2054"/>
      <c r="M5" s="500"/>
    </row>
    <row r="6" spans="1:13" s="229" customFormat="1" ht="180" customHeight="1">
      <c r="A6" s="1856"/>
      <c r="B6" s="1857"/>
      <c r="C6" s="1852"/>
      <c r="D6" s="490" t="s">
        <v>1507</v>
      </c>
      <c r="E6" s="490" t="s">
        <v>1013</v>
      </c>
      <c r="F6" s="490" t="s">
        <v>1014</v>
      </c>
      <c r="G6" s="491" t="s">
        <v>1015</v>
      </c>
      <c r="H6" s="490" t="s">
        <v>1016</v>
      </c>
      <c r="I6" s="490" t="s">
        <v>1017</v>
      </c>
      <c r="J6" s="490" t="s">
        <v>1018</v>
      </c>
      <c r="K6" s="490" t="s">
        <v>1019</v>
      </c>
      <c r="L6" s="492" t="s">
        <v>1020</v>
      </c>
      <c r="M6" s="500"/>
    </row>
    <row r="7" spans="1:13" s="229" customFormat="1" ht="15" customHeight="1">
      <c r="A7" s="2060" t="s">
        <v>88</v>
      </c>
      <c r="B7" s="2060"/>
      <c r="C7" s="2060"/>
      <c r="D7" s="2060"/>
      <c r="E7" s="2060"/>
      <c r="F7" s="2060"/>
      <c r="G7" s="2060"/>
      <c r="H7" s="2060"/>
      <c r="I7" s="2060"/>
      <c r="J7" s="2060"/>
      <c r="K7" s="2060"/>
      <c r="L7" s="2060"/>
      <c r="M7" s="500"/>
    </row>
    <row r="8" spans="1:13" s="502" customFormat="1" ht="15" customHeight="1">
      <c r="A8" s="2067" t="s">
        <v>661</v>
      </c>
      <c r="B8" s="2062"/>
      <c r="C8" s="2062"/>
      <c r="D8" s="2062"/>
      <c r="E8" s="2062"/>
      <c r="F8" s="2062"/>
      <c r="G8" s="2062"/>
      <c r="H8" s="2062"/>
      <c r="I8" s="2062"/>
      <c r="J8" s="2062"/>
      <c r="K8" s="2062"/>
      <c r="L8" s="2062"/>
      <c r="M8" s="501"/>
    </row>
    <row r="9" spans="1:13" s="376" customFormat="1" ht="14.1" customHeight="1">
      <c r="A9" s="546">
        <v>2022</v>
      </c>
      <c r="B9" s="280" t="s">
        <v>1619</v>
      </c>
      <c r="C9" s="367">
        <v>2933</v>
      </c>
      <c r="D9" s="367">
        <v>1679.7</v>
      </c>
      <c r="E9" s="367">
        <v>92.7</v>
      </c>
      <c r="F9" s="367">
        <v>41.8</v>
      </c>
      <c r="G9" s="367">
        <v>73.900000000000006</v>
      </c>
      <c r="H9" s="367">
        <v>750.3</v>
      </c>
      <c r="I9" s="367">
        <v>237</v>
      </c>
      <c r="J9" s="367">
        <v>8.4</v>
      </c>
      <c r="K9" s="367">
        <v>8</v>
      </c>
      <c r="L9" s="498">
        <v>14.2</v>
      </c>
      <c r="M9" s="375"/>
    </row>
    <row r="10" spans="1:13" s="376" customFormat="1" ht="14.1" customHeight="1">
      <c r="A10" s="546"/>
      <c r="B10" s="285" t="s">
        <v>1635</v>
      </c>
      <c r="C10" s="1186">
        <v>3841.2</v>
      </c>
      <c r="D10" s="1186">
        <v>2111.1999999999998</v>
      </c>
      <c r="E10" s="1186">
        <v>98.3</v>
      </c>
      <c r="F10" s="1186">
        <v>65.3</v>
      </c>
      <c r="G10" s="1186">
        <v>138.69999999999999</v>
      </c>
      <c r="H10" s="1186">
        <v>1052.4000000000001</v>
      </c>
      <c r="I10" s="1186">
        <v>269.60000000000002</v>
      </c>
      <c r="J10" s="1186">
        <v>20.7</v>
      </c>
      <c r="K10" s="1186">
        <v>14.7</v>
      </c>
      <c r="L10" s="1188">
        <v>18.5</v>
      </c>
      <c r="M10" s="375"/>
    </row>
    <row r="11" spans="1:13" s="376" customFormat="1" ht="14.1" customHeight="1">
      <c r="A11" s="1309"/>
      <c r="B11" s="1230" t="s">
        <v>1618</v>
      </c>
      <c r="C11" s="1441">
        <v>4242.8</v>
      </c>
      <c r="D11" s="1441">
        <v>2121</v>
      </c>
      <c r="E11" s="1441">
        <v>69.2</v>
      </c>
      <c r="F11" s="1441">
        <v>68.400000000000006</v>
      </c>
      <c r="G11" s="1441">
        <v>354.9</v>
      </c>
      <c r="H11" s="1441">
        <v>1200.9000000000001</v>
      </c>
      <c r="I11" s="1441">
        <v>260.2</v>
      </c>
      <c r="J11" s="1433" t="s">
        <v>119</v>
      </c>
      <c r="K11" s="1441">
        <v>32.4</v>
      </c>
      <c r="L11" s="495">
        <v>22.4</v>
      </c>
    </row>
    <row r="12" spans="1:13" s="376" customFormat="1" ht="14.1" customHeight="1">
      <c r="A12" s="1309"/>
      <c r="B12" s="1230"/>
      <c r="C12" s="1441"/>
      <c r="D12" s="1441"/>
      <c r="E12" s="1441"/>
      <c r="F12" s="1441"/>
      <c r="G12" s="1441"/>
      <c r="H12" s="1441"/>
      <c r="I12" s="1441"/>
      <c r="J12" s="1472"/>
      <c r="K12" s="1441"/>
      <c r="L12" s="1442"/>
    </row>
    <row r="13" spans="1:13" s="376" customFormat="1" ht="14.1" customHeight="1">
      <c r="A13" s="1563">
        <v>2023</v>
      </c>
      <c r="B13" s="1101" t="s">
        <v>1636</v>
      </c>
      <c r="C13" s="1441">
        <v>1052</v>
      </c>
      <c r="D13" s="1441">
        <v>524</v>
      </c>
      <c r="E13" s="1441">
        <v>95.8</v>
      </c>
      <c r="F13" s="1441">
        <v>13.4</v>
      </c>
      <c r="G13" s="1441">
        <v>58.2</v>
      </c>
      <c r="H13" s="1441">
        <v>239.1</v>
      </c>
      <c r="I13" s="1441">
        <v>61.3</v>
      </c>
      <c r="J13" s="1441">
        <v>21.9</v>
      </c>
      <c r="K13" s="1441">
        <v>8.3000000000000007</v>
      </c>
      <c r="L13" s="495">
        <v>6.2</v>
      </c>
    </row>
    <row r="14" spans="1:13" s="376" customFormat="1" ht="14.1" customHeight="1">
      <c r="A14" s="1342"/>
      <c r="B14" s="280" t="s">
        <v>1619</v>
      </c>
      <c r="C14" s="1441">
        <v>1993.5</v>
      </c>
      <c r="D14" s="1441">
        <v>891.9</v>
      </c>
      <c r="E14" s="1433" t="s">
        <v>119</v>
      </c>
      <c r="F14" s="1441">
        <v>30.6</v>
      </c>
      <c r="G14" s="1441">
        <v>168.2</v>
      </c>
      <c r="H14" s="1441">
        <v>442.9</v>
      </c>
      <c r="I14" s="1441">
        <v>122.3</v>
      </c>
      <c r="J14" s="1433" t="s">
        <v>119</v>
      </c>
      <c r="K14" s="1441">
        <v>37.200000000000003</v>
      </c>
      <c r="L14" s="495">
        <v>19.600000000000001</v>
      </c>
    </row>
    <row r="15" spans="1:13" s="376" customFormat="1" ht="14.1" customHeight="1">
      <c r="A15" s="1342"/>
      <c r="B15" s="285" t="s">
        <v>1635</v>
      </c>
      <c r="C15" s="1186">
        <v>2781.4</v>
      </c>
      <c r="D15" s="1186">
        <v>1296.2</v>
      </c>
      <c r="E15" s="1519" t="s">
        <v>119</v>
      </c>
      <c r="F15" s="1186">
        <v>40</v>
      </c>
      <c r="G15" s="1186">
        <v>310.39999999999998</v>
      </c>
      <c r="H15" s="1186">
        <v>617.79999999999995</v>
      </c>
      <c r="I15" s="1186">
        <v>157.9</v>
      </c>
      <c r="J15" s="1519" t="s">
        <v>119</v>
      </c>
      <c r="K15" s="1186">
        <v>50.4</v>
      </c>
      <c r="L15" s="1188">
        <v>30</v>
      </c>
    </row>
    <row r="16" spans="1:13" s="229" customFormat="1" ht="15" customHeight="1">
      <c r="A16" s="2066" t="s">
        <v>89</v>
      </c>
      <c r="B16" s="2066"/>
      <c r="C16" s="2066"/>
      <c r="D16" s="2066"/>
      <c r="E16" s="2066"/>
      <c r="F16" s="2066"/>
      <c r="G16" s="2066"/>
      <c r="H16" s="2066"/>
      <c r="I16" s="2066"/>
      <c r="J16" s="2066"/>
      <c r="K16" s="2068"/>
      <c r="L16" s="2066"/>
      <c r="M16" s="500"/>
    </row>
    <row r="17" spans="1:22" s="502" customFormat="1" ht="15" customHeight="1">
      <c r="A17" s="2067" t="s">
        <v>662</v>
      </c>
      <c r="B17" s="2062"/>
      <c r="C17" s="2062"/>
      <c r="D17" s="2062"/>
      <c r="E17" s="2062"/>
      <c r="F17" s="2062"/>
      <c r="G17" s="2062"/>
      <c r="H17" s="2062"/>
      <c r="I17" s="2062"/>
      <c r="J17" s="2062"/>
      <c r="K17" s="2062"/>
      <c r="L17" s="2062"/>
      <c r="M17" s="501"/>
    </row>
    <row r="18" spans="1:22" ht="14.1" customHeight="1">
      <c r="A18" s="546">
        <v>2022</v>
      </c>
      <c r="B18" s="280" t="s">
        <v>1619</v>
      </c>
      <c r="C18" s="367">
        <v>170.1</v>
      </c>
      <c r="D18" s="367">
        <v>83.5</v>
      </c>
      <c r="E18" s="367">
        <v>3.5</v>
      </c>
      <c r="F18" s="367">
        <v>12.9</v>
      </c>
      <c r="G18" s="367">
        <v>33</v>
      </c>
      <c r="H18" s="367">
        <v>15.9</v>
      </c>
      <c r="I18" s="367">
        <v>9.6999999999999993</v>
      </c>
      <c r="J18" s="367">
        <v>0.6</v>
      </c>
      <c r="K18" s="367" t="s">
        <v>120</v>
      </c>
      <c r="L18" s="498" t="s">
        <v>120</v>
      </c>
    </row>
    <row r="19" spans="1:22" ht="14.1" customHeight="1">
      <c r="A19" s="546"/>
      <c r="B19" s="285" t="s">
        <v>1635</v>
      </c>
      <c r="C19" s="1186">
        <v>175.6</v>
      </c>
      <c r="D19" s="1186">
        <v>70.400000000000006</v>
      </c>
      <c r="E19" s="1186">
        <v>8.1999999999999993</v>
      </c>
      <c r="F19" s="1186">
        <v>21</v>
      </c>
      <c r="G19" s="1186">
        <v>41.1</v>
      </c>
      <c r="H19" s="1186">
        <v>12</v>
      </c>
      <c r="I19" s="1186">
        <v>12.6</v>
      </c>
      <c r="J19" s="1186" t="s">
        <v>120</v>
      </c>
      <c r="K19" s="1186">
        <v>2.2999999999999998</v>
      </c>
      <c r="L19" s="1188" t="s">
        <v>120</v>
      </c>
    </row>
    <row r="20" spans="1:22" s="376" customFormat="1" ht="14.1" customHeight="1">
      <c r="A20" s="1563"/>
      <c r="B20" s="1230" t="s">
        <v>1618</v>
      </c>
      <c r="C20" s="931">
        <v>139.80000000000001</v>
      </c>
      <c r="D20" s="931">
        <v>17.600000000000001</v>
      </c>
      <c r="E20" s="931">
        <v>9.6</v>
      </c>
      <c r="F20" s="931">
        <v>25</v>
      </c>
      <c r="G20" s="931">
        <v>48.3</v>
      </c>
      <c r="H20" s="931">
        <v>16.5</v>
      </c>
      <c r="I20" s="931">
        <v>13.3</v>
      </c>
      <c r="J20" s="1494" t="s">
        <v>119</v>
      </c>
      <c r="K20" s="931">
        <v>2.7</v>
      </c>
      <c r="L20" s="1188" t="s">
        <v>120</v>
      </c>
    </row>
    <row r="21" spans="1:22" s="376" customFormat="1" ht="14.1" customHeight="1">
      <c r="A21" s="1563"/>
      <c r="B21" s="1230"/>
      <c r="C21" s="1441"/>
      <c r="D21" s="1441"/>
      <c r="E21" s="1441"/>
      <c r="F21" s="1441"/>
      <c r="G21" s="1441"/>
      <c r="H21" s="1441"/>
      <c r="I21" s="1441"/>
      <c r="J21" s="1472"/>
      <c r="K21" s="1441"/>
      <c r="L21" s="495"/>
    </row>
    <row r="22" spans="1:22" s="376" customFormat="1" ht="14.1" customHeight="1">
      <c r="A22" s="1563">
        <v>2023</v>
      </c>
      <c r="B22" s="1101" t="s">
        <v>1636</v>
      </c>
      <c r="C22" s="1475">
        <v>145.80000000000001</v>
      </c>
      <c r="D22" s="1475">
        <v>53.3</v>
      </c>
      <c r="E22" s="1475">
        <v>0.2</v>
      </c>
      <c r="F22" s="1441">
        <v>12</v>
      </c>
      <c r="G22" s="1475">
        <v>27.7</v>
      </c>
      <c r="H22" s="1475">
        <v>16.100000000000001</v>
      </c>
      <c r="I22" s="1475">
        <v>21.6</v>
      </c>
      <c r="J22" s="1475">
        <v>1.2</v>
      </c>
      <c r="K22" s="1475">
        <v>3.1</v>
      </c>
      <c r="L22" s="1476">
        <v>0.5</v>
      </c>
    </row>
    <row r="23" spans="1:22" s="376" customFormat="1" ht="14.1" customHeight="1">
      <c r="A23" s="1563"/>
      <c r="B23" s="280" t="s">
        <v>1619</v>
      </c>
      <c r="C23" s="1475">
        <v>219.9</v>
      </c>
      <c r="D23" s="1475">
        <v>81.7</v>
      </c>
      <c r="E23" s="1480" t="s">
        <v>119</v>
      </c>
      <c r="F23" s="1441">
        <v>19.100000000000001</v>
      </c>
      <c r="G23" s="1475">
        <v>36.4</v>
      </c>
      <c r="H23" s="1475">
        <v>44.5</v>
      </c>
      <c r="I23" s="1475">
        <v>16.399999999999999</v>
      </c>
      <c r="J23" s="1480" t="s">
        <v>119</v>
      </c>
      <c r="K23" s="1186" t="s">
        <v>120</v>
      </c>
      <c r="L23" s="1196" t="s">
        <v>120</v>
      </c>
    </row>
    <row r="24" spans="1:22" s="376" customFormat="1" ht="14.1" customHeight="1">
      <c r="A24" s="1563"/>
      <c r="B24" s="285" t="s">
        <v>1635</v>
      </c>
      <c r="C24" s="1191">
        <v>341.5</v>
      </c>
      <c r="D24" s="1186">
        <v>113.7</v>
      </c>
      <c r="E24" s="1705" t="s">
        <v>119</v>
      </c>
      <c r="F24" s="1186">
        <v>25.3</v>
      </c>
      <c r="G24" s="1191">
        <v>74.8</v>
      </c>
      <c r="H24" s="1191">
        <v>97.6</v>
      </c>
      <c r="I24" s="1191">
        <v>22.2</v>
      </c>
      <c r="J24" s="1705" t="s">
        <v>119</v>
      </c>
      <c r="K24" s="1186" t="s">
        <v>120</v>
      </c>
      <c r="L24" s="1196" t="s">
        <v>120</v>
      </c>
    </row>
    <row r="25" spans="1:22" s="229" customFormat="1" ht="15" customHeight="1">
      <c r="A25" s="2066" t="s">
        <v>90</v>
      </c>
      <c r="B25" s="2066"/>
      <c r="C25" s="2066"/>
      <c r="D25" s="2066"/>
      <c r="E25" s="2066"/>
      <c r="F25" s="2066"/>
      <c r="G25" s="2066"/>
      <c r="H25" s="2066"/>
      <c r="I25" s="2066"/>
      <c r="J25" s="2066"/>
      <c r="K25" s="2066"/>
      <c r="L25" s="2066"/>
      <c r="M25" s="500"/>
    </row>
    <row r="26" spans="1:22" s="502" customFormat="1" ht="15" customHeight="1">
      <c r="A26" s="2062" t="s">
        <v>663</v>
      </c>
      <c r="B26" s="2062"/>
      <c r="C26" s="2062"/>
      <c r="D26" s="2062"/>
      <c r="E26" s="2062"/>
      <c r="F26" s="2062"/>
      <c r="G26" s="2062"/>
      <c r="H26" s="2062"/>
      <c r="I26" s="2062"/>
      <c r="J26" s="2062"/>
      <c r="K26" s="2062"/>
      <c r="L26" s="2062"/>
      <c r="M26" s="501"/>
    </row>
    <row r="27" spans="1:22" ht="14.1" customHeight="1">
      <c r="A27" s="546">
        <v>2022</v>
      </c>
      <c r="B27" s="280" t="s">
        <v>1619</v>
      </c>
      <c r="C27" s="367">
        <v>2762.8</v>
      </c>
      <c r="D27" s="367">
        <v>1596.2</v>
      </c>
      <c r="E27" s="367">
        <v>89.2</v>
      </c>
      <c r="F27" s="367">
        <v>29</v>
      </c>
      <c r="G27" s="367">
        <v>40.9</v>
      </c>
      <c r="H27" s="367">
        <v>734.3</v>
      </c>
      <c r="I27" s="367">
        <v>227.2</v>
      </c>
      <c r="J27" s="367">
        <v>7.8</v>
      </c>
      <c r="K27" s="367">
        <v>8</v>
      </c>
      <c r="L27" s="498">
        <v>14.2</v>
      </c>
      <c r="M27" s="1032"/>
      <c r="N27" s="1032"/>
      <c r="O27" s="1032"/>
      <c r="P27" s="1032"/>
      <c r="Q27" s="1032"/>
      <c r="R27" s="1032"/>
      <c r="S27" s="1032"/>
      <c r="T27" s="1032"/>
      <c r="U27" s="1032"/>
      <c r="V27" s="1032"/>
    </row>
    <row r="28" spans="1:22" ht="14.1" customHeight="1">
      <c r="A28" s="546"/>
      <c r="B28" s="285" t="s">
        <v>1635</v>
      </c>
      <c r="C28" s="1186">
        <v>3665.6</v>
      </c>
      <c r="D28" s="1186">
        <v>2040.8</v>
      </c>
      <c r="E28" s="1186">
        <v>90.2</v>
      </c>
      <c r="F28" s="1186">
        <v>44.3</v>
      </c>
      <c r="G28" s="1186">
        <v>97.6</v>
      </c>
      <c r="H28" s="1186">
        <v>1040.4000000000001</v>
      </c>
      <c r="I28" s="1186">
        <v>256.89999999999998</v>
      </c>
      <c r="J28" s="1186">
        <v>20.7</v>
      </c>
      <c r="K28" s="1186">
        <v>12.4</v>
      </c>
      <c r="L28" s="1188">
        <v>18.5</v>
      </c>
      <c r="M28" s="1032"/>
      <c r="N28" s="1032"/>
      <c r="O28" s="1032"/>
      <c r="P28" s="1032"/>
      <c r="Q28" s="1032"/>
      <c r="R28" s="1032"/>
      <c r="S28" s="1032"/>
      <c r="T28" s="1032"/>
      <c r="U28" s="1032"/>
      <c r="V28" s="1032"/>
    </row>
    <row r="29" spans="1:22" s="376" customFormat="1" ht="14.1" customHeight="1">
      <c r="A29" s="1563"/>
      <c r="B29" s="1230" t="s">
        <v>1618</v>
      </c>
      <c r="C29" s="931">
        <v>4103</v>
      </c>
      <c r="D29" s="931">
        <v>2103.4</v>
      </c>
      <c r="E29" s="931">
        <v>59.6</v>
      </c>
      <c r="F29" s="931">
        <v>43.5</v>
      </c>
      <c r="G29" s="931">
        <v>306.60000000000002</v>
      </c>
      <c r="H29" s="931">
        <v>1184.4000000000001</v>
      </c>
      <c r="I29" s="931">
        <v>246.9</v>
      </c>
      <c r="J29" s="1494" t="s">
        <v>119</v>
      </c>
      <c r="K29" s="931">
        <v>29.7</v>
      </c>
      <c r="L29" s="1341">
        <v>22.4</v>
      </c>
    </row>
    <row r="30" spans="1:22" s="376" customFormat="1" ht="14.1" customHeight="1">
      <c r="A30" s="1563"/>
      <c r="B30" s="1230"/>
      <c r="C30" s="365"/>
      <c r="D30" s="365"/>
      <c r="E30" s="365"/>
      <c r="F30" s="365"/>
      <c r="G30" s="365"/>
      <c r="H30" s="365"/>
      <c r="I30" s="365"/>
      <c r="J30" s="365"/>
      <c r="K30" s="365"/>
      <c r="L30" s="366"/>
    </row>
    <row r="31" spans="1:22" s="376" customFormat="1" ht="14.1" customHeight="1">
      <c r="A31" s="1563">
        <v>2023</v>
      </c>
      <c r="B31" s="1101" t="s">
        <v>1636</v>
      </c>
      <c r="C31" s="1441">
        <v>906.1</v>
      </c>
      <c r="D31" s="1441">
        <v>470.7</v>
      </c>
      <c r="E31" s="1441">
        <v>95.6</v>
      </c>
      <c r="F31" s="1441">
        <v>1.4</v>
      </c>
      <c r="G31" s="1441">
        <v>30.5</v>
      </c>
      <c r="H31" s="1441">
        <v>222.9</v>
      </c>
      <c r="I31" s="1441">
        <v>39.700000000000003</v>
      </c>
      <c r="J31" s="1441">
        <v>20.6</v>
      </c>
      <c r="K31" s="1441">
        <v>5.2</v>
      </c>
      <c r="L31" s="495">
        <v>5.7</v>
      </c>
    </row>
    <row r="32" spans="1:22" s="376" customFormat="1" ht="14.1" customHeight="1">
      <c r="A32" s="1342"/>
      <c r="B32" s="280" t="s">
        <v>1619</v>
      </c>
      <c r="C32" s="1441">
        <v>1773.6</v>
      </c>
      <c r="D32" s="1441">
        <v>810.2</v>
      </c>
      <c r="E32" s="1433" t="s">
        <v>119</v>
      </c>
      <c r="F32" s="1441">
        <v>11.5</v>
      </c>
      <c r="G32" s="1441">
        <v>131.80000000000001</v>
      </c>
      <c r="H32" s="1441">
        <v>398.3</v>
      </c>
      <c r="I32" s="1441">
        <v>105.9</v>
      </c>
      <c r="J32" s="1433" t="s">
        <v>119</v>
      </c>
      <c r="K32" s="1441">
        <v>37.200000000000003</v>
      </c>
      <c r="L32" s="495">
        <v>19.600000000000001</v>
      </c>
    </row>
    <row r="33" spans="1:18" s="376" customFormat="1" ht="14.1" customHeight="1">
      <c r="A33" s="1342"/>
      <c r="B33" s="285" t="s">
        <v>1635</v>
      </c>
      <c r="C33" s="1186">
        <v>2439.9</v>
      </c>
      <c r="D33" s="1186">
        <v>1182.5</v>
      </c>
      <c r="E33" s="1519" t="s">
        <v>119</v>
      </c>
      <c r="F33" s="1186">
        <v>14.7</v>
      </c>
      <c r="G33" s="1186">
        <v>235.6</v>
      </c>
      <c r="H33" s="1186">
        <v>520.20000000000005</v>
      </c>
      <c r="I33" s="1186">
        <v>135.69999999999999</v>
      </c>
      <c r="J33" s="1519" t="s">
        <v>119</v>
      </c>
      <c r="K33" s="1186">
        <v>50.4</v>
      </c>
      <c r="L33" s="1196">
        <v>30</v>
      </c>
    </row>
    <row r="34" spans="1:18" ht="24.95" customHeight="1">
      <c r="A34" s="1850" t="s">
        <v>769</v>
      </c>
      <c r="B34" s="1850"/>
      <c r="C34" s="1850"/>
      <c r="D34" s="1850"/>
      <c r="E34" s="1850"/>
      <c r="F34" s="1850"/>
      <c r="G34" s="1850"/>
      <c r="H34" s="1850"/>
      <c r="I34" s="1850"/>
      <c r="J34" s="1850"/>
      <c r="K34" s="1850"/>
      <c r="L34" s="1850"/>
      <c r="R34" s="1032"/>
    </row>
    <row r="35" spans="1:18" ht="15" customHeight="1">
      <c r="A35" s="1851" t="s">
        <v>580</v>
      </c>
      <c r="B35" s="1851"/>
      <c r="C35" s="1851"/>
      <c r="D35" s="1851"/>
      <c r="E35" s="1851"/>
      <c r="F35" s="1851"/>
      <c r="G35" s="1851"/>
      <c r="H35" s="1851"/>
      <c r="I35" s="1851"/>
      <c r="J35" s="1851"/>
      <c r="K35" s="1851"/>
      <c r="L35" s="1851"/>
    </row>
    <row r="36" spans="1:18" ht="12.75" customHeight="1">
      <c r="A36" s="96"/>
      <c r="B36" s="96"/>
      <c r="C36" s="96"/>
      <c r="D36" s="96"/>
      <c r="E36" s="96"/>
      <c r="F36" s="96"/>
      <c r="G36" s="96"/>
      <c r="H36" s="96"/>
      <c r="I36" s="96"/>
      <c r="J36" s="96"/>
      <c r="K36" s="96"/>
      <c r="L36" s="96"/>
    </row>
    <row r="37" spans="1:18">
      <c r="A37" s="96"/>
      <c r="B37" s="96"/>
      <c r="C37" s="96"/>
      <c r="D37" s="96"/>
      <c r="E37" s="96"/>
      <c r="F37" s="96"/>
      <c r="G37" s="96"/>
      <c r="H37" s="96"/>
      <c r="I37" s="96"/>
      <c r="J37" s="96"/>
      <c r="K37" s="96"/>
      <c r="L37" s="96"/>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2069" t="s">
        <v>711</v>
      </c>
      <c r="B1" s="2069"/>
      <c r="C1" s="2069"/>
      <c r="D1" s="2069"/>
      <c r="E1" s="2069"/>
      <c r="F1" s="2069"/>
      <c r="G1" s="2069"/>
      <c r="H1" s="194"/>
      <c r="I1" s="194"/>
      <c r="J1" s="194"/>
      <c r="K1" s="1784" t="s">
        <v>4</v>
      </c>
      <c r="L1" s="1784"/>
      <c r="M1" s="80"/>
    </row>
    <row r="2" spans="1:13" s="81" customFormat="1" ht="13.5" customHeight="1">
      <c r="A2" s="2065" t="s">
        <v>1819</v>
      </c>
      <c r="B2" s="2065"/>
      <c r="C2" s="2065"/>
      <c r="D2" s="2065"/>
      <c r="E2" s="2065"/>
      <c r="F2" s="2065"/>
      <c r="G2" s="2065"/>
      <c r="J2" s="81" t="s">
        <v>9</v>
      </c>
      <c r="K2" s="1745" t="s">
        <v>132</v>
      </c>
      <c r="L2" s="1745"/>
      <c r="M2" s="80"/>
    </row>
    <row r="3" spans="1:13" ht="15" customHeight="1">
      <c r="A3" s="1838" t="s">
        <v>170</v>
      </c>
      <c r="B3" s="1838"/>
      <c r="C3" s="1838"/>
      <c r="D3" s="1838"/>
      <c r="E3" s="1838"/>
      <c r="F3" s="1838"/>
      <c r="G3" s="1838"/>
      <c r="H3" s="81"/>
      <c r="I3" s="81"/>
      <c r="J3" s="81"/>
      <c r="K3" s="81"/>
      <c r="L3" s="81"/>
    </row>
    <row r="4" spans="1:13" ht="13.5" customHeight="1">
      <c r="A4" s="2053" t="s">
        <v>1820</v>
      </c>
      <c r="B4" s="1997"/>
      <c r="C4" s="1997"/>
      <c r="D4" s="1997"/>
      <c r="E4" s="1997"/>
      <c r="F4" s="1997"/>
      <c r="G4" s="1997"/>
    </row>
    <row r="5" spans="1:13" s="229" customFormat="1" ht="17.100000000000001" customHeight="1">
      <c r="A5" s="1854" t="s">
        <v>1011</v>
      </c>
      <c r="B5" s="1855"/>
      <c r="C5" s="1862" t="s">
        <v>1012</v>
      </c>
      <c r="D5" s="2054"/>
      <c r="E5" s="2054"/>
      <c r="F5" s="2054"/>
      <c r="G5" s="2054"/>
      <c r="H5" s="2054"/>
      <c r="I5" s="2054"/>
      <c r="J5" s="2054"/>
      <c r="K5" s="2054"/>
      <c r="L5" s="2054"/>
      <c r="M5" s="500"/>
    </row>
    <row r="6" spans="1:13" s="229" customFormat="1" ht="180" customHeight="1">
      <c r="A6" s="1856"/>
      <c r="B6" s="1857"/>
      <c r="C6" s="1852"/>
      <c r="D6" s="490" t="s">
        <v>1507</v>
      </c>
      <c r="E6" s="490" t="s">
        <v>1013</v>
      </c>
      <c r="F6" s="490" t="s">
        <v>1014</v>
      </c>
      <c r="G6" s="491" t="s">
        <v>1015</v>
      </c>
      <c r="H6" s="490" t="s">
        <v>1022</v>
      </c>
      <c r="I6" s="490" t="s">
        <v>1017</v>
      </c>
      <c r="J6" s="490" t="s">
        <v>1018</v>
      </c>
      <c r="K6" s="490" t="s">
        <v>1019</v>
      </c>
      <c r="L6" s="492" t="s">
        <v>1020</v>
      </c>
      <c r="M6" s="500"/>
    </row>
    <row r="7" spans="1:13" s="229" customFormat="1" ht="15" customHeight="1">
      <c r="A7" s="2060" t="s">
        <v>91</v>
      </c>
      <c r="B7" s="2060"/>
      <c r="C7" s="2060"/>
      <c r="D7" s="2060"/>
      <c r="E7" s="2060"/>
      <c r="F7" s="2060"/>
      <c r="G7" s="2060"/>
      <c r="H7" s="2060"/>
      <c r="I7" s="2060"/>
      <c r="J7" s="2060"/>
      <c r="K7" s="2060"/>
      <c r="L7" s="2060"/>
      <c r="M7" s="500"/>
    </row>
    <row r="8" spans="1:13" s="502" customFormat="1" ht="15" customHeight="1">
      <c r="A8" s="2067" t="s">
        <v>664</v>
      </c>
      <c r="B8" s="2062"/>
      <c r="C8" s="2062"/>
      <c r="D8" s="2062"/>
      <c r="E8" s="2062"/>
      <c r="F8" s="2062"/>
      <c r="G8" s="2062"/>
      <c r="H8" s="2062"/>
      <c r="I8" s="2062"/>
      <c r="J8" s="2062"/>
      <c r="K8" s="2062"/>
      <c r="L8" s="2062"/>
      <c r="M8" s="501"/>
    </row>
    <row r="9" spans="1:13" s="376" customFormat="1" ht="14.1" customHeight="1">
      <c r="A9" s="546">
        <v>2022</v>
      </c>
      <c r="B9" s="280" t="s">
        <v>1619</v>
      </c>
      <c r="C9" s="367">
        <v>2548.9</v>
      </c>
      <c r="D9" s="367">
        <v>1478.8</v>
      </c>
      <c r="E9" s="504">
        <v>75.3</v>
      </c>
      <c r="F9" s="504">
        <v>33.700000000000003</v>
      </c>
      <c r="G9" s="504">
        <v>61.8</v>
      </c>
      <c r="H9" s="504">
        <v>651.9</v>
      </c>
      <c r="I9" s="504">
        <v>197.8</v>
      </c>
      <c r="J9" s="504">
        <v>8</v>
      </c>
      <c r="K9" s="497">
        <v>6.8</v>
      </c>
      <c r="L9" s="505">
        <v>12.9</v>
      </c>
      <c r="M9" s="375"/>
    </row>
    <row r="10" spans="1:13" s="376" customFormat="1" ht="14.1" customHeight="1">
      <c r="A10" s="546"/>
      <c r="B10" s="285" t="s">
        <v>1635</v>
      </c>
      <c r="C10" s="1186">
        <v>3338.7</v>
      </c>
      <c r="D10" s="1186">
        <v>1849.6</v>
      </c>
      <c r="E10" s="1189">
        <v>79.599999999999994</v>
      </c>
      <c r="F10" s="1189">
        <v>52.7</v>
      </c>
      <c r="G10" s="1189">
        <v>117.7</v>
      </c>
      <c r="H10" s="1189">
        <v>920.5</v>
      </c>
      <c r="I10" s="1189">
        <v>227.5</v>
      </c>
      <c r="J10" s="1189">
        <v>19.899999999999999</v>
      </c>
      <c r="K10" s="1187">
        <v>12.8</v>
      </c>
      <c r="L10" s="1190">
        <v>16.5</v>
      </c>
      <c r="M10" s="375"/>
    </row>
    <row r="11" spans="1:13" s="376" customFormat="1" ht="14.1" customHeight="1">
      <c r="A11" s="1309"/>
      <c r="B11" s="1230" t="s">
        <v>1618</v>
      </c>
      <c r="C11" s="931">
        <v>3597.9</v>
      </c>
      <c r="D11" s="931">
        <v>1811</v>
      </c>
      <c r="E11" s="1343">
        <v>53.6</v>
      </c>
      <c r="F11" s="1343">
        <v>54.2</v>
      </c>
      <c r="G11" s="1343">
        <v>286.7</v>
      </c>
      <c r="H11" s="1343">
        <v>1043.4000000000001</v>
      </c>
      <c r="I11" s="1343">
        <v>208.3</v>
      </c>
      <c r="J11" s="1491" t="s">
        <v>119</v>
      </c>
      <c r="K11" s="1340">
        <v>26.7</v>
      </c>
      <c r="L11" s="1344">
        <v>19.399999999999999</v>
      </c>
    </row>
    <row r="12" spans="1:13" s="376" customFormat="1" ht="14.1" customHeight="1">
      <c r="A12" s="1309"/>
      <c r="B12" s="1230"/>
      <c r="C12" s="365"/>
      <c r="D12" s="365"/>
      <c r="E12" s="503"/>
      <c r="F12" s="503"/>
      <c r="G12" s="503"/>
      <c r="H12" s="503"/>
      <c r="I12" s="503"/>
      <c r="J12" s="503"/>
      <c r="K12" s="494"/>
      <c r="L12" s="506"/>
    </row>
    <row r="13" spans="1:13" s="376" customFormat="1" ht="14.1" customHeight="1">
      <c r="A13" s="1309">
        <v>2023</v>
      </c>
      <c r="B13" s="1101" t="s">
        <v>1636</v>
      </c>
      <c r="C13" s="1441">
        <v>921.3</v>
      </c>
      <c r="D13" s="1441">
        <v>462.7</v>
      </c>
      <c r="E13" s="1474">
        <v>79.900000000000006</v>
      </c>
      <c r="F13" s="1474">
        <v>11</v>
      </c>
      <c r="G13" s="1474">
        <v>52.8</v>
      </c>
      <c r="H13" s="1474">
        <v>212.8</v>
      </c>
      <c r="I13" s="1474">
        <v>49.5</v>
      </c>
      <c r="J13" s="1474">
        <v>19.899999999999999</v>
      </c>
      <c r="K13" s="1473">
        <v>7.4</v>
      </c>
      <c r="L13" s="1477">
        <v>5.5</v>
      </c>
    </row>
    <row r="14" spans="1:13" s="376" customFormat="1" ht="14.1" customHeight="1">
      <c r="A14" s="1309"/>
      <c r="B14" s="280" t="s">
        <v>1619</v>
      </c>
      <c r="C14" s="1441">
        <v>1727.9</v>
      </c>
      <c r="D14" s="1441">
        <v>777.7</v>
      </c>
      <c r="E14" s="1561" t="s">
        <v>119</v>
      </c>
      <c r="F14" s="1474">
        <v>24.9</v>
      </c>
      <c r="G14" s="1474">
        <v>141.4</v>
      </c>
      <c r="H14" s="1474">
        <v>396.4</v>
      </c>
      <c r="I14" s="1474">
        <v>104.4</v>
      </c>
      <c r="J14" s="1561" t="s">
        <v>119</v>
      </c>
      <c r="K14" s="1473">
        <v>34.5</v>
      </c>
      <c r="L14" s="1477">
        <v>17.899999999999999</v>
      </c>
    </row>
    <row r="15" spans="1:13" s="376" customFormat="1" ht="14.1" customHeight="1">
      <c r="A15" s="1309"/>
      <c r="B15" s="285" t="s">
        <v>1635</v>
      </c>
      <c r="C15" s="1186">
        <v>2410.9</v>
      </c>
      <c r="D15" s="1186">
        <v>1132.5999999999999</v>
      </c>
      <c r="E15" s="1706" t="s">
        <v>119</v>
      </c>
      <c r="F15" s="1189">
        <v>33.1</v>
      </c>
      <c r="G15" s="1189">
        <v>254</v>
      </c>
      <c r="H15" s="1189">
        <v>549.70000000000005</v>
      </c>
      <c r="I15" s="1189">
        <v>130.69999999999999</v>
      </c>
      <c r="J15" s="1706" t="s">
        <v>119</v>
      </c>
      <c r="K15" s="1187">
        <v>46</v>
      </c>
      <c r="L15" s="1190">
        <v>27.4</v>
      </c>
    </row>
    <row r="16" spans="1:13" s="229" customFormat="1" ht="15" customHeight="1">
      <c r="A16" s="2066" t="s">
        <v>92</v>
      </c>
      <c r="B16" s="2066"/>
      <c r="C16" s="2066"/>
      <c r="D16" s="2066"/>
      <c r="E16" s="2066"/>
      <c r="F16" s="2066"/>
      <c r="G16" s="2066"/>
      <c r="H16" s="2066"/>
      <c r="I16" s="2066"/>
      <c r="J16" s="2066"/>
      <c r="K16" s="2068"/>
      <c r="L16" s="2066"/>
      <c r="M16" s="500"/>
    </row>
    <row r="17" spans="1:23" s="502" customFormat="1" ht="15" customHeight="1">
      <c r="A17" s="2067" t="s">
        <v>665</v>
      </c>
      <c r="B17" s="2062"/>
      <c r="C17" s="2062"/>
      <c r="D17" s="2062"/>
      <c r="E17" s="2062"/>
      <c r="F17" s="2062"/>
      <c r="G17" s="2062"/>
      <c r="H17" s="2062"/>
      <c r="I17" s="2062"/>
      <c r="J17" s="2062"/>
      <c r="K17" s="2062"/>
      <c r="L17" s="2062"/>
      <c r="M17" s="501"/>
    </row>
    <row r="18" spans="1:23" s="376" customFormat="1" ht="14.1" customHeight="1">
      <c r="A18" s="546">
        <v>2022</v>
      </c>
      <c r="B18" s="280" t="s">
        <v>1619</v>
      </c>
      <c r="C18" s="367">
        <v>167.3</v>
      </c>
      <c r="D18" s="367">
        <v>83.6</v>
      </c>
      <c r="E18" s="504">
        <v>3.5</v>
      </c>
      <c r="F18" s="504">
        <v>12.9</v>
      </c>
      <c r="G18" s="504">
        <v>30.1</v>
      </c>
      <c r="H18" s="504">
        <v>16.2</v>
      </c>
      <c r="I18" s="504">
        <v>9.8000000000000007</v>
      </c>
      <c r="J18" s="504">
        <v>0.6</v>
      </c>
      <c r="K18" s="497" t="s">
        <v>120</v>
      </c>
      <c r="L18" s="505" t="s">
        <v>120</v>
      </c>
      <c r="M18" s="375"/>
    </row>
    <row r="19" spans="1:23" s="376" customFormat="1" ht="14.1" customHeight="1">
      <c r="A19" s="546"/>
      <c r="B19" s="285" t="s">
        <v>1635</v>
      </c>
      <c r="C19" s="1186">
        <v>170.8</v>
      </c>
      <c r="D19" s="1186">
        <v>67.7</v>
      </c>
      <c r="E19" s="1189">
        <v>8.6</v>
      </c>
      <c r="F19" s="1189">
        <v>21.3</v>
      </c>
      <c r="G19" s="1189">
        <v>37.700000000000003</v>
      </c>
      <c r="H19" s="1189">
        <v>12.3</v>
      </c>
      <c r="I19" s="1189">
        <v>12.8</v>
      </c>
      <c r="J19" s="1187" t="s">
        <v>120</v>
      </c>
      <c r="K19" s="1187">
        <v>2.2999999999999998</v>
      </c>
      <c r="L19" s="1190" t="s">
        <v>120</v>
      </c>
      <c r="M19" s="375"/>
    </row>
    <row r="20" spans="1:23" s="376" customFormat="1" ht="14.1" customHeight="1">
      <c r="A20" s="1309"/>
      <c r="B20" s="1230" t="s">
        <v>1618</v>
      </c>
      <c r="C20" s="931">
        <v>130.5</v>
      </c>
      <c r="D20" s="931">
        <v>16.5</v>
      </c>
      <c r="E20" s="1343">
        <v>8.5</v>
      </c>
      <c r="F20" s="1343">
        <v>25</v>
      </c>
      <c r="G20" s="1343">
        <v>40.6</v>
      </c>
      <c r="H20" s="1343">
        <v>17.100000000000001</v>
      </c>
      <c r="I20" s="1343">
        <v>13.4</v>
      </c>
      <c r="J20" s="1495" t="s">
        <v>119</v>
      </c>
      <c r="K20" s="1340">
        <v>2.7</v>
      </c>
      <c r="L20" s="1190" t="s">
        <v>120</v>
      </c>
    </row>
    <row r="21" spans="1:23" s="376" customFormat="1" ht="14.1" customHeight="1">
      <c r="A21" s="1309"/>
      <c r="B21" s="1230"/>
      <c r="C21" s="365"/>
      <c r="D21" s="365"/>
      <c r="E21" s="503"/>
      <c r="F21" s="503"/>
      <c r="G21" s="503"/>
      <c r="H21" s="503"/>
      <c r="I21" s="503"/>
      <c r="J21" s="503"/>
      <c r="K21" s="494"/>
      <c r="L21" s="506"/>
    </row>
    <row r="22" spans="1:23" s="376" customFormat="1" ht="14.1" customHeight="1">
      <c r="A22" s="1309">
        <v>2023</v>
      </c>
      <c r="B22" s="1101" t="s">
        <v>1636</v>
      </c>
      <c r="C22" s="1441">
        <v>147.4</v>
      </c>
      <c r="D22" s="1441">
        <v>55</v>
      </c>
      <c r="E22" s="1474">
        <v>0.2</v>
      </c>
      <c r="F22" s="1474">
        <v>12</v>
      </c>
      <c r="G22" s="1474">
        <v>25.8</v>
      </c>
      <c r="H22" s="1474">
        <v>17.600000000000001</v>
      </c>
      <c r="I22" s="1474">
        <v>21.7</v>
      </c>
      <c r="J22" s="1474">
        <v>1.2</v>
      </c>
      <c r="K22" s="1473">
        <v>3.3</v>
      </c>
      <c r="L22" s="1477">
        <v>0.5</v>
      </c>
    </row>
    <row r="23" spans="1:23" s="376" customFormat="1" ht="14.1" customHeight="1">
      <c r="A23" s="1309"/>
      <c r="B23" s="280" t="s">
        <v>1619</v>
      </c>
      <c r="C23" s="1441">
        <v>216.4</v>
      </c>
      <c r="D23" s="1441">
        <v>79.900000000000006</v>
      </c>
      <c r="E23" s="1561" t="s">
        <v>119</v>
      </c>
      <c r="F23" s="1474">
        <v>19.100000000000001</v>
      </c>
      <c r="G23" s="1474">
        <v>33.6</v>
      </c>
      <c r="H23" s="1474">
        <v>45.2</v>
      </c>
      <c r="I23" s="1474">
        <v>16.7</v>
      </c>
      <c r="J23" s="1561" t="s">
        <v>119</v>
      </c>
      <c r="K23" s="1473" t="s">
        <v>120</v>
      </c>
      <c r="L23" s="1477" t="s">
        <v>120</v>
      </c>
    </row>
    <row r="24" spans="1:23" s="376" customFormat="1" ht="14.1" customHeight="1">
      <c r="A24" s="1309"/>
      <c r="B24" s="285" t="s">
        <v>1635</v>
      </c>
      <c r="C24" s="1186">
        <v>343.1</v>
      </c>
      <c r="D24" s="1186">
        <v>121.2</v>
      </c>
      <c r="E24" s="1706" t="s">
        <v>119</v>
      </c>
      <c r="F24" s="1189">
        <v>25.3</v>
      </c>
      <c r="G24" s="1189">
        <v>68.099999999999994</v>
      </c>
      <c r="H24" s="1189">
        <v>97.9</v>
      </c>
      <c r="I24" s="1189">
        <v>22.5</v>
      </c>
      <c r="J24" s="1706" t="s">
        <v>119</v>
      </c>
      <c r="K24" s="1187" t="s">
        <v>120</v>
      </c>
      <c r="L24" s="1707" t="s">
        <v>120</v>
      </c>
    </row>
    <row r="25" spans="1:23" s="229" customFormat="1" ht="15" customHeight="1">
      <c r="A25" s="2066" t="s">
        <v>93</v>
      </c>
      <c r="B25" s="2066"/>
      <c r="C25" s="2066"/>
      <c r="D25" s="2066"/>
      <c r="E25" s="2066"/>
      <c r="F25" s="2066"/>
      <c r="G25" s="2066"/>
      <c r="H25" s="2066"/>
      <c r="I25" s="2066"/>
      <c r="J25" s="2066"/>
      <c r="K25" s="2066"/>
      <c r="L25" s="2066"/>
      <c r="M25" s="500"/>
    </row>
    <row r="26" spans="1:23" s="502" customFormat="1" ht="15" customHeight="1">
      <c r="A26" s="2062" t="s">
        <v>666</v>
      </c>
      <c r="B26" s="2062"/>
      <c r="C26" s="2062"/>
      <c r="D26" s="2062"/>
      <c r="E26" s="2062"/>
      <c r="F26" s="2062"/>
      <c r="G26" s="2062"/>
      <c r="H26" s="2062"/>
      <c r="I26" s="2062"/>
      <c r="J26" s="2062"/>
      <c r="K26" s="2062"/>
      <c r="L26" s="2062"/>
      <c r="M26" s="501"/>
    </row>
    <row r="27" spans="1:23" s="376" customFormat="1" ht="14.1" customHeight="1">
      <c r="A27" s="546">
        <v>2022</v>
      </c>
      <c r="B27" s="280" t="s">
        <v>1619</v>
      </c>
      <c r="C27" s="367">
        <v>2381.5</v>
      </c>
      <c r="D27" s="367">
        <v>1395.2</v>
      </c>
      <c r="E27" s="504">
        <v>71.8</v>
      </c>
      <c r="F27" s="504">
        <v>20.8</v>
      </c>
      <c r="G27" s="504">
        <v>31.7</v>
      </c>
      <c r="H27" s="504">
        <v>635.70000000000005</v>
      </c>
      <c r="I27" s="504">
        <v>188</v>
      </c>
      <c r="J27" s="504">
        <v>7.4</v>
      </c>
      <c r="K27" s="497">
        <v>6.8</v>
      </c>
      <c r="L27" s="505">
        <v>12.9</v>
      </c>
      <c r="M27" s="1032"/>
      <c r="N27" s="1032"/>
      <c r="O27" s="1032"/>
      <c r="P27" s="1032"/>
      <c r="Q27" s="1032"/>
      <c r="R27" s="1032"/>
      <c r="S27" s="1032"/>
      <c r="T27" s="1032"/>
      <c r="U27" s="1032"/>
      <c r="V27" s="1032"/>
      <c r="W27" s="1032"/>
    </row>
    <row r="28" spans="1:23" s="376" customFormat="1" ht="14.1" customHeight="1">
      <c r="A28" s="546"/>
      <c r="B28" s="285" t="s">
        <v>1635</v>
      </c>
      <c r="C28" s="1186">
        <v>3167.9</v>
      </c>
      <c r="D28" s="1186">
        <v>1781.9</v>
      </c>
      <c r="E28" s="1189">
        <v>71</v>
      </c>
      <c r="F28" s="1189">
        <v>31.4</v>
      </c>
      <c r="G28" s="1189">
        <v>80</v>
      </c>
      <c r="H28" s="1189">
        <v>908.2</v>
      </c>
      <c r="I28" s="1189">
        <v>214.8</v>
      </c>
      <c r="J28" s="1189">
        <v>19.899999999999999</v>
      </c>
      <c r="K28" s="1187">
        <v>10.5</v>
      </c>
      <c r="L28" s="1190">
        <v>16.5</v>
      </c>
      <c r="M28" s="1032"/>
      <c r="N28" s="1032"/>
      <c r="O28" s="1032"/>
      <c r="P28" s="1032"/>
      <c r="Q28" s="1032"/>
      <c r="R28" s="1032"/>
      <c r="S28" s="1032"/>
      <c r="T28" s="1032"/>
      <c r="U28" s="1032"/>
      <c r="V28" s="1032"/>
      <c r="W28" s="1032"/>
    </row>
    <row r="29" spans="1:23" s="376" customFormat="1" ht="14.1" customHeight="1">
      <c r="A29" s="1309"/>
      <c r="B29" s="1230" t="s">
        <v>1618</v>
      </c>
      <c r="C29" s="931">
        <v>3467.4</v>
      </c>
      <c r="D29" s="931">
        <v>1794.5</v>
      </c>
      <c r="E29" s="1343">
        <v>45.2</v>
      </c>
      <c r="F29" s="1343">
        <v>29.2</v>
      </c>
      <c r="G29" s="1343">
        <v>246.1</v>
      </c>
      <c r="H29" s="1343">
        <v>1026.3</v>
      </c>
      <c r="I29" s="1343">
        <v>194.9</v>
      </c>
      <c r="J29" s="1496" t="s">
        <v>119</v>
      </c>
      <c r="K29" s="1340">
        <v>24</v>
      </c>
      <c r="L29" s="1344">
        <v>19.399999999999999</v>
      </c>
      <c r="M29" s="1032"/>
      <c r="N29" s="1032"/>
      <c r="O29" s="1032"/>
      <c r="P29" s="1032"/>
      <c r="Q29" s="1032"/>
      <c r="R29" s="1032"/>
      <c r="S29" s="1032"/>
      <c r="T29" s="1032"/>
      <c r="U29" s="1032"/>
      <c r="V29" s="1032"/>
      <c r="W29" s="1032"/>
    </row>
    <row r="30" spans="1:23" s="376" customFormat="1" ht="14.1" customHeight="1">
      <c r="A30" s="1309"/>
      <c r="B30" s="1230"/>
      <c r="C30" s="365"/>
      <c r="D30" s="365"/>
      <c r="E30" s="503"/>
      <c r="F30" s="503"/>
      <c r="G30" s="503"/>
      <c r="H30" s="503"/>
      <c r="I30" s="503"/>
      <c r="J30" s="503"/>
      <c r="K30" s="494"/>
      <c r="L30" s="506"/>
      <c r="M30" s="1032"/>
      <c r="N30" s="1032"/>
      <c r="O30" s="1032"/>
      <c r="P30" s="1032"/>
      <c r="Q30" s="1032"/>
      <c r="R30" s="1032"/>
      <c r="S30" s="1032"/>
      <c r="T30" s="1032"/>
      <c r="U30" s="1032"/>
      <c r="V30" s="1032"/>
      <c r="W30" s="1032"/>
    </row>
    <row r="31" spans="1:23" s="376" customFormat="1" ht="14.1" customHeight="1">
      <c r="A31" s="1309">
        <v>2023</v>
      </c>
      <c r="B31" s="1101" t="s">
        <v>1636</v>
      </c>
      <c r="C31" s="1441">
        <v>773.9</v>
      </c>
      <c r="D31" s="1441">
        <v>407.7</v>
      </c>
      <c r="E31" s="1474">
        <v>79.7</v>
      </c>
      <c r="F31" s="1474" t="s">
        <v>435</v>
      </c>
      <c r="G31" s="1474">
        <v>27</v>
      </c>
      <c r="H31" s="1474">
        <v>195.2</v>
      </c>
      <c r="I31" s="1474">
        <v>27.8</v>
      </c>
      <c r="J31" s="1474">
        <v>18.600000000000001</v>
      </c>
      <c r="K31" s="1473">
        <v>4.0999999999999996</v>
      </c>
      <c r="L31" s="1477">
        <v>5</v>
      </c>
      <c r="M31" s="1032"/>
      <c r="N31" s="1032"/>
      <c r="O31" s="1032"/>
      <c r="P31" s="1032"/>
      <c r="Q31" s="1032"/>
      <c r="R31" s="1032"/>
      <c r="S31" s="1032"/>
      <c r="T31" s="1032"/>
      <c r="U31" s="1032"/>
      <c r="V31" s="1032"/>
      <c r="W31" s="1032"/>
    </row>
    <row r="32" spans="1:23" s="376" customFormat="1" ht="14.1" customHeight="1">
      <c r="A32" s="1309"/>
      <c r="B32" s="280" t="s">
        <v>1619</v>
      </c>
      <c r="C32" s="1441">
        <v>1511.6</v>
      </c>
      <c r="D32" s="1441">
        <v>697.8</v>
      </c>
      <c r="E32" s="1561" t="s">
        <v>119</v>
      </c>
      <c r="F32" s="1474">
        <v>5.8</v>
      </c>
      <c r="G32" s="1474">
        <v>107.8</v>
      </c>
      <c r="H32" s="1474">
        <v>351.2</v>
      </c>
      <c r="I32" s="1474">
        <v>87.7</v>
      </c>
      <c r="J32" s="1561" t="s">
        <v>119</v>
      </c>
      <c r="K32" s="1473">
        <v>34.5</v>
      </c>
      <c r="L32" s="1477">
        <v>17.899999999999999</v>
      </c>
      <c r="M32" s="1032"/>
      <c r="N32" s="1032"/>
      <c r="O32" s="1032"/>
      <c r="P32" s="1032"/>
      <c r="Q32" s="1032"/>
      <c r="R32" s="1032"/>
      <c r="S32" s="1032"/>
      <c r="T32" s="1032"/>
      <c r="U32" s="1032"/>
      <c r="V32" s="1032"/>
      <c r="W32" s="1032"/>
    </row>
    <row r="33" spans="1:23" s="376" customFormat="1" ht="14.1" customHeight="1">
      <c r="A33" s="1309"/>
      <c r="B33" s="285" t="s">
        <v>1635</v>
      </c>
      <c r="C33" s="1186">
        <v>2067.8000000000002</v>
      </c>
      <c r="D33" s="1186">
        <v>1011.4</v>
      </c>
      <c r="E33" s="1706" t="s">
        <v>119</v>
      </c>
      <c r="F33" s="1189">
        <v>7.8</v>
      </c>
      <c r="G33" s="1189">
        <v>186</v>
      </c>
      <c r="H33" s="1189">
        <v>451.7</v>
      </c>
      <c r="I33" s="1189">
        <v>108.2</v>
      </c>
      <c r="J33" s="1706" t="s">
        <v>119</v>
      </c>
      <c r="K33" s="1187">
        <v>46</v>
      </c>
      <c r="L33" s="1190">
        <v>27.4</v>
      </c>
      <c r="M33" s="1032"/>
      <c r="N33" s="1032"/>
      <c r="O33" s="1032"/>
      <c r="P33" s="1032"/>
      <c r="Q33" s="1032"/>
      <c r="R33" s="1032"/>
      <c r="S33" s="1032"/>
      <c r="T33" s="1032"/>
      <c r="U33" s="1032"/>
      <c r="V33" s="1032"/>
      <c r="W33" s="1032"/>
    </row>
    <row r="34" spans="1:23" ht="24.95" customHeight="1">
      <c r="A34" s="2059" t="s">
        <v>768</v>
      </c>
      <c r="B34" s="2059"/>
      <c r="C34" s="2059"/>
      <c r="D34" s="2059"/>
      <c r="E34" s="2059"/>
      <c r="F34" s="2059"/>
      <c r="G34" s="2059"/>
      <c r="H34" s="2059"/>
      <c r="I34" s="2059"/>
      <c r="J34" s="2059"/>
      <c r="K34" s="2059"/>
      <c r="L34" s="2059"/>
    </row>
    <row r="35" spans="1:23" ht="15" customHeight="1">
      <c r="A35" s="1851" t="s">
        <v>580</v>
      </c>
      <c r="B35" s="1851"/>
      <c r="C35" s="1851"/>
      <c r="D35" s="1851"/>
      <c r="E35" s="1851"/>
      <c r="F35" s="1851"/>
      <c r="G35" s="1851"/>
      <c r="H35" s="1851"/>
      <c r="I35" s="1851"/>
      <c r="J35" s="1851"/>
      <c r="K35" s="1851"/>
      <c r="L35" s="1851"/>
    </row>
    <row r="36" spans="1:23">
      <c r="A36" s="96"/>
      <c r="B36" s="96"/>
      <c r="C36" s="96"/>
      <c r="D36" s="96"/>
      <c r="E36" s="96"/>
      <c r="F36" s="96"/>
      <c r="G36" s="96"/>
      <c r="H36" s="96"/>
      <c r="I36" s="96"/>
      <c r="J36" s="96"/>
      <c r="K36" s="96"/>
      <c r="L36" s="96"/>
    </row>
    <row r="37" spans="1:23">
      <c r="A37" s="96"/>
      <c r="B37" s="96"/>
      <c r="C37" s="96"/>
      <c r="D37" s="96"/>
      <c r="E37" s="96"/>
      <c r="F37" s="96"/>
      <c r="G37" s="96"/>
      <c r="H37" s="96"/>
      <c r="I37" s="96"/>
      <c r="J37" s="96"/>
      <c r="K37" s="96"/>
      <c r="L37" s="96"/>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2071" t="s">
        <v>1821</v>
      </c>
      <c r="B1" s="2055"/>
      <c r="C1" s="2055"/>
      <c r="D1" s="2055"/>
      <c r="E1" s="2055"/>
      <c r="F1" s="2055"/>
      <c r="G1" s="2055"/>
      <c r="H1" s="2055"/>
      <c r="I1" s="2055"/>
      <c r="J1" s="2055"/>
      <c r="K1" s="2055"/>
      <c r="L1" s="2055"/>
      <c r="M1" s="1784" t="s">
        <v>4</v>
      </c>
      <c r="N1" s="1784"/>
    </row>
    <row r="2" spans="1:14" s="81" customFormat="1" ht="15" customHeight="1">
      <c r="A2" s="2053" t="s">
        <v>1822</v>
      </c>
      <c r="B2" s="1997"/>
      <c r="C2" s="1997"/>
      <c r="D2" s="1997"/>
      <c r="E2" s="1997"/>
      <c r="F2" s="1997"/>
      <c r="G2" s="1997"/>
      <c r="H2" s="1997"/>
      <c r="I2" s="1997"/>
      <c r="J2" s="1997"/>
      <c r="K2" s="1997"/>
      <c r="L2" s="1997"/>
      <c r="M2" s="1745" t="s">
        <v>132</v>
      </c>
      <c r="N2" s="1745"/>
    </row>
    <row r="3" spans="1:14" s="451" customFormat="1" ht="17.100000000000001" customHeight="1">
      <c r="A3" s="1854" t="s">
        <v>1011</v>
      </c>
      <c r="B3" s="1855"/>
      <c r="C3" s="1862" t="s">
        <v>1012</v>
      </c>
      <c r="D3" s="2070"/>
      <c r="E3" s="2070"/>
      <c r="F3" s="2070"/>
      <c r="G3" s="2070"/>
      <c r="H3" s="2070"/>
      <c r="I3" s="2070"/>
      <c r="J3" s="2070"/>
      <c r="K3" s="2070"/>
      <c r="L3" s="2070"/>
      <c r="M3" s="450"/>
    </row>
    <row r="4" spans="1:14" s="451" customFormat="1" ht="174.95" customHeight="1">
      <c r="A4" s="1856"/>
      <c r="B4" s="1857"/>
      <c r="C4" s="1852"/>
      <c r="D4" s="490" t="s">
        <v>1023</v>
      </c>
      <c r="E4" s="490" t="s">
        <v>1024</v>
      </c>
      <c r="F4" s="490" t="s">
        <v>1025</v>
      </c>
      <c r="G4" s="491" t="s">
        <v>1026</v>
      </c>
      <c r="H4" s="490" t="s">
        <v>1027</v>
      </c>
      <c r="I4" s="490" t="s">
        <v>1017</v>
      </c>
      <c r="J4" s="490" t="s">
        <v>1028</v>
      </c>
      <c r="K4" s="490" t="s">
        <v>1029</v>
      </c>
      <c r="L4" s="492" t="s">
        <v>1030</v>
      </c>
      <c r="M4" s="450"/>
    </row>
    <row r="5" spans="1:14" s="451" customFormat="1" ht="15" customHeight="1">
      <c r="A5" s="2060" t="s">
        <v>2026</v>
      </c>
      <c r="B5" s="2060"/>
      <c r="C5" s="2060"/>
      <c r="D5" s="2060"/>
      <c r="E5" s="2060"/>
      <c r="F5" s="2060"/>
      <c r="G5" s="2060"/>
      <c r="H5" s="2060"/>
      <c r="I5" s="2060"/>
      <c r="J5" s="2060"/>
      <c r="K5" s="2060"/>
      <c r="L5" s="2060"/>
      <c r="M5" s="450"/>
    </row>
    <row r="6" spans="1:14" s="499" customFormat="1" ht="15" customHeight="1">
      <c r="A6" s="2067" t="s">
        <v>2027</v>
      </c>
      <c r="B6" s="2062"/>
      <c r="C6" s="2062"/>
      <c r="D6" s="2062"/>
      <c r="E6" s="2062"/>
      <c r="F6" s="2062"/>
      <c r="G6" s="2062"/>
      <c r="H6" s="2062"/>
      <c r="I6" s="2062"/>
      <c r="J6" s="2062"/>
      <c r="K6" s="2062"/>
      <c r="L6" s="2062"/>
      <c r="M6" s="507"/>
    </row>
    <row r="7" spans="1:14" s="537" customFormat="1" ht="14.1" customHeight="1">
      <c r="A7" s="546">
        <v>2022</v>
      </c>
      <c r="B7" s="280" t="s">
        <v>1619</v>
      </c>
      <c r="C7" s="833">
        <v>7.5</v>
      </c>
      <c r="D7" s="833">
        <v>7.3</v>
      </c>
      <c r="E7" s="833">
        <v>19.100000000000001</v>
      </c>
      <c r="F7" s="367">
        <v>4</v>
      </c>
      <c r="G7" s="833">
        <v>1.7</v>
      </c>
      <c r="H7" s="833">
        <v>8.1</v>
      </c>
      <c r="I7" s="367">
        <v>16.3</v>
      </c>
      <c r="J7" s="833">
        <v>7.8</v>
      </c>
      <c r="K7" s="852">
        <v>7</v>
      </c>
      <c r="L7" s="834">
        <v>5.2</v>
      </c>
      <c r="M7" s="536"/>
    </row>
    <row r="8" spans="1:14" s="537" customFormat="1" ht="14.1" customHeight="1">
      <c r="A8" s="546"/>
      <c r="B8" s="285" t="s">
        <v>1635</v>
      </c>
      <c r="C8" s="1191">
        <v>6.4</v>
      </c>
      <c r="D8" s="1186">
        <v>6</v>
      </c>
      <c r="E8" s="1191">
        <v>13.6</v>
      </c>
      <c r="F8" s="1191">
        <v>4.0999999999999996</v>
      </c>
      <c r="G8" s="1191">
        <v>2.7</v>
      </c>
      <c r="H8" s="1191">
        <v>7.3</v>
      </c>
      <c r="I8" s="1191">
        <v>11.8</v>
      </c>
      <c r="J8" s="1191">
        <v>10.6</v>
      </c>
      <c r="K8" s="1192">
        <v>6.5</v>
      </c>
      <c r="L8" s="1193">
        <v>4.5</v>
      </c>
      <c r="M8" s="536"/>
    </row>
    <row r="9" spans="1:14" s="537" customFormat="1" ht="14.1" customHeight="1">
      <c r="A9" s="1309"/>
      <c r="B9" s="1230" t="s">
        <v>1618</v>
      </c>
      <c r="C9" s="1345">
        <v>5.5</v>
      </c>
      <c r="D9" s="1345">
        <v>4.7</v>
      </c>
      <c r="E9" s="1345">
        <v>10.199999999999999</v>
      </c>
      <c r="F9" s="931">
        <v>1.4</v>
      </c>
      <c r="G9" s="1345">
        <v>5.2</v>
      </c>
      <c r="H9" s="1345">
        <v>6.8</v>
      </c>
      <c r="I9" s="931">
        <v>7.3</v>
      </c>
      <c r="J9" s="1491" t="s">
        <v>119</v>
      </c>
      <c r="K9" s="1346">
        <v>11.1</v>
      </c>
      <c r="L9" s="1347">
        <v>3.7</v>
      </c>
      <c r="M9" s="536"/>
    </row>
    <row r="10" spans="1:14" s="537" customFormat="1" ht="14.1" customHeight="1">
      <c r="A10" s="1309"/>
      <c r="B10" s="1230"/>
      <c r="C10" s="783"/>
      <c r="D10" s="783"/>
      <c r="E10" s="783"/>
      <c r="F10" s="783"/>
      <c r="G10" s="783"/>
      <c r="H10" s="783"/>
      <c r="I10" s="365"/>
      <c r="J10" s="783"/>
      <c r="K10" s="835"/>
      <c r="L10" s="860"/>
      <c r="M10" s="536"/>
    </row>
    <row r="11" spans="1:14" s="537" customFormat="1" ht="14.1" customHeight="1">
      <c r="A11" s="1309">
        <v>2023</v>
      </c>
      <c r="B11" s="1101" t="s">
        <v>1636</v>
      </c>
      <c r="C11" s="1475">
        <v>4.8</v>
      </c>
      <c r="D11" s="1475">
        <v>4.3</v>
      </c>
      <c r="E11" s="1475">
        <v>22.3</v>
      </c>
      <c r="F11" s="1441" t="s">
        <v>319</v>
      </c>
      <c r="G11" s="1475">
        <v>2.5</v>
      </c>
      <c r="H11" s="1475">
        <v>5.3</v>
      </c>
      <c r="I11" s="1441">
        <v>4.0999999999999996</v>
      </c>
      <c r="J11" s="1475">
        <v>19.899999999999999</v>
      </c>
      <c r="K11" s="1478">
        <v>5.7</v>
      </c>
      <c r="L11" s="1476">
        <v>3.2</v>
      </c>
      <c r="M11" s="536"/>
    </row>
    <row r="12" spans="1:14" s="537" customFormat="1" ht="14.1" customHeight="1">
      <c r="A12" s="1309"/>
      <c r="B12" s="280" t="s">
        <v>1619</v>
      </c>
      <c r="C12" s="1475">
        <v>4.7</v>
      </c>
      <c r="D12" s="1475">
        <v>3.7</v>
      </c>
      <c r="E12" s="1480" t="s">
        <v>119</v>
      </c>
      <c r="F12" s="1441" t="s">
        <v>233</v>
      </c>
      <c r="G12" s="1475">
        <v>5.3</v>
      </c>
      <c r="H12" s="1475">
        <v>4.7</v>
      </c>
      <c r="I12" s="1441">
        <v>5.5</v>
      </c>
      <c r="J12" s="1480" t="s">
        <v>119</v>
      </c>
      <c r="K12" s="1478">
        <v>19.899999999999999</v>
      </c>
      <c r="L12" s="1476">
        <v>6.1</v>
      </c>
      <c r="M12" s="536"/>
    </row>
    <row r="13" spans="1:14" s="537" customFormat="1" ht="14.1" customHeight="1">
      <c r="A13" s="1309"/>
      <c r="B13" s="285" t="s">
        <v>1635</v>
      </c>
      <c r="C13" s="1191">
        <v>4.3</v>
      </c>
      <c r="D13" s="1191">
        <v>3.6</v>
      </c>
      <c r="E13" s="1705" t="s">
        <v>119</v>
      </c>
      <c r="F13" s="1186">
        <v>-1</v>
      </c>
      <c r="G13" s="1191">
        <v>5.6</v>
      </c>
      <c r="H13" s="1191">
        <v>4</v>
      </c>
      <c r="I13" s="1186">
        <v>4.5</v>
      </c>
      <c r="J13" s="1705" t="s">
        <v>119</v>
      </c>
      <c r="K13" s="1194">
        <v>16.3</v>
      </c>
      <c r="L13" s="1193">
        <v>6.3</v>
      </c>
      <c r="M13" s="536"/>
    </row>
    <row r="14" spans="1:14" s="451" customFormat="1" ht="15" customHeight="1">
      <c r="A14" s="2058" t="s">
        <v>94</v>
      </c>
      <c r="B14" s="2058"/>
      <c r="C14" s="2058"/>
      <c r="D14" s="2058"/>
      <c r="E14" s="2058"/>
      <c r="F14" s="2058"/>
      <c r="G14" s="2058"/>
      <c r="H14" s="2058"/>
      <c r="I14" s="2058"/>
      <c r="J14" s="2058"/>
      <c r="K14" s="2058"/>
      <c r="L14" s="2058"/>
      <c r="M14" s="450"/>
    </row>
    <row r="15" spans="1:14" s="499" customFormat="1" ht="15" customHeight="1">
      <c r="A15" s="2062" t="s">
        <v>97</v>
      </c>
      <c r="B15" s="2062"/>
      <c r="C15" s="2062"/>
      <c r="D15" s="2062"/>
      <c r="E15" s="2062"/>
      <c r="F15" s="2062"/>
      <c r="G15" s="2062"/>
      <c r="H15" s="2062"/>
      <c r="I15" s="2062"/>
      <c r="J15" s="2062"/>
      <c r="K15" s="2062"/>
      <c r="L15" s="2062"/>
      <c r="M15" s="507"/>
    </row>
    <row r="16" spans="1:14" s="537" customFormat="1" ht="14.1" customHeight="1">
      <c r="A16" s="546">
        <v>2022</v>
      </c>
      <c r="B16" s="280" t="s">
        <v>1619</v>
      </c>
      <c r="C16" s="833">
        <v>7.8</v>
      </c>
      <c r="D16" s="833">
        <v>7.8</v>
      </c>
      <c r="E16" s="833">
        <v>19.5</v>
      </c>
      <c r="F16" s="367">
        <v>6.8</v>
      </c>
      <c r="G16" s="833">
        <v>1.8</v>
      </c>
      <c r="H16" s="833">
        <v>7.9</v>
      </c>
      <c r="I16" s="367">
        <v>17.3</v>
      </c>
      <c r="J16" s="833">
        <v>8.1</v>
      </c>
      <c r="K16" s="852">
        <v>8.1999999999999993</v>
      </c>
      <c r="L16" s="834">
        <v>6.1</v>
      </c>
      <c r="M16" s="536"/>
    </row>
    <row r="17" spans="1:13" s="537" customFormat="1" ht="14.1" customHeight="1">
      <c r="A17" s="546"/>
      <c r="B17" s="285" t="s">
        <v>1635</v>
      </c>
      <c r="C17" s="1191">
        <v>6.7</v>
      </c>
      <c r="D17" s="1191">
        <v>6.5</v>
      </c>
      <c r="E17" s="1191">
        <v>14.2</v>
      </c>
      <c r="F17" s="1191">
        <v>6.9</v>
      </c>
      <c r="G17" s="1191">
        <v>2.6</v>
      </c>
      <c r="H17" s="1191">
        <v>7.1</v>
      </c>
      <c r="I17" s="1191">
        <v>12.7</v>
      </c>
      <c r="J17" s="1191">
        <v>12.9</v>
      </c>
      <c r="K17" s="1192">
        <v>8.1999999999999993</v>
      </c>
      <c r="L17" s="1193">
        <v>5.6</v>
      </c>
      <c r="M17" s="536"/>
    </row>
    <row r="18" spans="1:13" s="537" customFormat="1" ht="14.1" customHeight="1">
      <c r="A18" s="1309"/>
      <c r="B18" s="1230" t="s">
        <v>1618</v>
      </c>
      <c r="C18" s="1345">
        <v>5.4</v>
      </c>
      <c r="D18" s="931">
        <v>5</v>
      </c>
      <c r="E18" s="1345">
        <v>6.1</v>
      </c>
      <c r="F18" s="931">
        <v>4.9000000000000004</v>
      </c>
      <c r="G18" s="1345">
        <v>5.4</v>
      </c>
      <c r="H18" s="931">
        <v>6</v>
      </c>
      <c r="I18" s="931">
        <v>8</v>
      </c>
      <c r="J18" s="1491" t="s">
        <v>119</v>
      </c>
      <c r="K18" s="1346">
        <v>12.1</v>
      </c>
      <c r="L18" s="1347">
        <v>5.0999999999999996</v>
      </c>
      <c r="M18" s="536"/>
    </row>
    <row r="19" spans="1:13" s="537" customFormat="1" ht="14.1" customHeight="1">
      <c r="A19" s="1309"/>
      <c r="B19" s="1230"/>
      <c r="C19" s="783"/>
      <c r="D19" s="783"/>
      <c r="E19" s="783"/>
      <c r="F19" s="783"/>
      <c r="G19" s="783"/>
      <c r="H19" s="783"/>
      <c r="I19" s="365"/>
      <c r="J19" s="783"/>
      <c r="K19" s="835"/>
      <c r="L19" s="860"/>
      <c r="M19" s="536"/>
    </row>
    <row r="20" spans="1:13" s="537" customFormat="1" ht="14.1" customHeight="1">
      <c r="A20" s="1309">
        <v>2023</v>
      </c>
      <c r="B20" s="1101" t="s">
        <v>1636</v>
      </c>
      <c r="C20" s="1475">
        <v>4.8</v>
      </c>
      <c r="D20" s="1475">
        <v>4.4000000000000004</v>
      </c>
      <c r="E20" s="1475">
        <v>22.4</v>
      </c>
      <c r="F20" s="1441">
        <v>0.7</v>
      </c>
      <c r="G20" s="1475">
        <v>2.5</v>
      </c>
      <c r="H20" s="1475">
        <v>4.8</v>
      </c>
      <c r="I20" s="1441">
        <v>4.5999999999999996</v>
      </c>
      <c r="J20" s="1475">
        <v>19.7</v>
      </c>
      <c r="K20" s="1478">
        <v>7.1</v>
      </c>
      <c r="L20" s="1476">
        <v>4.2</v>
      </c>
      <c r="M20" s="536"/>
    </row>
    <row r="21" spans="1:13" s="537" customFormat="1" ht="14.1" customHeight="1">
      <c r="A21" s="1309"/>
      <c r="B21" s="280" t="s">
        <v>1619</v>
      </c>
      <c r="C21" s="1475">
        <v>4.7</v>
      </c>
      <c r="D21" s="1475">
        <v>3.9</v>
      </c>
      <c r="E21" s="1480" t="s">
        <v>119</v>
      </c>
      <c r="F21" s="1441">
        <v>2.7</v>
      </c>
      <c r="G21" s="1475">
        <v>4.7</v>
      </c>
      <c r="H21" s="1475">
        <v>4.3</v>
      </c>
      <c r="I21" s="1441">
        <v>6.1</v>
      </c>
      <c r="J21" s="1480" t="s">
        <v>119</v>
      </c>
      <c r="K21" s="1478">
        <v>21.2</v>
      </c>
      <c r="L21" s="1476">
        <v>7.1</v>
      </c>
      <c r="M21" s="536"/>
    </row>
    <row r="22" spans="1:13" s="537" customFormat="1" ht="14.1" customHeight="1">
      <c r="A22" s="1309"/>
      <c r="B22" s="285" t="s">
        <v>1635</v>
      </c>
      <c r="C22" s="1191" t="s">
        <v>2276</v>
      </c>
      <c r="D22" s="1191">
        <v>3.8</v>
      </c>
      <c r="E22" s="1705" t="s">
        <v>119</v>
      </c>
      <c r="F22" s="1186">
        <v>2.2999999999999998</v>
      </c>
      <c r="G22" s="1191">
        <v>5.4</v>
      </c>
      <c r="H22" s="1191">
        <v>3.8</v>
      </c>
      <c r="I22" s="1186">
        <v>5.0999999999999996</v>
      </c>
      <c r="J22" s="1705" t="s">
        <v>119</v>
      </c>
      <c r="K22" s="1194">
        <v>19.5</v>
      </c>
      <c r="L22" s="1193">
        <v>7.2</v>
      </c>
      <c r="M22" s="536"/>
    </row>
    <row r="23" spans="1:13" s="451" customFormat="1" ht="15" customHeight="1">
      <c r="A23" s="2058" t="s">
        <v>98</v>
      </c>
      <c r="B23" s="2058"/>
      <c r="C23" s="2058"/>
      <c r="D23" s="2058"/>
      <c r="E23" s="2058"/>
      <c r="F23" s="2058"/>
      <c r="G23" s="2058"/>
      <c r="H23" s="2058"/>
      <c r="I23" s="2058"/>
      <c r="J23" s="2058"/>
      <c r="K23" s="2058"/>
      <c r="L23" s="2058"/>
      <c r="M23" s="450"/>
    </row>
    <row r="24" spans="1:13" s="499" customFormat="1" ht="15" customHeight="1">
      <c r="A24" s="2061" t="s">
        <v>99</v>
      </c>
      <c r="B24" s="2061"/>
      <c r="C24" s="2061"/>
      <c r="D24" s="2061"/>
      <c r="E24" s="2061"/>
      <c r="F24" s="2061"/>
      <c r="G24" s="2061"/>
      <c r="H24" s="2061"/>
      <c r="I24" s="2061"/>
      <c r="J24" s="2061"/>
      <c r="K24" s="2061"/>
      <c r="L24" s="2061"/>
      <c r="M24" s="507"/>
    </row>
    <row r="25" spans="1:13" s="537" customFormat="1" ht="14.1" customHeight="1">
      <c r="A25" s="546">
        <v>2022</v>
      </c>
      <c r="B25" s="280" t="s">
        <v>1619</v>
      </c>
      <c r="C25" s="833">
        <v>6.8</v>
      </c>
      <c r="D25" s="833">
        <v>6.8</v>
      </c>
      <c r="E25" s="367">
        <v>15.7</v>
      </c>
      <c r="F25" s="833">
        <v>4.9000000000000004</v>
      </c>
      <c r="G25" s="833">
        <v>1.4</v>
      </c>
      <c r="H25" s="367">
        <v>6.9</v>
      </c>
      <c r="I25" s="367">
        <v>14.3</v>
      </c>
      <c r="J25" s="833">
        <v>7.7</v>
      </c>
      <c r="K25" s="852">
        <v>6.9</v>
      </c>
      <c r="L25" s="834">
        <v>5.5</v>
      </c>
      <c r="M25" s="536"/>
    </row>
    <row r="26" spans="1:13" s="537" customFormat="1" ht="14.1" customHeight="1">
      <c r="A26" s="546"/>
      <c r="B26" s="285" t="s">
        <v>1635</v>
      </c>
      <c r="C26" s="1191">
        <v>5.8</v>
      </c>
      <c r="D26" s="1191">
        <v>5.7</v>
      </c>
      <c r="E26" s="1191">
        <v>11.2</v>
      </c>
      <c r="F26" s="1191">
        <v>4.9000000000000004</v>
      </c>
      <c r="G26" s="1191">
        <v>2.2000000000000002</v>
      </c>
      <c r="H26" s="1191">
        <v>6.2</v>
      </c>
      <c r="I26" s="1191">
        <v>10.6</v>
      </c>
      <c r="J26" s="1191">
        <v>12.4</v>
      </c>
      <c r="K26" s="1194">
        <v>7</v>
      </c>
      <c r="L26" s="1188">
        <v>5</v>
      </c>
      <c r="M26" s="536"/>
    </row>
    <row r="27" spans="1:13" s="537" customFormat="1" ht="14.1" customHeight="1">
      <c r="A27" s="1309"/>
      <c r="B27" s="1230" t="s">
        <v>1618</v>
      </c>
      <c r="C27" s="1345">
        <v>4.5999999999999996</v>
      </c>
      <c r="D27" s="1345">
        <v>4.2</v>
      </c>
      <c r="E27" s="1345">
        <v>4.5999999999999996</v>
      </c>
      <c r="F27" s="931">
        <v>3.3</v>
      </c>
      <c r="G27" s="1345">
        <v>4.3</v>
      </c>
      <c r="H27" s="1345">
        <v>5.2</v>
      </c>
      <c r="I27" s="931">
        <v>6.3</v>
      </c>
      <c r="J27" s="1491" t="s">
        <v>119</v>
      </c>
      <c r="K27" s="1346">
        <v>9.8000000000000007</v>
      </c>
      <c r="L27" s="1347">
        <v>4.4000000000000004</v>
      </c>
      <c r="M27" s="536"/>
    </row>
    <row r="28" spans="1:13" s="537" customFormat="1" ht="14.1" customHeight="1">
      <c r="A28" s="1309"/>
      <c r="B28" s="1230"/>
      <c r="C28" s="783"/>
      <c r="D28" s="783"/>
      <c r="E28" s="783"/>
      <c r="F28" s="783"/>
      <c r="G28" s="783"/>
      <c r="H28" s="783"/>
      <c r="I28" s="365"/>
      <c r="J28" s="783"/>
      <c r="K28" s="835"/>
      <c r="L28" s="860"/>
      <c r="M28" s="536"/>
    </row>
    <row r="29" spans="1:13" s="537" customFormat="1" ht="14.1" customHeight="1">
      <c r="A29" s="1309">
        <v>2023</v>
      </c>
      <c r="B29" s="1101" t="s">
        <v>1636</v>
      </c>
      <c r="C29" s="1475">
        <v>4.0999999999999996</v>
      </c>
      <c r="D29" s="1475">
        <v>3.8</v>
      </c>
      <c r="E29" s="1475">
        <v>18.7</v>
      </c>
      <c r="F29" s="1441" t="s">
        <v>296</v>
      </c>
      <c r="G29" s="1475">
        <v>2.2000000000000002</v>
      </c>
      <c r="H29" s="1475">
        <v>4.2</v>
      </c>
      <c r="I29" s="1441">
        <v>3.2</v>
      </c>
      <c r="J29" s="1475">
        <v>17.8</v>
      </c>
      <c r="K29" s="1478">
        <v>5.7</v>
      </c>
      <c r="L29" s="1476">
        <v>3.7</v>
      </c>
      <c r="M29" s="536"/>
    </row>
    <row r="30" spans="1:13" s="537" customFormat="1" ht="14.1" customHeight="1">
      <c r="A30" s="1309"/>
      <c r="B30" s="280" t="s">
        <v>1619</v>
      </c>
      <c r="C30" s="1441">
        <v>4</v>
      </c>
      <c r="D30" s="1475">
        <v>3.3</v>
      </c>
      <c r="E30" s="1480" t="s">
        <v>119</v>
      </c>
      <c r="F30" s="1441">
        <v>1.3</v>
      </c>
      <c r="G30" s="1475">
        <v>3.9</v>
      </c>
      <c r="H30" s="1475">
        <v>3.8</v>
      </c>
      <c r="I30" s="1441">
        <v>5.0999999999999996</v>
      </c>
      <c r="J30" s="1480" t="s">
        <v>119</v>
      </c>
      <c r="K30" s="1478">
        <v>19.600000000000001</v>
      </c>
      <c r="L30" s="1476">
        <v>6.5</v>
      </c>
      <c r="M30" s="536"/>
    </row>
    <row r="31" spans="1:13" s="537" customFormat="1" ht="14.1" customHeight="1">
      <c r="A31" s="1309"/>
      <c r="B31" s="285" t="s">
        <v>1635</v>
      </c>
      <c r="C31" s="1186">
        <v>3.7</v>
      </c>
      <c r="D31" s="1191">
        <v>3.3</v>
      </c>
      <c r="E31" s="1705" t="s">
        <v>119</v>
      </c>
      <c r="F31" s="1186">
        <v>1.2</v>
      </c>
      <c r="G31" s="1191">
        <v>4.2</v>
      </c>
      <c r="H31" s="1191">
        <v>3.3</v>
      </c>
      <c r="I31" s="1186">
        <v>4.0999999999999996</v>
      </c>
      <c r="J31" s="1705" t="s">
        <v>119</v>
      </c>
      <c r="K31" s="1194">
        <v>17.8</v>
      </c>
      <c r="L31" s="1193">
        <v>6.6</v>
      </c>
      <c r="M31" s="536"/>
    </row>
    <row r="32" spans="1:13" ht="24.95" customHeight="1">
      <c r="A32" s="2059" t="s">
        <v>767</v>
      </c>
      <c r="B32" s="2059"/>
      <c r="C32" s="2059"/>
      <c r="D32" s="2059"/>
      <c r="E32" s="2059"/>
      <c r="F32" s="2059"/>
      <c r="G32" s="2059"/>
      <c r="H32" s="2059"/>
      <c r="I32" s="2059"/>
      <c r="J32" s="2059"/>
      <c r="K32" s="2059"/>
      <c r="L32" s="2059"/>
    </row>
    <row r="33" spans="1:12" ht="15" customHeight="1">
      <c r="A33" s="1851" t="s">
        <v>581</v>
      </c>
      <c r="B33" s="1851"/>
      <c r="C33" s="1851"/>
      <c r="D33" s="1851"/>
      <c r="E33" s="1851"/>
      <c r="F33" s="1851"/>
      <c r="G33" s="1851"/>
      <c r="H33" s="1851"/>
      <c r="I33" s="1851"/>
      <c r="J33" s="1851"/>
      <c r="K33" s="1851"/>
      <c r="L33" s="1851"/>
    </row>
    <row r="34" spans="1:12">
      <c r="A34" s="96"/>
      <c r="B34" s="96"/>
      <c r="C34" s="96"/>
      <c r="D34" s="96"/>
      <c r="E34" s="96"/>
      <c r="F34" s="96"/>
      <c r="G34" s="96"/>
      <c r="H34" s="96"/>
      <c r="I34" s="96"/>
      <c r="J34" s="96"/>
      <c r="K34" s="96"/>
      <c r="L34" s="96"/>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22:L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2071" t="s">
        <v>1823</v>
      </c>
      <c r="B1" s="2055"/>
      <c r="C1" s="2055"/>
      <c r="D1" s="2055"/>
      <c r="E1" s="2055"/>
      <c r="F1" s="2055"/>
      <c r="G1" s="2055"/>
      <c r="H1" s="2055"/>
      <c r="I1" s="2055"/>
      <c r="J1" s="2055"/>
      <c r="K1" s="2055"/>
      <c r="L1" s="2055"/>
      <c r="M1" s="1896" t="s">
        <v>4</v>
      </c>
      <c r="N1" s="1896"/>
    </row>
    <row r="2" spans="1:14" s="81" customFormat="1" ht="15" customHeight="1">
      <c r="A2" s="2053" t="s">
        <v>1824</v>
      </c>
      <c r="B2" s="1997"/>
      <c r="C2" s="1997"/>
      <c r="D2" s="1997"/>
      <c r="E2" s="1997"/>
      <c r="F2" s="1997"/>
      <c r="G2" s="1997"/>
      <c r="H2" s="1997"/>
      <c r="I2" s="1997"/>
      <c r="J2" s="1997"/>
      <c r="K2" s="1997"/>
      <c r="L2" s="1997"/>
      <c r="M2" s="1936" t="s">
        <v>132</v>
      </c>
      <c r="N2" s="1936"/>
    </row>
    <row r="3" spans="1:14" s="451" customFormat="1" ht="17.100000000000001" customHeight="1">
      <c r="A3" s="2072" t="s">
        <v>1011</v>
      </c>
      <c r="B3" s="2073"/>
      <c r="C3" s="1988" t="s">
        <v>1012</v>
      </c>
      <c r="D3" s="2079"/>
      <c r="E3" s="2079"/>
      <c r="F3" s="2079"/>
      <c r="G3" s="2079"/>
      <c r="H3" s="2079"/>
      <c r="I3" s="2079"/>
      <c r="J3" s="2079"/>
      <c r="K3" s="2079"/>
      <c r="L3" s="2079"/>
      <c r="M3" s="450"/>
      <c r="N3" s="450"/>
    </row>
    <row r="4" spans="1:14" s="451" customFormat="1" ht="174.95" customHeight="1">
      <c r="A4" s="2074"/>
      <c r="B4" s="2075"/>
      <c r="C4" s="1995"/>
      <c r="D4" s="508" t="s">
        <v>1023</v>
      </c>
      <c r="E4" s="508" t="s">
        <v>1031</v>
      </c>
      <c r="F4" s="508" t="s">
        <v>1032</v>
      </c>
      <c r="G4" s="509" t="s">
        <v>1026</v>
      </c>
      <c r="H4" s="508" t="s">
        <v>1033</v>
      </c>
      <c r="I4" s="508" t="s">
        <v>1017</v>
      </c>
      <c r="J4" s="508" t="s">
        <v>1034</v>
      </c>
      <c r="K4" s="508" t="s">
        <v>1035</v>
      </c>
      <c r="L4" s="510" t="s">
        <v>1036</v>
      </c>
      <c r="M4" s="450"/>
    </row>
    <row r="5" spans="1:14" s="451" customFormat="1" ht="15" customHeight="1">
      <c r="A5" s="2078" t="s">
        <v>95</v>
      </c>
      <c r="B5" s="2078"/>
      <c r="C5" s="2078"/>
      <c r="D5" s="2078"/>
      <c r="E5" s="2078"/>
      <c r="F5" s="2078"/>
      <c r="G5" s="2078"/>
      <c r="H5" s="2078"/>
      <c r="I5" s="2078"/>
      <c r="J5" s="2078"/>
      <c r="K5" s="2078"/>
      <c r="L5" s="2078"/>
      <c r="M5" s="450"/>
    </row>
    <row r="6" spans="1:14" s="499" customFormat="1" ht="15" customHeight="1">
      <c r="A6" s="2062" t="s">
        <v>96</v>
      </c>
      <c r="B6" s="2062"/>
      <c r="C6" s="2062"/>
      <c r="D6" s="2062"/>
      <c r="E6" s="2062"/>
      <c r="F6" s="2062"/>
      <c r="G6" s="2062"/>
      <c r="H6" s="2062"/>
      <c r="I6" s="2062"/>
      <c r="J6" s="2062"/>
      <c r="K6" s="2062"/>
      <c r="L6" s="2062"/>
      <c r="M6" s="507"/>
    </row>
    <row r="7" spans="1:14" s="537" customFormat="1" ht="13.5" customHeight="1">
      <c r="A7" s="546">
        <v>2022</v>
      </c>
      <c r="B7" s="280" t="s">
        <v>1619</v>
      </c>
      <c r="C7" s="833">
        <v>92.2</v>
      </c>
      <c r="D7" s="833">
        <v>92.2</v>
      </c>
      <c r="E7" s="833">
        <v>80.5</v>
      </c>
      <c r="F7" s="833">
        <v>93.2</v>
      </c>
      <c r="G7" s="367">
        <v>98.2</v>
      </c>
      <c r="H7" s="833">
        <v>92.1</v>
      </c>
      <c r="I7" s="833">
        <v>82.7</v>
      </c>
      <c r="J7" s="833">
        <v>91.9</v>
      </c>
      <c r="K7" s="367">
        <v>91.8</v>
      </c>
      <c r="L7" s="834">
        <v>93.9</v>
      </c>
      <c r="M7" s="536"/>
    </row>
    <row r="8" spans="1:14" s="537" customFormat="1" ht="13.5" customHeight="1">
      <c r="A8" s="546"/>
      <c r="B8" s="285" t="s">
        <v>1635</v>
      </c>
      <c r="C8" s="1191">
        <v>93.3</v>
      </c>
      <c r="D8" s="1191">
        <v>93.5</v>
      </c>
      <c r="E8" s="1191">
        <v>85.8</v>
      </c>
      <c r="F8" s="1191">
        <v>93.1</v>
      </c>
      <c r="G8" s="1191">
        <v>97.4</v>
      </c>
      <c r="H8" s="1191">
        <v>92.9</v>
      </c>
      <c r="I8" s="1191">
        <v>87.3</v>
      </c>
      <c r="J8" s="1191">
        <v>87.1</v>
      </c>
      <c r="K8" s="1191">
        <v>91.8</v>
      </c>
      <c r="L8" s="1193">
        <v>94.4</v>
      </c>
      <c r="M8" s="536"/>
    </row>
    <row r="9" spans="1:14" s="537" customFormat="1" ht="13.5" customHeight="1">
      <c r="A9" s="1309"/>
      <c r="B9" s="1230" t="s">
        <v>1618</v>
      </c>
      <c r="C9" s="1441">
        <v>94.6</v>
      </c>
      <c r="D9" s="1441">
        <v>95</v>
      </c>
      <c r="E9" s="1441">
        <v>93.9</v>
      </c>
      <c r="F9" s="1441">
        <v>95.1</v>
      </c>
      <c r="G9" s="1441">
        <v>94.6</v>
      </c>
      <c r="H9" s="1441">
        <v>94</v>
      </c>
      <c r="I9" s="1441">
        <v>92</v>
      </c>
      <c r="J9" s="1433" t="s">
        <v>119</v>
      </c>
      <c r="K9" s="1441">
        <v>87.9</v>
      </c>
      <c r="L9" s="1442">
        <v>94.9</v>
      </c>
      <c r="M9" s="536"/>
    </row>
    <row r="10" spans="1:14" s="537" customFormat="1" ht="13.5" customHeight="1">
      <c r="A10" s="1309"/>
      <c r="B10" s="1101"/>
      <c r="C10" s="1441"/>
      <c r="D10" s="1441"/>
      <c r="E10" s="1441"/>
      <c r="F10" s="1441"/>
      <c r="G10" s="1441"/>
      <c r="H10" s="1441"/>
      <c r="I10" s="1441"/>
      <c r="J10" s="1441"/>
      <c r="K10" s="1441"/>
      <c r="L10" s="495"/>
      <c r="M10" s="536"/>
    </row>
    <row r="11" spans="1:14" s="537" customFormat="1" ht="13.5" customHeight="1">
      <c r="A11" s="1309">
        <v>2023</v>
      </c>
      <c r="B11" s="1101" t="s">
        <v>1636</v>
      </c>
      <c r="C11" s="1441">
        <v>95.2</v>
      </c>
      <c r="D11" s="1441">
        <v>95.6</v>
      </c>
      <c r="E11" s="1441">
        <v>77.599999999999994</v>
      </c>
      <c r="F11" s="1441">
        <v>99.3</v>
      </c>
      <c r="G11" s="1441">
        <v>97.5</v>
      </c>
      <c r="H11" s="1441">
        <v>95.2</v>
      </c>
      <c r="I11" s="1441">
        <v>95.4</v>
      </c>
      <c r="J11" s="1441">
        <v>80.3</v>
      </c>
      <c r="K11" s="1441">
        <v>92.9</v>
      </c>
      <c r="L11" s="1442">
        <v>95.8</v>
      </c>
      <c r="M11" s="536"/>
    </row>
    <row r="12" spans="1:14" s="537" customFormat="1" ht="13.5" customHeight="1">
      <c r="A12" s="1309"/>
      <c r="B12" s="280" t="s">
        <v>1619</v>
      </c>
      <c r="C12" s="1441">
        <v>95.3</v>
      </c>
      <c r="D12" s="1441">
        <v>96.1</v>
      </c>
      <c r="E12" s="1433" t="s">
        <v>119</v>
      </c>
      <c r="F12" s="1441">
        <v>97.3</v>
      </c>
      <c r="G12" s="1441">
        <v>95.3</v>
      </c>
      <c r="H12" s="1441">
        <v>95.7</v>
      </c>
      <c r="I12" s="1441">
        <v>93.9</v>
      </c>
      <c r="J12" s="1433" t="s">
        <v>119</v>
      </c>
      <c r="K12" s="1441">
        <v>78.8</v>
      </c>
      <c r="L12" s="1442">
        <v>92.9</v>
      </c>
      <c r="M12" s="536"/>
    </row>
    <row r="13" spans="1:14" s="537" customFormat="1" ht="13.5" customHeight="1">
      <c r="A13" s="1309"/>
      <c r="B13" s="285" t="s">
        <v>1635</v>
      </c>
      <c r="C13" s="1186" t="s">
        <v>2277</v>
      </c>
      <c r="D13" s="1186" t="s">
        <v>2278</v>
      </c>
      <c r="E13" s="1519" t="s">
        <v>119</v>
      </c>
      <c r="F13" s="1186" t="s">
        <v>2279</v>
      </c>
      <c r="G13" s="1186" t="s">
        <v>2280</v>
      </c>
      <c r="H13" s="1186" t="s">
        <v>2278</v>
      </c>
      <c r="I13" s="1186" t="s">
        <v>2281</v>
      </c>
      <c r="J13" s="1519" t="s">
        <v>119</v>
      </c>
      <c r="K13" s="1186" t="s">
        <v>2282</v>
      </c>
      <c r="L13" s="1196">
        <v>92.8</v>
      </c>
      <c r="M13" s="536"/>
    </row>
    <row r="14" spans="1:14" s="451" customFormat="1" ht="15" customHeight="1">
      <c r="A14" s="2058" t="s">
        <v>100</v>
      </c>
      <c r="B14" s="2058"/>
      <c r="C14" s="2058"/>
      <c r="D14" s="2058"/>
      <c r="E14" s="2058"/>
      <c r="F14" s="2058"/>
      <c r="G14" s="2058"/>
      <c r="H14" s="2058"/>
      <c r="I14" s="2058"/>
      <c r="J14" s="2058"/>
      <c r="K14" s="2058"/>
      <c r="L14" s="2058"/>
      <c r="M14" s="450"/>
    </row>
    <row r="15" spans="1:14" s="499" customFormat="1" ht="15" customHeight="1">
      <c r="A15" s="2062" t="s">
        <v>101</v>
      </c>
      <c r="B15" s="2062"/>
      <c r="C15" s="2062"/>
      <c r="D15" s="2062"/>
      <c r="E15" s="2062"/>
      <c r="F15" s="2062"/>
      <c r="G15" s="2062"/>
      <c r="H15" s="2062"/>
      <c r="I15" s="2062"/>
      <c r="J15" s="2062"/>
      <c r="K15" s="2062"/>
      <c r="L15" s="2062"/>
      <c r="M15" s="507"/>
    </row>
    <row r="16" spans="1:14" s="537" customFormat="1" ht="13.5" customHeight="1">
      <c r="A16" s="546">
        <v>2022</v>
      </c>
      <c r="B16" s="280" t="s">
        <v>1619</v>
      </c>
      <c r="C16" s="833">
        <v>30.5</v>
      </c>
      <c r="D16" s="833">
        <v>34.1</v>
      </c>
      <c r="E16" s="367">
        <v>103</v>
      </c>
      <c r="F16" s="367">
        <v>63.4</v>
      </c>
      <c r="G16" s="367">
        <v>17.7</v>
      </c>
      <c r="H16" s="833">
        <v>21.8</v>
      </c>
      <c r="I16" s="833">
        <v>13.1</v>
      </c>
      <c r="J16" s="833">
        <v>93.2</v>
      </c>
      <c r="K16" s="367">
        <v>327.10000000000002</v>
      </c>
      <c r="L16" s="834">
        <v>174.5</v>
      </c>
      <c r="M16" s="536"/>
    </row>
    <row r="17" spans="1:13" s="537" customFormat="1" ht="13.5" customHeight="1">
      <c r="A17" s="546"/>
      <c r="B17" s="285" t="s">
        <v>1635</v>
      </c>
      <c r="C17" s="1191">
        <v>28.3</v>
      </c>
      <c r="D17" s="1191">
        <v>31.3</v>
      </c>
      <c r="E17" s="1191">
        <v>39.6</v>
      </c>
      <c r="F17" s="1191">
        <v>75.400000000000006</v>
      </c>
      <c r="G17" s="1191">
        <v>16.7</v>
      </c>
      <c r="H17" s="1191">
        <v>24.1</v>
      </c>
      <c r="I17" s="1191">
        <v>13.3</v>
      </c>
      <c r="J17" s="1191">
        <v>124.3</v>
      </c>
      <c r="K17" s="1191">
        <v>318.2</v>
      </c>
      <c r="L17" s="1188">
        <v>164</v>
      </c>
      <c r="M17" s="536"/>
    </row>
    <row r="18" spans="1:13" s="537" customFormat="1" ht="13.5" customHeight="1">
      <c r="A18" s="1309"/>
      <c r="B18" s="1230" t="s">
        <v>1618</v>
      </c>
      <c r="C18" s="1475">
        <v>27.3</v>
      </c>
      <c r="D18" s="1475">
        <v>28.9</v>
      </c>
      <c r="E18" s="1475">
        <v>31.9</v>
      </c>
      <c r="F18" s="1475">
        <v>63.8</v>
      </c>
      <c r="G18" s="1475">
        <v>20.9</v>
      </c>
      <c r="H18" s="1475">
        <v>23.6</v>
      </c>
      <c r="I18" s="1475">
        <v>10.199999999999999</v>
      </c>
      <c r="J18" s="1480" t="s">
        <v>119</v>
      </c>
      <c r="K18" s="1475">
        <v>282.5</v>
      </c>
      <c r="L18" s="1479">
        <v>139.19999999999999</v>
      </c>
      <c r="M18" s="536"/>
    </row>
    <row r="19" spans="1:13" s="537" customFormat="1" ht="13.5" customHeight="1">
      <c r="A19" s="1309"/>
      <c r="B19" s="1101"/>
      <c r="C19" s="1475"/>
      <c r="D19" s="1475"/>
      <c r="E19" s="1475"/>
      <c r="F19" s="1441"/>
      <c r="G19" s="1441"/>
      <c r="H19" s="1475"/>
      <c r="I19" s="1475"/>
      <c r="J19" s="1475"/>
      <c r="K19" s="1441"/>
      <c r="L19" s="1476"/>
      <c r="M19" s="536"/>
    </row>
    <row r="20" spans="1:13" s="537" customFormat="1" ht="13.5" customHeight="1">
      <c r="A20" s="1309">
        <v>2023</v>
      </c>
      <c r="B20" s="1101" t="s">
        <v>1636</v>
      </c>
      <c r="C20" s="1475">
        <v>28.3</v>
      </c>
      <c r="D20" s="1475">
        <v>30.4</v>
      </c>
      <c r="E20" s="1475">
        <v>98.4</v>
      </c>
      <c r="F20" s="1475">
        <v>73.599999999999994</v>
      </c>
      <c r="G20" s="1441">
        <v>24.6</v>
      </c>
      <c r="H20" s="1475">
        <v>19.899999999999999</v>
      </c>
      <c r="I20" s="1475">
        <v>13.3</v>
      </c>
      <c r="J20" s="1475">
        <v>37.4</v>
      </c>
      <c r="K20" s="1441">
        <v>282.10000000000002</v>
      </c>
      <c r="L20" s="1479">
        <v>105.8</v>
      </c>
      <c r="M20" s="536"/>
    </row>
    <row r="21" spans="1:13" s="537" customFormat="1" ht="13.5" customHeight="1">
      <c r="A21" s="1309"/>
      <c r="B21" s="280" t="s">
        <v>1619</v>
      </c>
      <c r="C21" s="1475">
        <v>26.7</v>
      </c>
      <c r="D21" s="1475">
        <v>27.6</v>
      </c>
      <c r="E21" s="1480" t="s">
        <v>119</v>
      </c>
      <c r="F21" s="1475">
        <v>65.900000000000006</v>
      </c>
      <c r="G21" s="1441">
        <v>21.3</v>
      </c>
      <c r="H21" s="1441">
        <v>20</v>
      </c>
      <c r="I21" s="1475">
        <v>15.2</v>
      </c>
      <c r="J21" s="1480" t="s">
        <v>119</v>
      </c>
      <c r="K21" s="1441">
        <v>350.5</v>
      </c>
      <c r="L21" s="1479">
        <v>118.2</v>
      </c>
      <c r="M21" s="536"/>
    </row>
    <row r="22" spans="1:13" s="537" customFormat="1" ht="13.5" customHeight="1">
      <c r="A22" s="1309"/>
      <c r="B22" s="285" t="s">
        <v>1635</v>
      </c>
      <c r="C22" s="1191" t="s">
        <v>2283</v>
      </c>
      <c r="D22" s="1191">
        <v>30.6</v>
      </c>
      <c r="E22" s="1519" t="s">
        <v>119</v>
      </c>
      <c r="F22" s="1191" t="s">
        <v>2284</v>
      </c>
      <c r="G22" s="1186" t="s">
        <v>2285</v>
      </c>
      <c r="H22" s="1186" t="s">
        <v>2286</v>
      </c>
      <c r="I22" s="1191" t="s">
        <v>2287</v>
      </c>
      <c r="J22" s="1519" t="s">
        <v>119</v>
      </c>
      <c r="K22" s="1186" t="s">
        <v>2288</v>
      </c>
      <c r="L22" s="1708" t="s">
        <v>2289</v>
      </c>
      <c r="M22" s="536"/>
    </row>
    <row r="23" spans="1:13" s="451" customFormat="1" ht="15" customHeight="1">
      <c r="A23" s="2058" t="s">
        <v>102</v>
      </c>
      <c r="B23" s="2058"/>
      <c r="C23" s="2058"/>
      <c r="D23" s="2058"/>
      <c r="E23" s="2058"/>
      <c r="F23" s="2058"/>
      <c r="G23" s="2058"/>
      <c r="H23" s="2058"/>
      <c r="I23" s="2058"/>
      <c r="J23" s="2058"/>
      <c r="K23" s="2058"/>
      <c r="L23" s="2058"/>
      <c r="M23" s="450"/>
    </row>
    <row r="24" spans="1:13" s="499" customFormat="1" ht="15" customHeight="1">
      <c r="A24" s="2061" t="s">
        <v>103</v>
      </c>
      <c r="B24" s="2061"/>
      <c r="C24" s="2061"/>
      <c r="D24" s="2061"/>
      <c r="E24" s="2061"/>
      <c r="F24" s="2061"/>
      <c r="G24" s="2061"/>
      <c r="H24" s="2061"/>
      <c r="I24" s="2061"/>
      <c r="J24" s="2061"/>
      <c r="K24" s="2061"/>
      <c r="L24" s="2061"/>
      <c r="M24" s="507"/>
    </row>
    <row r="25" spans="1:13" s="537" customFormat="1" ht="13.5" customHeight="1">
      <c r="A25" s="546">
        <v>2022</v>
      </c>
      <c r="B25" s="280" t="s">
        <v>1619</v>
      </c>
      <c r="C25" s="833">
        <v>101.6</v>
      </c>
      <c r="D25" s="833">
        <v>113.8</v>
      </c>
      <c r="E25" s="833">
        <v>155.4</v>
      </c>
      <c r="F25" s="833">
        <v>129.69999999999999</v>
      </c>
      <c r="G25" s="367">
        <v>68.8</v>
      </c>
      <c r="H25" s="833">
        <v>83.4</v>
      </c>
      <c r="I25" s="833">
        <v>115.7</v>
      </c>
      <c r="J25" s="833">
        <v>125.8</v>
      </c>
      <c r="K25" s="367">
        <v>437</v>
      </c>
      <c r="L25" s="834">
        <v>208.5</v>
      </c>
      <c r="M25" s="536"/>
    </row>
    <row r="26" spans="1:13" s="537" customFormat="1" ht="13.5" customHeight="1">
      <c r="A26" s="546"/>
      <c r="B26" s="285" t="s">
        <v>1635</v>
      </c>
      <c r="C26" s="1191">
        <v>100.6</v>
      </c>
      <c r="D26" s="1186">
        <v>113</v>
      </c>
      <c r="E26" s="1191">
        <v>123.2</v>
      </c>
      <c r="F26" s="1191">
        <v>138.1</v>
      </c>
      <c r="G26" s="1191">
        <v>71.8</v>
      </c>
      <c r="H26" s="1191">
        <v>82.7</v>
      </c>
      <c r="I26" s="1191">
        <v>125.2</v>
      </c>
      <c r="J26" s="1186">
        <v>174</v>
      </c>
      <c r="K26" s="1191">
        <v>422.8</v>
      </c>
      <c r="L26" s="1193">
        <v>184.8</v>
      </c>
      <c r="M26" s="536"/>
    </row>
    <row r="27" spans="1:13" s="537" customFormat="1" ht="13.5" customHeight="1">
      <c r="A27" s="1309"/>
      <c r="B27" s="1230" t="s">
        <v>1618</v>
      </c>
      <c r="C27" s="1475">
        <v>97.3</v>
      </c>
      <c r="D27" s="1475">
        <v>107.7</v>
      </c>
      <c r="E27" s="1475">
        <v>111.5</v>
      </c>
      <c r="F27" s="1475">
        <v>115.1</v>
      </c>
      <c r="G27" s="1475">
        <v>68.7</v>
      </c>
      <c r="H27" s="1441">
        <v>84</v>
      </c>
      <c r="I27" s="1475">
        <v>96.8</v>
      </c>
      <c r="J27" s="1480" t="s">
        <v>119</v>
      </c>
      <c r="K27" s="1475">
        <v>382.3</v>
      </c>
      <c r="L27" s="1479">
        <v>156.30000000000001</v>
      </c>
      <c r="M27" s="536"/>
    </row>
    <row r="28" spans="1:13" s="537" customFormat="1" ht="13.5" customHeight="1">
      <c r="A28" s="1309"/>
      <c r="B28" s="1101"/>
      <c r="C28" s="1475"/>
      <c r="D28" s="1475"/>
      <c r="E28" s="1475"/>
      <c r="F28" s="1441"/>
      <c r="G28" s="1441"/>
      <c r="H28" s="1475"/>
      <c r="I28" s="1475"/>
      <c r="J28" s="1475"/>
      <c r="K28" s="1441"/>
      <c r="L28" s="1476"/>
      <c r="M28" s="536"/>
    </row>
    <row r="29" spans="1:13" s="537" customFormat="1" ht="13.5" customHeight="1">
      <c r="A29" s="1309">
        <v>2023</v>
      </c>
      <c r="B29" s="1101" t="s">
        <v>1636</v>
      </c>
      <c r="C29" s="1475">
        <v>99.2</v>
      </c>
      <c r="D29" s="1475">
        <v>114.1</v>
      </c>
      <c r="E29" s="1475">
        <v>175.1</v>
      </c>
      <c r="F29" s="1475">
        <v>133.1</v>
      </c>
      <c r="G29" s="1441">
        <v>71.8</v>
      </c>
      <c r="H29" s="1475">
        <v>73.900000000000006</v>
      </c>
      <c r="I29" s="1475">
        <v>96.3</v>
      </c>
      <c r="J29" s="1441">
        <v>119</v>
      </c>
      <c r="K29" s="1441">
        <v>399.2</v>
      </c>
      <c r="L29" s="1479">
        <v>129.69999999999999</v>
      </c>
      <c r="M29" s="536"/>
    </row>
    <row r="30" spans="1:13" s="537" customFormat="1" ht="13.5" customHeight="1">
      <c r="A30" s="1309"/>
      <c r="B30" s="280" t="s">
        <v>1619</v>
      </c>
      <c r="C30" s="1475">
        <v>98.5</v>
      </c>
      <c r="D30" s="1475">
        <v>114.7</v>
      </c>
      <c r="E30" s="1480" t="s">
        <v>119</v>
      </c>
      <c r="F30" s="1475">
        <v>126.9</v>
      </c>
      <c r="G30" s="1441">
        <v>66.900000000000006</v>
      </c>
      <c r="H30" s="1475">
        <v>72.8</v>
      </c>
      <c r="I30" s="1441">
        <v>118</v>
      </c>
      <c r="J30" s="1433" t="s">
        <v>119</v>
      </c>
      <c r="K30" s="1441">
        <v>537.20000000000005</v>
      </c>
      <c r="L30" s="1479">
        <v>148.30000000000001</v>
      </c>
      <c r="M30" s="536"/>
    </row>
    <row r="31" spans="1:13" s="537" customFormat="1" ht="13.5" customHeight="1">
      <c r="A31" s="1309"/>
      <c r="B31" s="285" t="s">
        <v>1635</v>
      </c>
      <c r="C31" s="1191" t="s">
        <v>2290</v>
      </c>
      <c r="D31" s="1191" t="s">
        <v>2291</v>
      </c>
      <c r="E31" s="1519" t="s">
        <v>119</v>
      </c>
      <c r="F31" s="1191" t="s">
        <v>2292</v>
      </c>
      <c r="G31" s="1186" t="s">
        <v>2293</v>
      </c>
      <c r="H31" s="1191" t="s">
        <v>2294</v>
      </c>
      <c r="I31" s="1186" t="s">
        <v>2295</v>
      </c>
      <c r="J31" s="1519" t="s">
        <v>119</v>
      </c>
      <c r="K31" s="1186" t="s">
        <v>2296</v>
      </c>
      <c r="L31" s="1708" t="s">
        <v>2297</v>
      </c>
      <c r="M31" s="536"/>
    </row>
    <row r="32" spans="1:13" ht="24.95" customHeight="1">
      <c r="A32" s="2076" t="s">
        <v>766</v>
      </c>
      <c r="B32" s="2077"/>
      <c r="C32" s="2077"/>
      <c r="D32" s="2077"/>
      <c r="E32" s="2077"/>
      <c r="F32" s="2077"/>
      <c r="G32" s="2077"/>
      <c r="H32" s="2077"/>
      <c r="I32" s="2077"/>
      <c r="J32" s="2077"/>
      <c r="K32" s="2077"/>
      <c r="L32" s="2077"/>
    </row>
    <row r="33" spans="1:12" ht="15" customHeight="1">
      <c r="A33" s="1851" t="s">
        <v>581</v>
      </c>
      <c r="B33" s="1851"/>
      <c r="C33" s="1851"/>
      <c r="D33" s="1851"/>
      <c r="E33" s="1851"/>
      <c r="F33" s="1851"/>
      <c r="G33" s="1851"/>
      <c r="H33" s="1851"/>
      <c r="I33" s="1851"/>
      <c r="J33" s="1851"/>
      <c r="K33" s="1851"/>
      <c r="L33" s="1851"/>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3:L13 C22:L22 C31:L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49" t="s">
        <v>486</v>
      </c>
      <c r="B1" s="1749"/>
      <c r="C1" s="1749"/>
      <c r="D1" s="1749"/>
      <c r="E1" s="1749"/>
      <c r="F1" s="205"/>
      <c r="G1" s="107"/>
      <c r="H1" s="107"/>
      <c r="I1" s="107"/>
      <c r="J1" s="1760" t="s">
        <v>4</v>
      </c>
      <c r="K1" s="1760"/>
      <c r="L1" s="107"/>
      <c r="M1" s="15"/>
    </row>
    <row r="2" spans="1:13" ht="15" customHeight="1">
      <c r="A2" s="1763" t="s">
        <v>193</v>
      </c>
      <c r="B2" s="1763"/>
      <c r="C2" s="1763"/>
      <c r="D2" s="1763"/>
      <c r="E2" s="1763"/>
      <c r="F2" s="213"/>
      <c r="G2" s="62"/>
      <c r="H2" s="62"/>
      <c r="I2" s="62"/>
      <c r="J2" s="1759" t="s">
        <v>132</v>
      </c>
      <c r="K2" s="1759"/>
      <c r="L2" s="62"/>
      <c r="M2" s="258"/>
    </row>
    <row r="3" spans="1:13" s="299" customFormat="1" ht="50.1" customHeight="1">
      <c r="A3" s="1738" t="s">
        <v>816</v>
      </c>
      <c r="B3" s="1739"/>
      <c r="C3" s="1766" t="s">
        <v>817</v>
      </c>
      <c r="D3" s="1767"/>
      <c r="E3" s="1754"/>
      <c r="F3" s="1766" t="s">
        <v>1782</v>
      </c>
      <c r="G3" s="1754"/>
      <c r="H3" s="1761" t="s">
        <v>818</v>
      </c>
      <c r="I3" s="1762"/>
      <c r="J3" s="1762"/>
      <c r="K3" s="1762"/>
    </row>
    <row r="4" spans="1:13" s="299" customFormat="1" ht="30" customHeight="1">
      <c r="A4" s="1764"/>
      <c r="B4" s="1765"/>
      <c r="C4" s="1768"/>
      <c r="D4" s="1764"/>
      <c r="E4" s="1765"/>
      <c r="F4" s="1768"/>
      <c r="G4" s="1765"/>
      <c r="H4" s="1736" t="s">
        <v>819</v>
      </c>
      <c r="I4" s="1737"/>
      <c r="J4" s="1737"/>
      <c r="K4" s="1737"/>
    </row>
    <row r="5" spans="1:13" s="299" customFormat="1" ht="30" customHeight="1">
      <c r="A5" s="1764"/>
      <c r="B5" s="1765"/>
      <c r="C5" s="1769"/>
      <c r="D5" s="1770"/>
      <c r="E5" s="1771"/>
      <c r="F5" s="1769"/>
      <c r="G5" s="1771"/>
      <c r="H5" s="1736" t="s">
        <v>820</v>
      </c>
      <c r="I5" s="1772"/>
      <c r="J5" s="1736" t="s">
        <v>821</v>
      </c>
      <c r="K5" s="1737"/>
    </row>
    <row r="6" spans="1:13" s="299" customFormat="1" ht="30" customHeight="1">
      <c r="A6" s="1740"/>
      <c r="B6" s="1741"/>
      <c r="C6" s="300" t="s">
        <v>822</v>
      </c>
      <c r="D6" s="275" t="s">
        <v>5</v>
      </c>
      <c r="E6" s="276" t="s">
        <v>6</v>
      </c>
      <c r="F6" s="300" t="s">
        <v>823</v>
      </c>
      <c r="G6" s="301" t="s">
        <v>5</v>
      </c>
      <c r="H6" s="302" t="s">
        <v>5</v>
      </c>
      <c r="I6" s="303" t="s">
        <v>6</v>
      </c>
      <c r="J6" s="302" t="s">
        <v>5</v>
      </c>
      <c r="K6" s="304" t="s">
        <v>6</v>
      </c>
    </row>
    <row r="7" spans="1:13" s="299" customFormat="1" ht="20.100000000000001" customHeight="1">
      <c r="A7" s="280">
        <v>2021</v>
      </c>
      <c r="B7" s="891" t="s">
        <v>1618</v>
      </c>
      <c r="C7" s="305">
        <v>5112.55</v>
      </c>
      <c r="D7" s="282">
        <v>109.2</v>
      </c>
      <c r="E7" s="620" t="s">
        <v>119</v>
      </c>
      <c r="F7" s="306">
        <v>2330.91</v>
      </c>
      <c r="G7" s="295">
        <v>107</v>
      </c>
      <c r="H7" s="282">
        <v>136.30000000000001</v>
      </c>
      <c r="I7" s="620" t="s">
        <v>119</v>
      </c>
      <c r="J7" s="282">
        <v>152.9</v>
      </c>
      <c r="K7" s="485" t="s">
        <v>119</v>
      </c>
      <c r="L7" s="307"/>
    </row>
    <row r="8" spans="1:13" s="299" customFormat="1" ht="14.1" customHeight="1">
      <c r="A8" s="280">
        <v>2022</v>
      </c>
      <c r="B8" s="891" t="s">
        <v>1618</v>
      </c>
      <c r="C8" s="305">
        <v>5745.63</v>
      </c>
      <c r="D8" s="282">
        <v>112.4</v>
      </c>
      <c r="E8" s="620" t="s">
        <v>119</v>
      </c>
      <c r="F8" s="1042">
        <v>2545.4699999999998</v>
      </c>
      <c r="G8" s="1043">
        <v>109.2</v>
      </c>
      <c r="H8" s="282">
        <v>151.69999999999999</v>
      </c>
      <c r="I8" s="620" t="s">
        <v>119</v>
      </c>
      <c r="J8" s="282">
        <v>152.6</v>
      </c>
      <c r="K8" s="485" t="s">
        <v>119</v>
      </c>
      <c r="L8" s="307"/>
    </row>
    <row r="9" spans="1:13" s="299" customFormat="1" ht="14.1" customHeight="1">
      <c r="A9" s="313"/>
      <c r="B9" s="891"/>
      <c r="C9" s="465"/>
      <c r="D9" s="808"/>
      <c r="E9" s="809"/>
      <c r="F9" s="306"/>
      <c r="G9" s="295"/>
      <c r="H9" s="314"/>
      <c r="I9" s="315"/>
      <c r="J9" s="314"/>
      <c r="K9" s="828"/>
    </row>
    <row r="10" spans="1:13" s="299" customFormat="1" ht="14.1" customHeight="1">
      <c r="A10" s="934">
        <v>2022</v>
      </c>
      <c r="B10" s="891" t="s">
        <v>1612</v>
      </c>
      <c r="C10" s="1075">
        <v>5862.93</v>
      </c>
      <c r="D10" s="1076">
        <v>115.2</v>
      </c>
      <c r="E10" s="1077">
        <v>103.2</v>
      </c>
      <c r="F10" s="935" t="s">
        <v>119</v>
      </c>
      <c r="G10" s="290" t="s">
        <v>119</v>
      </c>
      <c r="H10" s="1117">
        <v>176.8</v>
      </c>
      <c r="I10" s="1118">
        <v>91.9</v>
      </c>
      <c r="J10" s="1117">
        <v>209.2</v>
      </c>
      <c r="K10" s="1074">
        <v>87.3</v>
      </c>
      <c r="L10" s="307"/>
    </row>
    <row r="11" spans="1:13" s="299" customFormat="1" ht="14.1" customHeight="1">
      <c r="A11" s="313"/>
      <c r="B11" s="891" t="s">
        <v>1613</v>
      </c>
      <c r="C11" s="1075">
        <v>5747.34</v>
      </c>
      <c r="D11" s="1076">
        <v>112.9</v>
      </c>
      <c r="E11" s="1077">
        <v>98</v>
      </c>
      <c r="F11" s="935" t="s">
        <v>119</v>
      </c>
      <c r="G11" s="290" t="s">
        <v>119</v>
      </c>
      <c r="H11" s="1117">
        <v>163.5</v>
      </c>
      <c r="I11" s="1118">
        <v>102.6</v>
      </c>
      <c r="J11" s="1117">
        <v>188.2</v>
      </c>
      <c r="K11" s="1074">
        <v>97.2</v>
      </c>
      <c r="L11" s="307"/>
    </row>
    <row r="12" spans="1:13" s="299" customFormat="1" ht="14.1" customHeight="1">
      <c r="A12" s="313"/>
      <c r="B12" s="891" t="s">
        <v>1614</v>
      </c>
      <c r="C12" s="1075">
        <v>5874.55</v>
      </c>
      <c r="D12" s="1076">
        <v>113.1</v>
      </c>
      <c r="E12" s="1077">
        <v>102.2</v>
      </c>
      <c r="F12" s="1042">
        <v>2525.25</v>
      </c>
      <c r="G12" s="1043">
        <v>108.9</v>
      </c>
      <c r="H12" s="1117">
        <v>146.30000000000001</v>
      </c>
      <c r="I12" s="1118">
        <v>97.4</v>
      </c>
      <c r="J12" s="1117">
        <v>148.9</v>
      </c>
      <c r="K12" s="1074">
        <v>99.2</v>
      </c>
      <c r="L12" s="307"/>
    </row>
    <row r="13" spans="1:13" s="299" customFormat="1" ht="14.1" customHeight="1">
      <c r="A13" s="313"/>
      <c r="B13" s="891" t="s">
        <v>1615</v>
      </c>
      <c r="C13" s="1121">
        <v>5862.36</v>
      </c>
      <c r="D13" s="1203">
        <v>112.9</v>
      </c>
      <c r="E13" s="1215">
        <v>99.8</v>
      </c>
      <c r="F13" s="935" t="s">
        <v>119</v>
      </c>
      <c r="G13" s="290" t="s">
        <v>119</v>
      </c>
      <c r="H13" s="1117">
        <v>147.80000000000001</v>
      </c>
      <c r="I13" s="1118">
        <v>105.2</v>
      </c>
      <c r="J13" s="1117">
        <v>140.4</v>
      </c>
      <c r="K13" s="1074">
        <v>98.9</v>
      </c>
      <c r="L13" s="307"/>
    </row>
    <row r="14" spans="1:13" s="299" customFormat="1" ht="14.1" customHeight="1">
      <c r="A14" s="313"/>
      <c r="B14" s="891" t="s">
        <v>1616</v>
      </c>
      <c r="C14" s="1121">
        <v>5925.06</v>
      </c>
      <c r="D14" s="1203">
        <v>111.6</v>
      </c>
      <c r="E14" s="1215">
        <v>101.1</v>
      </c>
      <c r="F14" s="935" t="s">
        <v>119</v>
      </c>
      <c r="G14" s="290" t="s">
        <v>119</v>
      </c>
      <c r="H14" s="1117">
        <v>126.5</v>
      </c>
      <c r="I14" s="1118">
        <v>98.3</v>
      </c>
      <c r="J14" s="1117">
        <v>129.69999999999999</v>
      </c>
      <c r="K14" s="1074">
        <v>98.5</v>
      </c>
      <c r="L14" s="307"/>
    </row>
    <row r="15" spans="1:13" s="299" customFormat="1" ht="14.1" customHeight="1">
      <c r="A15" s="313"/>
      <c r="B15" s="891" t="s">
        <v>1617</v>
      </c>
      <c r="C15" s="1121">
        <v>6315.08</v>
      </c>
      <c r="D15" s="1203">
        <v>108.8</v>
      </c>
      <c r="E15" s="1215">
        <v>106.6</v>
      </c>
      <c r="F15" s="1042">
        <v>2545.4699999999998</v>
      </c>
      <c r="G15" s="1043">
        <v>109.2</v>
      </c>
      <c r="H15" s="1117">
        <v>106.2</v>
      </c>
      <c r="I15" s="1118">
        <v>93.6</v>
      </c>
      <c r="J15" s="1117">
        <v>110.7</v>
      </c>
      <c r="K15" s="1074">
        <v>93.9</v>
      </c>
      <c r="L15" s="307"/>
    </row>
    <row r="16" spans="1:13" s="299" customFormat="1" ht="14.1" customHeight="1">
      <c r="A16" s="313"/>
      <c r="B16" s="891"/>
      <c r="C16" s="1121"/>
      <c r="D16" s="1203"/>
      <c r="E16" s="1215"/>
      <c r="F16" s="935"/>
      <c r="G16" s="290"/>
      <c r="H16" s="1117"/>
      <c r="I16" s="1118"/>
      <c r="J16" s="1117"/>
      <c r="K16" s="1074"/>
      <c r="L16" s="307"/>
    </row>
    <row r="17" spans="1:13" s="299" customFormat="1" ht="14.1" customHeight="1">
      <c r="A17" s="280">
        <v>2023</v>
      </c>
      <c r="B17" s="892" t="s">
        <v>1606</v>
      </c>
      <c r="C17" s="1418">
        <v>5862.48</v>
      </c>
      <c r="D17" s="1419">
        <v>112.8</v>
      </c>
      <c r="E17" s="1420">
        <v>92.8</v>
      </c>
      <c r="F17" s="935" t="s">
        <v>119</v>
      </c>
      <c r="G17" s="290" t="s">
        <v>119</v>
      </c>
      <c r="H17" s="1117">
        <v>99.3</v>
      </c>
      <c r="I17" s="1118">
        <v>90.6</v>
      </c>
      <c r="J17" s="1117">
        <v>90.9</v>
      </c>
      <c r="K17" s="1074">
        <v>92.5</v>
      </c>
      <c r="L17" s="307"/>
    </row>
    <row r="18" spans="1:13" s="299" customFormat="1" ht="14.1" customHeight="1">
      <c r="A18" s="280"/>
      <c r="B18" s="892" t="s">
        <v>1607</v>
      </c>
      <c r="C18" s="1418">
        <v>6028.3</v>
      </c>
      <c r="D18" s="1419">
        <v>114.3</v>
      </c>
      <c r="E18" s="1420">
        <v>102.8</v>
      </c>
      <c r="F18" s="935" t="s">
        <v>119</v>
      </c>
      <c r="G18" s="290" t="s">
        <v>119</v>
      </c>
      <c r="H18" s="1117">
        <v>95.9</v>
      </c>
      <c r="I18" s="1118">
        <v>93.9</v>
      </c>
      <c r="J18" s="1117">
        <v>94.4</v>
      </c>
      <c r="K18" s="1074">
        <v>94</v>
      </c>
      <c r="L18" s="307"/>
    </row>
    <row r="19" spans="1:13" s="299" customFormat="1" ht="14.1" customHeight="1">
      <c r="A19" s="280"/>
      <c r="B19" s="892" t="s">
        <v>1608</v>
      </c>
      <c r="C19" s="1418">
        <v>6240.71</v>
      </c>
      <c r="D19" s="1419">
        <v>113.1</v>
      </c>
      <c r="E19" s="1420">
        <v>103.5</v>
      </c>
      <c r="F19" s="1042">
        <v>2766.67</v>
      </c>
      <c r="G19" s="1043">
        <v>113.5</v>
      </c>
      <c r="H19" s="1452">
        <v>69.400000000000006</v>
      </c>
      <c r="I19" s="1453">
        <v>89</v>
      </c>
      <c r="J19" s="1452">
        <v>78.599999999999994</v>
      </c>
      <c r="K19" s="1074">
        <v>90.9</v>
      </c>
      <c r="L19" s="307"/>
    </row>
    <row r="20" spans="1:13" s="299" customFormat="1" ht="14.1" customHeight="1">
      <c r="A20" s="280"/>
      <c r="B20" s="892" t="s">
        <v>1609</v>
      </c>
      <c r="C20" s="1121">
        <v>6129.43</v>
      </c>
      <c r="D20" s="1203">
        <v>108.1</v>
      </c>
      <c r="E20" s="1215">
        <v>98.2</v>
      </c>
      <c r="F20" s="935" t="s">
        <v>119</v>
      </c>
      <c r="G20" s="290" t="s">
        <v>119</v>
      </c>
      <c r="H20" s="1452">
        <v>64.2</v>
      </c>
      <c r="I20" s="1453">
        <v>100.1</v>
      </c>
      <c r="J20" s="1452">
        <v>60.7</v>
      </c>
      <c r="K20" s="1074">
        <v>92.4</v>
      </c>
      <c r="L20" s="307"/>
    </row>
    <row r="21" spans="1:13" s="299" customFormat="1" ht="14.1" customHeight="1">
      <c r="A21" s="280"/>
      <c r="B21" s="892" t="s">
        <v>1610</v>
      </c>
      <c r="C21" s="1121">
        <v>6168.76</v>
      </c>
      <c r="D21" s="1203">
        <v>109.2</v>
      </c>
      <c r="E21" s="1215">
        <v>100.6</v>
      </c>
      <c r="F21" s="935" t="s">
        <v>119</v>
      </c>
      <c r="G21" s="290" t="s">
        <v>119</v>
      </c>
      <c r="H21" s="1452">
        <v>56</v>
      </c>
      <c r="I21" s="1453">
        <v>84</v>
      </c>
      <c r="J21" s="1452">
        <v>55.3</v>
      </c>
      <c r="K21" s="1074">
        <v>94.1</v>
      </c>
      <c r="L21" s="307"/>
    </row>
    <row r="22" spans="1:13" s="299" customFormat="1" ht="14.1" customHeight="1">
      <c r="A22" s="280"/>
      <c r="B22" s="892" t="s">
        <v>1611</v>
      </c>
      <c r="C22" s="1121">
        <v>6222.27</v>
      </c>
      <c r="D22" s="1203">
        <v>109.5</v>
      </c>
      <c r="E22" s="1215">
        <v>100.9</v>
      </c>
      <c r="F22" s="1042">
        <v>2910.02</v>
      </c>
      <c r="G22" s="1043">
        <v>116.6</v>
      </c>
      <c r="H22" s="1452">
        <v>52.9</v>
      </c>
      <c r="I22" s="1453">
        <v>93.5</v>
      </c>
      <c r="J22" s="1452">
        <v>46</v>
      </c>
      <c r="K22" s="1074">
        <v>86.9</v>
      </c>
      <c r="L22" s="307"/>
    </row>
    <row r="23" spans="1:13" s="299" customFormat="1" ht="14.1" customHeight="1">
      <c r="A23" s="280"/>
      <c r="B23" s="964" t="s">
        <v>1612</v>
      </c>
      <c r="C23" s="1121">
        <v>6399.56</v>
      </c>
      <c r="D23" s="1203">
        <v>109.2</v>
      </c>
      <c r="E23" s="1215">
        <v>102.8</v>
      </c>
      <c r="F23" s="935" t="s">
        <v>119</v>
      </c>
      <c r="G23" s="290" t="s">
        <v>119</v>
      </c>
      <c r="H23" s="1452">
        <v>62.2</v>
      </c>
      <c r="I23" s="1453">
        <v>108</v>
      </c>
      <c r="J23" s="1452">
        <v>50.9</v>
      </c>
      <c r="K23" s="1074">
        <v>96.8</v>
      </c>
      <c r="L23" s="307"/>
    </row>
    <row r="24" spans="1:13" s="299" customFormat="1" ht="14.1" customHeight="1">
      <c r="A24" s="280"/>
      <c r="B24" s="964" t="s">
        <v>1613</v>
      </c>
      <c r="C24" s="1121">
        <v>6374.5</v>
      </c>
      <c r="D24" s="1203">
        <v>110.9</v>
      </c>
      <c r="E24" s="1215">
        <v>99.6</v>
      </c>
      <c r="F24" s="935" t="s">
        <v>119</v>
      </c>
      <c r="G24" s="290" t="s">
        <v>119</v>
      </c>
      <c r="H24" s="1452">
        <v>56.6</v>
      </c>
      <c r="I24" s="1453">
        <v>93.4</v>
      </c>
      <c r="J24" s="1452">
        <v>52.8</v>
      </c>
      <c r="K24" s="1074">
        <v>100.9</v>
      </c>
      <c r="L24" s="307"/>
    </row>
    <row r="25" spans="1:13" s="299" customFormat="1" ht="14.1" customHeight="1">
      <c r="A25" s="280"/>
      <c r="B25" s="964" t="s">
        <v>1614</v>
      </c>
      <c r="C25" s="1121">
        <v>6347.4</v>
      </c>
      <c r="D25" s="1203">
        <v>108</v>
      </c>
      <c r="E25" s="1215">
        <v>99.6</v>
      </c>
      <c r="F25" s="1337">
        <v>2961.32</v>
      </c>
      <c r="G25" s="1073">
        <v>117.3</v>
      </c>
      <c r="H25" s="1117">
        <v>58.8</v>
      </c>
      <c r="I25" s="1118">
        <v>101.1</v>
      </c>
      <c r="J25" s="1117">
        <v>51.2</v>
      </c>
      <c r="K25" s="1074">
        <v>96.2</v>
      </c>
      <c r="L25" s="307"/>
    </row>
    <row r="26" spans="1:13" ht="24.95" customHeight="1">
      <c r="A26" s="1758" t="s">
        <v>677</v>
      </c>
      <c r="B26" s="1758"/>
      <c r="C26" s="1758"/>
      <c r="D26" s="1758"/>
      <c r="E26" s="1758"/>
      <c r="F26" s="1758"/>
      <c r="G26" s="1758"/>
      <c r="H26" s="1758"/>
      <c r="I26" s="1758"/>
      <c r="J26" s="1758"/>
      <c r="K26" s="1758"/>
      <c r="L26" s="62"/>
      <c r="M26" s="62"/>
    </row>
    <row r="27" spans="1:13" s="11" customFormat="1" ht="15" customHeight="1">
      <c r="A27" s="1757" t="s">
        <v>494</v>
      </c>
      <c r="B27" s="1757"/>
      <c r="C27" s="1757"/>
      <c r="D27" s="1757"/>
      <c r="E27" s="1757"/>
      <c r="F27" s="1757"/>
      <c r="G27" s="1757"/>
      <c r="H27" s="1757"/>
      <c r="I27" s="1757"/>
      <c r="J27" s="1757"/>
      <c r="K27" s="1757"/>
    </row>
    <row r="28" spans="1:13">
      <c r="A28" s="62"/>
      <c r="B28" s="62"/>
      <c r="C28" s="67"/>
      <c r="D28" s="62"/>
      <c r="E28" s="1560"/>
      <c r="F28" s="1560"/>
      <c r="G28" s="1560"/>
      <c r="H28" s="62"/>
      <c r="I28" s="62"/>
      <c r="J28" s="62"/>
      <c r="K28" s="62"/>
      <c r="L28" s="62"/>
      <c r="M28" s="62"/>
    </row>
    <row r="29" spans="1:13">
      <c r="A29" s="62"/>
      <c r="B29" s="62"/>
      <c r="C29" s="67"/>
      <c r="D29" s="62"/>
      <c r="E29" s="1560"/>
      <c r="F29" s="1560"/>
      <c r="G29" s="1560"/>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1 B22: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2071" t="s">
        <v>1825</v>
      </c>
      <c r="B1" s="2055"/>
      <c r="C1" s="2055"/>
      <c r="D1" s="2055"/>
      <c r="E1" s="2055"/>
      <c r="F1" s="2055"/>
      <c r="G1" s="2055"/>
      <c r="H1" s="2055"/>
      <c r="I1" s="2055"/>
      <c r="J1" s="2055"/>
      <c r="K1" s="2055"/>
      <c r="L1" s="2055"/>
      <c r="M1" s="1896" t="s">
        <v>4</v>
      </c>
      <c r="N1" s="1896"/>
    </row>
    <row r="2" spans="1:14" s="81" customFormat="1" ht="15" customHeight="1">
      <c r="A2" s="2084" t="s">
        <v>1826</v>
      </c>
      <c r="B2" s="1849"/>
      <c r="C2" s="1849"/>
      <c r="D2" s="1849"/>
      <c r="E2" s="1849"/>
      <c r="F2" s="1849"/>
      <c r="G2" s="1849"/>
      <c r="H2" s="1849"/>
      <c r="I2" s="1849"/>
      <c r="J2" s="1849"/>
      <c r="K2" s="1849"/>
      <c r="L2" s="1849"/>
      <c r="M2" s="1936" t="s">
        <v>132</v>
      </c>
      <c r="N2" s="1936"/>
    </row>
    <row r="3" spans="1:14" s="451" customFormat="1" ht="17.100000000000001" customHeight="1">
      <c r="A3" s="2072" t="s">
        <v>1011</v>
      </c>
      <c r="B3" s="2073"/>
      <c r="C3" s="1988" t="s">
        <v>1012</v>
      </c>
      <c r="D3" s="511"/>
      <c r="E3" s="511"/>
      <c r="F3" s="511"/>
      <c r="G3" s="511"/>
      <c r="H3" s="511"/>
      <c r="I3" s="511"/>
      <c r="J3" s="511"/>
      <c r="K3" s="511"/>
      <c r="L3" s="511"/>
      <c r="M3" s="450"/>
      <c r="N3" s="450"/>
    </row>
    <row r="4" spans="1:14" s="451" customFormat="1" ht="174.95" customHeight="1">
      <c r="A4" s="2074"/>
      <c r="B4" s="2075"/>
      <c r="C4" s="1995"/>
      <c r="D4" s="508" t="s">
        <v>1023</v>
      </c>
      <c r="E4" s="508" t="s">
        <v>1037</v>
      </c>
      <c r="F4" s="508" t="s">
        <v>1038</v>
      </c>
      <c r="G4" s="509" t="s">
        <v>1039</v>
      </c>
      <c r="H4" s="508" t="s">
        <v>1033</v>
      </c>
      <c r="I4" s="508" t="s">
        <v>1017</v>
      </c>
      <c r="J4" s="508" t="s">
        <v>1040</v>
      </c>
      <c r="K4" s="510" t="s">
        <v>1029</v>
      </c>
      <c r="L4" s="510" t="s">
        <v>1041</v>
      </c>
      <c r="M4" s="450"/>
    </row>
    <row r="5" spans="1:14" s="451" customFormat="1" ht="15" customHeight="1">
      <c r="A5" s="2078" t="s">
        <v>104</v>
      </c>
      <c r="B5" s="2078"/>
      <c r="C5" s="2078"/>
      <c r="D5" s="2078"/>
      <c r="E5" s="2078"/>
      <c r="F5" s="2078"/>
      <c r="G5" s="2078"/>
      <c r="H5" s="2078"/>
      <c r="I5" s="2078"/>
      <c r="J5" s="2078"/>
      <c r="K5" s="2078"/>
      <c r="L5" s="2078"/>
      <c r="M5" s="450"/>
    </row>
    <row r="6" spans="1:14" s="451" customFormat="1" ht="15" customHeight="1">
      <c r="A6" s="2062" t="s">
        <v>105</v>
      </c>
      <c r="B6" s="2062"/>
      <c r="C6" s="2062"/>
      <c r="D6" s="2062"/>
      <c r="E6" s="2062"/>
      <c r="F6" s="2062"/>
      <c r="G6" s="2062"/>
      <c r="H6" s="2062"/>
      <c r="I6" s="2062"/>
      <c r="J6" s="2062"/>
      <c r="K6" s="2062"/>
      <c r="L6" s="2062"/>
      <c r="M6" s="450"/>
    </row>
    <row r="7" spans="1:14" s="537" customFormat="1" ht="14.1" customHeight="1">
      <c r="A7" s="493">
        <v>2022</v>
      </c>
      <c r="B7" s="280" t="s">
        <v>1619</v>
      </c>
      <c r="C7" s="833">
        <v>389</v>
      </c>
      <c r="D7" s="833">
        <v>160</v>
      </c>
      <c r="E7" s="512">
        <v>7</v>
      </c>
      <c r="F7" s="833">
        <v>19</v>
      </c>
      <c r="G7" s="833">
        <v>36</v>
      </c>
      <c r="H7" s="833">
        <v>102</v>
      </c>
      <c r="I7" s="833">
        <v>25</v>
      </c>
      <c r="J7" s="833">
        <v>8</v>
      </c>
      <c r="K7" s="833">
        <v>6</v>
      </c>
      <c r="L7" s="834">
        <v>8</v>
      </c>
      <c r="M7" s="536"/>
    </row>
    <row r="8" spans="1:14" s="537" customFormat="1" ht="14.1" customHeight="1">
      <c r="A8" s="493"/>
      <c r="B8" s="285" t="s">
        <v>1635</v>
      </c>
      <c r="C8" s="1191">
        <v>399</v>
      </c>
      <c r="D8" s="1191">
        <v>166</v>
      </c>
      <c r="E8" s="1195">
        <v>7</v>
      </c>
      <c r="F8" s="1191">
        <v>19</v>
      </c>
      <c r="G8" s="1191">
        <v>36</v>
      </c>
      <c r="H8" s="1191">
        <v>104</v>
      </c>
      <c r="I8" s="1191">
        <v>27</v>
      </c>
      <c r="J8" s="1191">
        <v>8</v>
      </c>
      <c r="K8" s="1191">
        <v>6</v>
      </c>
      <c r="L8" s="1193">
        <v>8</v>
      </c>
      <c r="M8" s="536"/>
    </row>
    <row r="9" spans="1:14" s="537" customFormat="1" ht="14.1" customHeight="1">
      <c r="A9" s="1309"/>
      <c r="B9" s="1230" t="s">
        <v>1618</v>
      </c>
      <c r="C9" s="1475">
        <v>411</v>
      </c>
      <c r="D9" s="1475">
        <v>173</v>
      </c>
      <c r="E9" s="1475">
        <v>7</v>
      </c>
      <c r="F9" s="1475">
        <v>19</v>
      </c>
      <c r="G9" s="1475">
        <v>36</v>
      </c>
      <c r="H9" s="1475">
        <v>104</v>
      </c>
      <c r="I9" s="1475">
        <v>30</v>
      </c>
      <c r="J9" s="1475">
        <v>8</v>
      </c>
      <c r="K9" s="1475">
        <v>7</v>
      </c>
      <c r="L9" s="1479">
        <v>8</v>
      </c>
      <c r="M9" s="536"/>
    </row>
    <row r="10" spans="1:14" s="537" customFormat="1" ht="14.1" customHeight="1">
      <c r="A10" s="1309"/>
      <c r="B10" s="1230"/>
      <c r="C10" s="1475"/>
      <c r="D10" s="1479"/>
      <c r="E10" s="1479"/>
      <c r="F10" s="1479"/>
      <c r="G10" s="1479"/>
      <c r="H10" s="1479"/>
      <c r="I10" s="1479"/>
      <c r="J10" s="1479"/>
      <c r="K10" s="1479"/>
      <c r="L10" s="1479"/>
      <c r="M10" s="536"/>
    </row>
    <row r="11" spans="1:14" s="537" customFormat="1" ht="14.1" customHeight="1">
      <c r="A11" s="1332">
        <v>2023</v>
      </c>
      <c r="B11" s="1230" t="s">
        <v>1623</v>
      </c>
      <c r="C11" s="1475">
        <v>399</v>
      </c>
      <c r="D11" s="1475">
        <v>163</v>
      </c>
      <c r="E11" s="1481">
        <v>6</v>
      </c>
      <c r="F11" s="1475">
        <v>19</v>
      </c>
      <c r="G11" s="1475">
        <v>34</v>
      </c>
      <c r="H11" s="1475">
        <v>99</v>
      </c>
      <c r="I11" s="1475">
        <v>32</v>
      </c>
      <c r="J11" s="1475">
        <v>8</v>
      </c>
      <c r="K11" s="1475">
        <v>8</v>
      </c>
      <c r="L11" s="1476">
        <v>8</v>
      </c>
      <c r="M11" s="536"/>
    </row>
    <row r="12" spans="1:14" s="537" customFormat="1" ht="14.1" customHeight="1">
      <c r="A12" s="1332"/>
      <c r="B12" s="280" t="s">
        <v>1619</v>
      </c>
      <c r="C12" s="1475">
        <v>402</v>
      </c>
      <c r="D12" s="1475">
        <v>164</v>
      </c>
      <c r="E12" s="1481">
        <v>6</v>
      </c>
      <c r="F12" s="1475">
        <v>19</v>
      </c>
      <c r="G12" s="1475">
        <v>34</v>
      </c>
      <c r="H12" s="1475">
        <v>100</v>
      </c>
      <c r="I12" s="1475">
        <v>33</v>
      </c>
      <c r="J12" s="1475">
        <v>8</v>
      </c>
      <c r="K12" s="1475">
        <v>8</v>
      </c>
      <c r="L12" s="1476">
        <v>8</v>
      </c>
      <c r="M12" s="536"/>
    </row>
    <row r="13" spans="1:14" s="537" customFormat="1" ht="14.1" customHeight="1">
      <c r="A13" s="1332"/>
      <c r="B13" s="285" t="s">
        <v>1635</v>
      </c>
      <c r="C13" s="1191">
        <v>410</v>
      </c>
      <c r="D13" s="1191">
        <v>168</v>
      </c>
      <c r="E13" s="1195">
        <v>6</v>
      </c>
      <c r="F13" s="1191">
        <v>19</v>
      </c>
      <c r="G13" s="1191">
        <v>35</v>
      </c>
      <c r="H13" s="1191">
        <v>100</v>
      </c>
      <c r="I13" s="1191">
        <v>35</v>
      </c>
      <c r="J13" s="1191">
        <v>8</v>
      </c>
      <c r="K13" s="1191">
        <v>8</v>
      </c>
      <c r="L13" s="1193">
        <v>9</v>
      </c>
      <c r="M13" s="536"/>
    </row>
    <row r="14" spans="1:14" s="451" customFormat="1" ht="15" customHeight="1">
      <c r="A14" s="2058" t="s">
        <v>1827</v>
      </c>
      <c r="B14" s="2081"/>
      <c r="C14" s="2081"/>
      <c r="D14" s="2081"/>
      <c r="E14" s="2081"/>
      <c r="F14" s="2081"/>
      <c r="G14" s="2081"/>
      <c r="H14" s="2081"/>
      <c r="I14" s="2081"/>
      <c r="J14" s="2081"/>
      <c r="K14" s="2081"/>
      <c r="L14" s="2081"/>
      <c r="M14" s="450"/>
    </row>
    <row r="15" spans="1:14" s="451" customFormat="1" ht="15" customHeight="1">
      <c r="A15" s="2067" t="s">
        <v>1828</v>
      </c>
      <c r="B15" s="2062"/>
      <c r="C15" s="2062"/>
      <c r="D15" s="2062"/>
      <c r="E15" s="2062"/>
      <c r="F15" s="2062"/>
      <c r="G15" s="2062"/>
      <c r="H15" s="2062"/>
      <c r="I15" s="2062"/>
      <c r="J15" s="2062"/>
      <c r="K15" s="2062"/>
      <c r="L15" s="2062"/>
      <c r="M15" s="450"/>
    </row>
    <row r="16" spans="1:14" s="537" customFormat="1" ht="14.1" customHeight="1">
      <c r="A16" s="493">
        <v>2022</v>
      </c>
      <c r="B16" s="280" t="s">
        <v>1619</v>
      </c>
      <c r="C16" s="367">
        <v>82</v>
      </c>
      <c r="D16" s="367">
        <v>90.6</v>
      </c>
      <c r="E16" s="367">
        <v>71.400000000000006</v>
      </c>
      <c r="F16" s="367">
        <v>47.4</v>
      </c>
      <c r="G16" s="367">
        <v>77.8</v>
      </c>
      <c r="H16" s="367">
        <v>83.3</v>
      </c>
      <c r="I16" s="367">
        <v>64</v>
      </c>
      <c r="J16" s="367">
        <v>75</v>
      </c>
      <c r="K16" s="367">
        <v>83.3</v>
      </c>
      <c r="L16" s="498">
        <v>100</v>
      </c>
      <c r="M16" s="536"/>
    </row>
    <row r="17" spans="1:13" s="537" customFormat="1" ht="14.1" customHeight="1">
      <c r="A17" s="493"/>
      <c r="B17" s="285" t="s">
        <v>1635</v>
      </c>
      <c r="C17" s="1186">
        <v>85</v>
      </c>
      <c r="D17" s="1186">
        <v>92.8</v>
      </c>
      <c r="E17" s="1186">
        <v>57.1</v>
      </c>
      <c r="F17" s="1186">
        <v>47.4</v>
      </c>
      <c r="G17" s="1186">
        <v>77.8</v>
      </c>
      <c r="H17" s="1186">
        <v>88.5</v>
      </c>
      <c r="I17" s="1186">
        <v>66.7</v>
      </c>
      <c r="J17" s="1186">
        <v>100</v>
      </c>
      <c r="K17" s="1186">
        <v>83.3</v>
      </c>
      <c r="L17" s="1188">
        <v>100</v>
      </c>
      <c r="M17" s="536"/>
    </row>
    <row r="18" spans="1:13" s="537" customFormat="1" ht="14.1" customHeight="1">
      <c r="A18" s="1309"/>
      <c r="B18" s="1230" t="s">
        <v>1618</v>
      </c>
      <c r="C18" s="1475">
        <v>86.1</v>
      </c>
      <c r="D18" s="1475">
        <v>91.9</v>
      </c>
      <c r="E18" s="1475">
        <v>42.9</v>
      </c>
      <c r="F18" s="1475">
        <v>47.4</v>
      </c>
      <c r="G18" s="1475">
        <v>88.9</v>
      </c>
      <c r="H18" s="1475">
        <v>88.5</v>
      </c>
      <c r="I18" s="1475">
        <v>73.3</v>
      </c>
      <c r="J18" s="1480" t="s">
        <v>119</v>
      </c>
      <c r="K18" s="1475">
        <v>71.400000000000006</v>
      </c>
      <c r="L18" s="1442">
        <v>100</v>
      </c>
      <c r="M18" s="536"/>
    </row>
    <row r="19" spans="1:13" s="537" customFormat="1" ht="14.1" customHeight="1">
      <c r="A19" s="1309"/>
      <c r="B19" s="1230"/>
      <c r="C19" s="1475"/>
      <c r="D19" s="1479"/>
      <c r="E19" s="1479"/>
      <c r="F19" s="1479"/>
      <c r="G19" s="1479"/>
      <c r="H19" s="1479"/>
      <c r="I19" s="1479"/>
      <c r="J19" s="1479"/>
      <c r="K19" s="1479"/>
      <c r="L19" s="1479"/>
      <c r="M19" s="536"/>
    </row>
    <row r="20" spans="1:13" s="537" customFormat="1" ht="14.1" customHeight="1">
      <c r="A20" s="1332">
        <v>2023</v>
      </c>
      <c r="B20" s="1230" t="s">
        <v>1623</v>
      </c>
      <c r="C20" s="1475">
        <v>72.2</v>
      </c>
      <c r="D20" s="1475">
        <v>79.8</v>
      </c>
      <c r="E20" s="1441">
        <v>83.3</v>
      </c>
      <c r="F20" s="1475">
        <v>52.6</v>
      </c>
      <c r="G20" s="1475">
        <v>58.8</v>
      </c>
      <c r="H20" s="1475">
        <v>73.7</v>
      </c>
      <c r="I20" s="1475">
        <v>65.599999999999994</v>
      </c>
      <c r="J20" s="1475">
        <v>37.5</v>
      </c>
      <c r="K20" s="1441">
        <v>75</v>
      </c>
      <c r="L20" s="1476">
        <v>62.5</v>
      </c>
      <c r="M20" s="536"/>
    </row>
    <row r="21" spans="1:13" s="537" customFormat="1" ht="14.1" customHeight="1">
      <c r="A21" s="1332"/>
      <c r="B21" s="280" t="s">
        <v>1619</v>
      </c>
      <c r="C21" s="1475">
        <v>77.599999999999994</v>
      </c>
      <c r="D21" s="1475">
        <v>79.900000000000006</v>
      </c>
      <c r="E21" s="1433" t="s">
        <v>119</v>
      </c>
      <c r="F21" s="1475">
        <v>57.9</v>
      </c>
      <c r="G21" s="1475">
        <v>79.400000000000006</v>
      </c>
      <c r="H21" s="1441">
        <v>78</v>
      </c>
      <c r="I21" s="1475">
        <v>72.7</v>
      </c>
      <c r="J21" s="1480" t="s">
        <v>119</v>
      </c>
      <c r="K21" s="1441">
        <v>100</v>
      </c>
      <c r="L21" s="495">
        <v>100</v>
      </c>
      <c r="M21" s="536"/>
    </row>
    <row r="22" spans="1:13" s="537" customFormat="1" ht="14.1" customHeight="1">
      <c r="A22" s="1332"/>
      <c r="B22" s="285" t="s">
        <v>1635</v>
      </c>
      <c r="C22" s="1186">
        <v>77.099999999999994</v>
      </c>
      <c r="D22" s="1186">
        <v>80.400000000000006</v>
      </c>
      <c r="E22" s="1519" t="s">
        <v>119</v>
      </c>
      <c r="F22" s="1186">
        <v>68.400000000000006</v>
      </c>
      <c r="G22" s="1186">
        <v>77.099999999999994</v>
      </c>
      <c r="H22" s="1186">
        <v>80</v>
      </c>
      <c r="I22" s="1186">
        <v>54.3</v>
      </c>
      <c r="J22" s="1519" t="s">
        <v>119</v>
      </c>
      <c r="K22" s="1186">
        <v>100</v>
      </c>
      <c r="L22" s="1196">
        <v>100</v>
      </c>
      <c r="M22" s="536"/>
    </row>
    <row r="23" spans="1:13" s="451" customFormat="1" ht="15" customHeight="1">
      <c r="A23" s="2082" t="s">
        <v>2303</v>
      </c>
      <c r="B23" s="2082"/>
      <c r="C23" s="2082"/>
      <c r="D23" s="2082"/>
      <c r="E23" s="2082"/>
      <c r="F23" s="2082"/>
      <c r="G23" s="2082"/>
      <c r="H23" s="2082"/>
      <c r="I23" s="2082"/>
      <c r="J23" s="2082"/>
      <c r="K23" s="2082"/>
      <c r="L23" s="2082"/>
      <c r="M23" s="450"/>
    </row>
    <row r="24" spans="1:13" s="451" customFormat="1" ht="15" customHeight="1">
      <c r="A24" s="2083" t="s">
        <v>2302</v>
      </c>
      <c r="B24" s="2061"/>
      <c r="C24" s="2061"/>
      <c r="D24" s="2061"/>
      <c r="E24" s="2061"/>
      <c r="F24" s="2061"/>
      <c r="G24" s="2061"/>
      <c r="H24" s="2061"/>
      <c r="I24" s="2061"/>
      <c r="J24" s="2061"/>
      <c r="K24" s="2061"/>
      <c r="L24" s="2061"/>
      <c r="M24" s="450"/>
    </row>
    <row r="25" spans="1:13" s="537" customFormat="1" ht="14.1" customHeight="1">
      <c r="A25" s="493">
        <v>2022</v>
      </c>
      <c r="B25" s="280" t="s">
        <v>1619</v>
      </c>
      <c r="C25" s="833">
        <v>92.3</v>
      </c>
      <c r="D25" s="833">
        <v>94.2</v>
      </c>
      <c r="E25" s="833">
        <v>94.6</v>
      </c>
      <c r="F25" s="833">
        <v>59.5</v>
      </c>
      <c r="G25" s="833">
        <v>89.6</v>
      </c>
      <c r="H25" s="833">
        <v>92.3</v>
      </c>
      <c r="I25" s="833">
        <v>85.9</v>
      </c>
      <c r="J25" s="367">
        <v>91.8</v>
      </c>
      <c r="K25" s="367">
        <v>85.6</v>
      </c>
      <c r="L25" s="498">
        <v>100</v>
      </c>
      <c r="M25" s="536"/>
    </row>
    <row r="26" spans="1:13" s="537" customFormat="1" ht="14.1" customHeight="1">
      <c r="A26" s="493"/>
      <c r="B26" s="285" t="s">
        <v>1635</v>
      </c>
      <c r="C26" s="1186">
        <v>91.9</v>
      </c>
      <c r="D26" s="1186">
        <v>95</v>
      </c>
      <c r="E26" s="1186">
        <v>89.4</v>
      </c>
      <c r="F26" s="1186">
        <v>61</v>
      </c>
      <c r="G26" s="1186">
        <v>63.4</v>
      </c>
      <c r="H26" s="1186">
        <v>94.3</v>
      </c>
      <c r="I26" s="1186">
        <v>87.8</v>
      </c>
      <c r="J26" s="1186">
        <v>100</v>
      </c>
      <c r="K26" s="1186">
        <v>92.4</v>
      </c>
      <c r="L26" s="1196">
        <v>100</v>
      </c>
      <c r="M26" s="536"/>
    </row>
    <row r="27" spans="1:13" s="537" customFormat="1" ht="14.1" customHeight="1">
      <c r="A27" s="1309"/>
      <c r="B27" s="1230" t="s">
        <v>1618</v>
      </c>
      <c r="C27" s="1475">
        <v>95.5</v>
      </c>
      <c r="D27" s="1475">
        <v>97.8</v>
      </c>
      <c r="E27" s="1441">
        <v>86</v>
      </c>
      <c r="F27" s="1475">
        <v>60.1</v>
      </c>
      <c r="G27" s="1475">
        <v>93.4</v>
      </c>
      <c r="H27" s="1475">
        <v>94.2</v>
      </c>
      <c r="I27" s="1475">
        <v>89.3</v>
      </c>
      <c r="J27" s="1480" t="s">
        <v>119</v>
      </c>
      <c r="K27" s="1475">
        <v>81.5</v>
      </c>
      <c r="L27" s="1442">
        <v>100</v>
      </c>
      <c r="M27" s="536"/>
    </row>
    <row r="28" spans="1:13" s="537" customFormat="1" ht="14.1" customHeight="1">
      <c r="A28" s="1309"/>
      <c r="B28" s="1230"/>
      <c r="C28" s="1475"/>
      <c r="D28" s="1479"/>
      <c r="E28" s="1479"/>
      <c r="F28" s="1479"/>
      <c r="G28" s="1479"/>
      <c r="H28" s="1479"/>
      <c r="I28" s="1479"/>
      <c r="J28" s="1479"/>
      <c r="K28" s="1479"/>
      <c r="L28" s="1479"/>
      <c r="M28" s="536"/>
    </row>
    <row r="29" spans="1:13" s="537" customFormat="1" ht="14.1" customHeight="1">
      <c r="A29" s="1332">
        <v>2023</v>
      </c>
      <c r="B29" s="1230" t="s">
        <v>1623</v>
      </c>
      <c r="C29" s="1475">
        <v>87.5</v>
      </c>
      <c r="D29" s="1475">
        <v>91.2</v>
      </c>
      <c r="E29" s="1441">
        <v>95.6</v>
      </c>
      <c r="F29" s="1475">
        <v>62.7</v>
      </c>
      <c r="G29" s="1475">
        <v>86.1</v>
      </c>
      <c r="H29" s="1475">
        <v>82.8</v>
      </c>
      <c r="I29" s="1475">
        <v>69.5</v>
      </c>
      <c r="J29" s="1475">
        <v>83.1</v>
      </c>
      <c r="K29" s="1475">
        <v>82.6</v>
      </c>
      <c r="L29" s="1476">
        <v>77.5</v>
      </c>
      <c r="M29" s="536"/>
    </row>
    <row r="30" spans="1:13" s="537" customFormat="1" ht="14.1" customHeight="1">
      <c r="A30" s="1332"/>
      <c r="B30" s="280" t="s">
        <v>1619</v>
      </c>
      <c r="C30" s="1475">
        <v>89.2</v>
      </c>
      <c r="D30" s="1475">
        <v>90.7</v>
      </c>
      <c r="E30" s="1433" t="s">
        <v>119</v>
      </c>
      <c r="F30" s="1475">
        <v>67.3</v>
      </c>
      <c r="G30" s="1475">
        <v>86.7</v>
      </c>
      <c r="H30" s="1475">
        <v>86.4</v>
      </c>
      <c r="I30" s="1475">
        <v>86.6</v>
      </c>
      <c r="J30" s="1480" t="s">
        <v>119</v>
      </c>
      <c r="K30" s="1441">
        <v>100</v>
      </c>
      <c r="L30" s="495">
        <v>100</v>
      </c>
      <c r="M30" s="536"/>
    </row>
    <row r="31" spans="1:13" s="537" customFormat="1" ht="14.1" customHeight="1">
      <c r="A31" s="1332"/>
      <c r="B31" s="285" t="s">
        <v>1635</v>
      </c>
      <c r="C31" s="1186">
        <v>86.3</v>
      </c>
      <c r="D31" s="1186">
        <v>90.6</v>
      </c>
      <c r="E31" s="1519" t="s">
        <v>119</v>
      </c>
      <c r="F31" s="1186">
        <v>73.3</v>
      </c>
      <c r="G31" s="1186">
        <v>56.9</v>
      </c>
      <c r="H31" s="1186">
        <v>86.7</v>
      </c>
      <c r="I31" s="1186">
        <v>75.400000000000006</v>
      </c>
      <c r="J31" s="1705" t="s">
        <v>119</v>
      </c>
      <c r="K31" s="1186">
        <v>100</v>
      </c>
      <c r="L31" s="1196">
        <v>100</v>
      </c>
      <c r="M31" s="536"/>
    </row>
    <row r="32" spans="1:13" ht="24.95" customHeight="1">
      <c r="A32" s="2059" t="s">
        <v>764</v>
      </c>
      <c r="B32" s="2059"/>
      <c r="C32" s="2059"/>
      <c r="D32" s="2059"/>
      <c r="E32" s="2059"/>
      <c r="F32" s="2059"/>
      <c r="G32" s="2059"/>
      <c r="H32" s="2059"/>
      <c r="I32" s="2059"/>
      <c r="J32" s="2059"/>
      <c r="K32" s="2059"/>
      <c r="L32" s="2059"/>
    </row>
    <row r="33" spans="1:12" ht="11.25" customHeight="1">
      <c r="A33" s="2059" t="s">
        <v>765</v>
      </c>
      <c r="B33" s="2059"/>
      <c r="C33" s="2059"/>
      <c r="D33" s="2059"/>
      <c r="E33" s="2059"/>
      <c r="F33" s="2059"/>
      <c r="G33" s="2059"/>
      <c r="H33" s="2059"/>
      <c r="I33" s="2059"/>
      <c r="J33" s="2059"/>
      <c r="K33" s="2059"/>
      <c r="L33" s="2059"/>
    </row>
    <row r="34" spans="1:12" ht="15" customHeight="1">
      <c r="A34" s="1851" t="s">
        <v>582</v>
      </c>
      <c r="B34" s="1851"/>
      <c r="C34" s="1851"/>
      <c r="D34" s="1851"/>
      <c r="E34" s="1851"/>
      <c r="F34" s="1851"/>
      <c r="G34" s="1851"/>
      <c r="H34" s="1851"/>
      <c r="I34" s="1851"/>
      <c r="J34" s="1851"/>
      <c r="K34" s="1851"/>
      <c r="L34" s="1851"/>
    </row>
    <row r="35" spans="1:12" ht="11.25" customHeight="1">
      <c r="A35" s="2080" t="s">
        <v>530</v>
      </c>
      <c r="B35" s="2080"/>
      <c r="C35" s="2080"/>
      <c r="D35" s="2080"/>
      <c r="E35" s="2080"/>
      <c r="F35" s="2080"/>
      <c r="G35" s="2080"/>
      <c r="H35" s="2080"/>
      <c r="I35" s="2080"/>
      <c r="J35" s="2080"/>
      <c r="K35" s="2080"/>
      <c r="L35" s="2080"/>
    </row>
    <row r="36" spans="1:12">
      <c r="K36" s="101"/>
      <c r="L36" s="101"/>
    </row>
    <row r="37" spans="1:12">
      <c r="K37" s="101"/>
      <c r="L37" s="101"/>
    </row>
    <row r="38" spans="1:12">
      <c r="K38" s="101"/>
      <c r="L38" s="101"/>
    </row>
    <row r="39" spans="1:12">
      <c r="K39" s="101"/>
      <c r="L39" s="101"/>
    </row>
    <row r="40" spans="1:12">
      <c r="K40" s="101"/>
      <c r="L40" s="101"/>
    </row>
    <row r="41" spans="1:12">
      <c r="K41" s="101"/>
      <c r="L41" s="101"/>
    </row>
    <row r="42" spans="1:12">
      <c r="K42" s="101"/>
      <c r="L42" s="101"/>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2092" t="s">
        <v>1829</v>
      </c>
      <c r="B1" s="2069"/>
      <c r="C1" s="2069"/>
      <c r="D1" s="2069"/>
      <c r="E1" s="2069"/>
      <c r="F1" s="2069"/>
      <c r="G1" s="2069"/>
      <c r="H1" s="2069"/>
      <c r="I1" s="2069"/>
      <c r="J1" s="2069"/>
      <c r="K1" s="2069"/>
      <c r="L1" s="2069"/>
      <c r="M1" s="194"/>
      <c r="N1" s="1784" t="s">
        <v>4</v>
      </c>
      <c r="O1" s="1784"/>
      <c r="P1" s="1784"/>
    </row>
    <row r="2" spans="1:17" ht="13.5" customHeight="1">
      <c r="A2" s="2057" t="s">
        <v>501</v>
      </c>
      <c r="B2" s="2057"/>
      <c r="C2" s="2057"/>
      <c r="D2" s="2057"/>
      <c r="E2" s="2057"/>
      <c r="F2" s="2057"/>
      <c r="G2" s="2057"/>
      <c r="H2" s="2057"/>
      <c r="I2" s="2057"/>
      <c r="J2" s="2057"/>
      <c r="K2" s="2057"/>
      <c r="L2" s="2057"/>
      <c r="M2" s="102"/>
      <c r="N2" s="1745" t="s">
        <v>132</v>
      </c>
      <c r="O2" s="1745"/>
      <c r="P2" s="1745"/>
    </row>
    <row r="3" spans="1:17" ht="15" customHeight="1">
      <c r="A3" s="2093" t="s">
        <v>1830</v>
      </c>
      <c r="B3" s="1838"/>
      <c r="C3" s="1838"/>
      <c r="D3" s="1838"/>
      <c r="E3" s="1838"/>
      <c r="F3" s="1838"/>
      <c r="G3" s="1838"/>
      <c r="H3" s="1838"/>
      <c r="I3" s="1838"/>
      <c r="J3" s="1838"/>
      <c r="K3" s="1838"/>
      <c r="L3" s="1838"/>
      <c r="M3" s="91"/>
      <c r="N3" s="91"/>
      <c r="O3" s="91"/>
      <c r="P3" s="91"/>
    </row>
    <row r="4" spans="1:17" ht="13.5" customHeight="1">
      <c r="A4" s="1997" t="s">
        <v>502</v>
      </c>
      <c r="B4" s="1997"/>
      <c r="C4" s="1997"/>
      <c r="D4" s="1997"/>
      <c r="E4" s="1997"/>
      <c r="F4" s="1997"/>
      <c r="G4" s="1997"/>
      <c r="H4" s="1997"/>
      <c r="I4" s="1997"/>
      <c r="J4" s="1997"/>
      <c r="K4" s="1997"/>
      <c r="L4" s="1997"/>
      <c r="M4" s="102"/>
      <c r="N4" s="102"/>
      <c r="O4" s="102"/>
      <c r="P4" s="102"/>
    </row>
    <row r="5" spans="1:17" s="229" customFormat="1" ht="20.100000000000001" customHeight="1">
      <c r="A5" s="2072" t="s">
        <v>1011</v>
      </c>
      <c r="B5" s="2073"/>
      <c r="C5" s="2087" t="s">
        <v>1042</v>
      </c>
      <c r="D5" s="1993"/>
      <c r="E5" s="1993"/>
      <c r="F5" s="1993"/>
      <c r="G5" s="1993"/>
      <c r="H5" s="1993"/>
      <c r="I5" s="1993"/>
      <c r="J5" s="1993"/>
      <c r="K5" s="1993"/>
      <c r="L5" s="1994"/>
      <c r="M5" s="1831" t="s">
        <v>1832</v>
      </c>
      <c r="N5" s="1993"/>
      <c r="O5" s="1994"/>
      <c r="P5" s="1988" t="s">
        <v>1505</v>
      </c>
      <c r="Q5" s="500"/>
    </row>
    <row r="6" spans="1:17" s="229" customFormat="1" ht="15.75" customHeight="1">
      <c r="A6" s="2074"/>
      <c r="B6" s="2075"/>
      <c r="C6" s="2089" t="s">
        <v>1043</v>
      </c>
      <c r="D6" s="1988" t="s">
        <v>1044</v>
      </c>
      <c r="E6" s="1993"/>
      <c r="F6" s="1993"/>
      <c r="G6" s="1993"/>
      <c r="H6" s="1994"/>
      <c r="I6" s="1988" t="s">
        <v>1508</v>
      </c>
      <c r="J6" s="514"/>
      <c r="K6" s="2089" t="s">
        <v>1509</v>
      </c>
      <c r="L6" s="2089" t="s">
        <v>1045</v>
      </c>
      <c r="M6" s="1995"/>
      <c r="N6" s="2091" t="s">
        <v>1833</v>
      </c>
      <c r="O6" s="2089" t="s">
        <v>1510</v>
      </c>
      <c r="P6" s="1995"/>
      <c r="Q6" s="500"/>
    </row>
    <row r="7" spans="1:17" s="229" customFormat="1" ht="216.75" customHeight="1">
      <c r="A7" s="2074"/>
      <c r="B7" s="2075"/>
      <c r="C7" s="1989"/>
      <c r="D7" s="1989"/>
      <c r="E7" s="453" t="s">
        <v>1046</v>
      </c>
      <c r="F7" s="453" t="s">
        <v>1047</v>
      </c>
      <c r="G7" s="453" t="s">
        <v>1048</v>
      </c>
      <c r="H7" s="453" t="s">
        <v>1049</v>
      </c>
      <c r="I7" s="1989"/>
      <c r="J7" s="998" t="s">
        <v>1831</v>
      </c>
      <c r="K7" s="2090"/>
      <c r="L7" s="2090"/>
      <c r="M7" s="1989"/>
      <c r="N7" s="2090"/>
      <c r="O7" s="2090"/>
      <c r="P7" s="1989"/>
      <c r="Q7" s="500"/>
    </row>
    <row r="8" spans="1:17" s="229" customFormat="1" ht="15.75" customHeight="1">
      <c r="A8" s="1991"/>
      <c r="B8" s="2088"/>
      <c r="C8" s="2087" t="s">
        <v>1050</v>
      </c>
      <c r="D8" s="1993"/>
      <c r="E8" s="1993"/>
      <c r="F8" s="1993"/>
      <c r="G8" s="1993"/>
      <c r="H8" s="1993"/>
      <c r="I8" s="1993"/>
      <c r="J8" s="1993"/>
      <c r="K8" s="1993"/>
      <c r="L8" s="1993"/>
      <c r="M8" s="1993"/>
      <c r="N8" s="1993"/>
      <c r="O8" s="1993"/>
      <c r="P8" s="1993"/>
      <c r="Q8" s="500"/>
    </row>
    <row r="9" spans="1:17" s="376" customFormat="1" ht="20.100000000000001" customHeight="1">
      <c r="A9" s="861">
        <v>2022</v>
      </c>
      <c r="B9" s="897" t="s">
        <v>1611</v>
      </c>
      <c r="C9" s="516">
        <v>21617.5</v>
      </c>
      <c r="D9" s="515">
        <v>8415.1</v>
      </c>
      <c r="E9" s="515">
        <v>2619.1</v>
      </c>
      <c r="F9" s="515">
        <v>1544.7</v>
      </c>
      <c r="G9" s="515">
        <v>1510.7</v>
      </c>
      <c r="H9" s="515">
        <v>2454.3000000000002</v>
      </c>
      <c r="I9" s="515">
        <v>8825.5</v>
      </c>
      <c r="J9" s="515">
        <v>7349.8</v>
      </c>
      <c r="K9" s="515">
        <v>3785.4</v>
      </c>
      <c r="L9" s="515">
        <v>591.5</v>
      </c>
      <c r="M9" s="515">
        <v>12411.2</v>
      </c>
      <c r="N9" s="515">
        <v>6884.7</v>
      </c>
      <c r="O9" s="515">
        <v>809</v>
      </c>
      <c r="P9" s="516">
        <v>3652.2</v>
      </c>
      <c r="Q9" s="375"/>
    </row>
    <row r="10" spans="1:17" s="376" customFormat="1" ht="14.1" customHeight="1">
      <c r="A10" s="861"/>
      <c r="B10" s="898" t="s">
        <v>1614</v>
      </c>
      <c r="C10" s="1197">
        <v>22590.5</v>
      </c>
      <c r="D10" s="1197">
        <v>8956</v>
      </c>
      <c r="E10" s="1197">
        <v>2701.6</v>
      </c>
      <c r="F10" s="1197">
        <v>1577.4</v>
      </c>
      <c r="G10" s="1197">
        <v>1647.8</v>
      </c>
      <c r="H10" s="1197">
        <v>2640.2</v>
      </c>
      <c r="I10" s="1197">
        <v>9332.6</v>
      </c>
      <c r="J10" s="1197">
        <v>7746.3</v>
      </c>
      <c r="K10" s="1197">
        <v>3656</v>
      </c>
      <c r="L10" s="1198">
        <v>645.9</v>
      </c>
      <c r="M10" s="1198">
        <v>12910.3</v>
      </c>
      <c r="N10" s="1197">
        <v>7261.4</v>
      </c>
      <c r="O10" s="1197">
        <v>744.1</v>
      </c>
      <c r="P10" s="1199">
        <v>3786.5</v>
      </c>
      <c r="Q10" s="375"/>
    </row>
    <row r="11" spans="1:17" s="376" customFormat="1" ht="14.1" customHeight="1">
      <c r="A11" s="1348"/>
      <c r="B11" s="1349" t="s">
        <v>1617</v>
      </c>
      <c r="C11" s="1482">
        <v>22815.664000000001</v>
      </c>
      <c r="D11" s="1482">
        <v>9240.7720000000008</v>
      </c>
      <c r="E11" s="1482">
        <v>2790.3760000000002</v>
      </c>
      <c r="F11" s="1482">
        <v>1439.8610000000001</v>
      </c>
      <c r="G11" s="1482">
        <v>1894.8330000000001</v>
      </c>
      <c r="H11" s="1482">
        <v>2779.0920000000001</v>
      </c>
      <c r="I11" s="1482">
        <v>9238.9959999999992</v>
      </c>
      <c r="J11" s="1482">
        <v>7828.2460000000001</v>
      </c>
      <c r="K11" s="1482">
        <v>3602.6590000000001</v>
      </c>
      <c r="L11" s="1482">
        <v>733.23699999999997</v>
      </c>
      <c r="M11" s="1482">
        <v>13204.44</v>
      </c>
      <c r="N11" s="1482">
        <v>7537.05</v>
      </c>
      <c r="O11" s="1482">
        <v>831.25699999999995</v>
      </c>
      <c r="P11" s="1483">
        <v>3797.9929999999999</v>
      </c>
      <c r="Q11" s="375"/>
    </row>
    <row r="12" spans="1:17" s="376" customFormat="1" ht="14.1" customHeight="1">
      <c r="A12" s="1348"/>
      <c r="B12" s="1349"/>
      <c r="C12" s="1482"/>
      <c r="D12" s="1482"/>
      <c r="E12" s="1482"/>
      <c r="F12" s="1482"/>
      <c r="G12" s="1482"/>
      <c r="H12" s="1482"/>
      <c r="I12" s="1482"/>
      <c r="J12" s="1482"/>
      <c r="K12" s="1482"/>
      <c r="L12" s="1482"/>
      <c r="M12" s="1482"/>
      <c r="N12" s="1482"/>
      <c r="O12" s="1482"/>
      <c r="P12" s="1483"/>
      <c r="Q12" s="375"/>
    </row>
    <row r="13" spans="1:17" s="376" customFormat="1" ht="14.1" customHeight="1">
      <c r="A13" s="1348">
        <v>2023</v>
      </c>
      <c r="B13" s="1350" t="s">
        <v>1608</v>
      </c>
      <c r="C13" s="1482">
        <v>23339.7</v>
      </c>
      <c r="D13" s="1482">
        <v>9109.4</v>
      </c>
      <c r="E13" s="1482">
        <v>2589.6999999999998</v>
      </c>
      <c r="F13" s="1482">
        <v>1485</v>
      </c>
      <c r="G13" s="1482">
        <v>1839.5</v>
      </c>
      <c r="H13" s="1482">
        <v>2858</v>
      </c>
      <c r="I13" s="1482">
        <v>9527.2000000000007</v>
      </c>
      <c r="J13" s="1482">
        <v>7876.5</v>
      </c>
      <c r="K13" s="1482">
        <v>3811.7</v>
      </c>
      <c r="L13" s="1482">
        <v>891.4</v>
      </c>
      <c r="M13" s="1482">
        <v>13448.2</v>
      </c>
      <c r="N13" s="1482">
        <v>7178.8</v>
      </c>
      <c r="O13" s="1482">
        <v>1048.7</v>
      </c>
      <c r="P13" s="1483">
        <v>4039.5</v>
      </c>
      <c r="Q13" s="375"/>
    </row>
    <row r="14" spans="1:17" s="376" customFormat="1" ht="14.1" customHeight="1">
      <c r="A14" s="1348"/>
      <c r="B14" s="897" t="s">
        <v>1611</v>
      </c>
      <c r="C14" s="1482">
        <v>23006.5</v>
      </c>
      <c r="D14" s="1482">
        <v>9205.7000000000007</v>
      </c>
      <c r="E14" s="1482">
        <v>2507.6</v>
      </c>
      <c r="F14" s="1482">
        <v>1612.8</v>
      </c>
      <c r="G14" s="1482">
        <v>1918.7</v>
      </c>
      <c r="H14" s="1482">
        <v>2936.8</v>
      </c>
      <c r="I14" s="1482">
        <v>9347.9</v>
      </c>
      <c r="J14" s="1482">
        <v>7669</v>
      </c>
      <c r="K14" s="1482">
        <v>3469.1</v>
      </c>
      <c r="L14" s="1482">
        <v>983.9</v>
      </c>
      <c r="M14" s="1482">
        <v>13011.6</v>
      </c>
      <c r="N14" s="1482">
        <v>6943.6</v>
      </c>
      <c r="O14" s="1482">
        <v>867.5</v>
      </c>
      <c r="P14" s="1483">
        <v>3713.7</v>
      </c>
      <c r="Q14" s="375"/>
    </row>
    <row r="15" spans="1:17" s="376" customFormat="1" ht="14.1" customHeight="1">
      <c r="A15" s="1348"/>
      <c r="B15" s="1571" t="s">
        <v>1614</v>
      </c>
      <c r="C15" s="1197">
        <v>22930.3</v>
      </c>
      <c r="D15" s="1197">
        <v>8840.5</v>
      </c>
      <c r="E15" s="1197">
        <v>2338.8000000000002</v>
      </c>
      <c r="F15" s="1197">
        <v>1449.5</v>
      </c>
      <c r="G15" s="1197">
        <v>1919.7</v>
      </c>
      <c r="H15" s="1197">
        <v>2891.9</v>
      </c>
      <c r="I15" s="1197">
        <v>9371.1</v>
      </c>
      <c r="J15" s="1197">
        <v>7788.6</v>
      </c>
      <c r="K15" s="1197">
        <v>3708</v>
      </c>
      <c r="L15" s="1197">
        <v>1010.7</v>
      </c>
      <c r="M15" s="1197">
        <v>13121.5</v>
      </c>
      <c r="N15" s="1197">
        <v>7031.6</v>
      </c>
      <c r="O15" s="1197">
        <v>836.4</v>
      </c>
      <c r="P15" s="1709">
        <v>3702.5</v>
      </c>
      <c r="Q15" s="375"/>
    </row>
    <row r="16" spans="1:17" s="29" customFormat="1" ht="24.95" customHeight="1">
      <c r="A16" s="2086" t="s">
        <v>690</v>
      </c>
      <c r="B16" s="1833"/>
      <c r="C16" s="1833"/>
      <c r="D16" s="1833"/>
      <c r="E16" s="1833"/>
      <c r="F16" s="1833"/>
      <c r="G16" s="1833"/>
      <c r="H16" s="1833"/>
      <c r="I16" s="1833"/>
      <c r="J16" s="1833"/>
      <c r="K16" s="1833"/>
      <c r="L16" s="1833"/>
      <c r="M16" s="1833"/>
      <c r="N16" s="1833"/>
      <c r="O16" s="1833"/>
      <c r="P16" s="1833"/>
      <c r="Q16" s="30"/>
    </row>
    <row r="17" spans="1:17" s="29" customFormat="1" ht="11.25" customHeight="1">
      <c r="A17" s="1815" t="s">
        <v>710</v>
      </c>
      <c r="B17" s="1815"/>
      <c r="C17" s="1815"/>
      <c r="D17" s="1815"/>
      <c r="E17" s="1815"/>
      <c r="F17" s="1815"/>
      <c r="G17" s="1815"/>
      <c r="H17" s="1815"/>
      <c r="I17" s="1815"/>
      <c r="J17" s="1815"/>
      <c r="K17" s="1815"/>
      <c r="L17" s="1815"/>
      <c r="M17" s="1815"/>
      <c r="N17" s="1815"/>
      <c r="O17" s="1815"/>
      <c r="P17" s="1815"/>
      <c r="Q17" s="30"/>
    </row>
    <row r="18" spans="1:17" s="29" customFormat="1" ht="11.25" customHeight="1">
      <c r="A18" s="2086" t="s">
        <v>691</v>
      </c>
      <c r="B18" s="1833"/>
      <c r="C18" s="1833"/>
      <c r="D18" s="1833"/>
      <c r="E18" s="1833"/>
      <c r="F18" s="1833"/>
      <c r="G18" s="1833"/>
      <c r="H18" s="1833"/>
      <c r="I18" s="1833"/>
      <c r="J18" s="1833"/>
      <c r="K18" s="1833"/>
      <c r="L18" s="1833"/>
      <c r="M18" s="1833"/>
      <c r="N18" s="1833"/>
      <c r="O18" s="1833"/>
      <c r="P18" s="1833"/>
      <c r="Q18" s="30"/>
    </row>
    <row r="19" spans="1:17" s="103" customFormat="1" ht="15" customHeight="1">
      <c r="A19" s="2085" t="s">
        <v>583</v>
      </c>
      <c r="B19" s="2085"/>
      <c r="C19" s="2085"/>
      <c r="D19" s="2085"/>
      <c r="E19" s="2085"/>
      <c r="F19" s="2085"/>
      <c r="G19" s="2085"/>
      <c r="H19" s="2085"/>
      <c r="I19" s="2085"/>
      <c r="J19" s="2085"/>
      <c r="K19" s="2085"/>
      <c r="L19" s="2085"/>
      <c r="M19" s="2085"/>
      <c r="N19" s="2085"/>
      <c r="O19" s="2085"/>
      <c r="P19" s="2085"/>
      <c r="Q19" s="113"/>
    </row>
    <row r="20" spans="1:17" s="103" customFormat="1" ht="11.25" customHeight="1">
      <c r="A20" s="1851" t="s">
        <v>531</v>
      </c>
      <c r="B20" s="1851"/>
      <c r="C20" s="1851"/>
      <c r="D20" s="1851"/>
      <c r="E20" s="1851"/>
      <c r="F20" s="1851"/>
      <c r="G20" s="1851"/>
      <c r="H20" s="1851"/>
      <c r="I20" s="1851"/>
      <c r="J20" s="1851"/>
      <c r="K20" s="1851"/>
      <c r="L20" s="1851"/>
      <c r="M20" s="1851"/>
      <c r="N20" s="1851"/>
      <c r="O20" s="1851"/>
      <c r="P20" s="1851"/>
      <c r="Q20" s="113"/>
    </row>
    <row r="21" spans="1:17" s="103" customFormat="1" ht="11.25" customHeight="1">
      <c r="A21" s="1851" t="s">
        <v>532</v>
      </c>
      <c r="B21" s="1851"/>
      <c r="C21" s="1851"/>
      <c r="D21" s="1851"/>
      <c r="E21" s="1851"/>
      <c r="F21" s="1851"/>
      <c r="G21" s="1851"/>
      <c r="H21" s="1851"/>
      <c r="I21" s="1851"/>
      <c r="J21" s="1851"/>
      <c r="K21" s="1851"/>
      <c r="L21" s="1851"/>
      <c r="M21" s="1851"/>
      <c r="N21" s="1851"/>
      <c r="O21" s="1851"/>
      <c r="P21" s="1851"/>
      <c r="Q21" s="113"/>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7"/>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2102" t="s">
        <v>1834</v>
      </c>
      <c r="B1" s="2103"/>
      <c r="C1" s="2103"/>
      <c r="D1" s="2103"/>
      <c r="E1" s="2103"/>
      <c r="F1" s="2103"/>
      <c r="G1" s="2103"/>
      <c r="J1" s="1760" t="s">
        <v>4</v>
      </c>
      <c r="K1" s="1760"/>
      <c r="L1" s="104"/>
    </row>
    <row r="2" spans="1:12" ht="13.5" customHeight="1">
      <c r="A2" s="2104" t="s">
        <v>2050</v>
      </c>
      <c r="B2" s="2105"/>
      <c r="C2" s="2105"/>
      <c r="D2" s="2105"/>
      <c r="E2" s="2105"/>
      <c r="F2" s="2105"/>
      <c r="G2" s="2105"/>
      <c r="H2" s="105"/>
      <c r="I2" s="105"/>
      <c r="J2" s="1760" t="s">
        <v>132</v>
      </c>
      <c r="K2" s="1760"/>
    </row>
    <row r="3" spans="1:12" ht="15" customHeight="1">
      <c r="A3" s="1912" t="s">
        <v>1835</v>
      </c>
      <c r="B3" s="1913"/>
      <c r="C3" s="1913"/>
      <c r="D3" s="1913"/>
      <c r="E3" s="1913"/>
      <c r="F3" s="1913"/>
      <c r="G3" s="1913"/>
      <c r="H3" s="204"/>
      <c r="I3" s="204"/>
      <c r="J3" s="204"/>
      <c r="K3" s="204"/>
    </row>
    <row r="4" spans="1:12" ht="13.5" customHeight="1">
      <c r="A4" s="2106" t="s">
        <v>2051</v>
      </c>
      <c r="B4" s="2107"/>
      <c r="C4" s="2107"/>
      <c r="D4" s="2107"/>
      <c r="E4" s="2107"/>
      <c r="F4" s="2107"/>
      <c r="G4" s="2107"/>
      <c r="H4" s="204"/>
      <c r="I4" s="204"/>
      <c r="J4" s="204"/>
      <c r="K4" s="204"/>
    </row>
    <row r="5" spans="1:12" s="299" customFormat="1" ht="30" customHeight="1">
      <c r="A5" s="2115" t="s">
        <v>1051</v>
      </c>
      <c r="B5" s="1907" t="s">
        <v>1052</v>
      </c>
      <c r="C5" s="2116"/>
      <c r="D5" s="2116"/>
      <c r="E5" s="2116"/>
      <c r="F5" s="2116"/>
      <c r="G5" s="2116"/>
      <c r="H5" s="2117"/>
      <c r="I5" s="1794" t="s">
        <v>1836</v>
      </c>
      <c r="J5" s="2116"/>
      <c r="K5" s="2116"/>
    </row>
    <row r="6" spans="1:12" s="299" customFormat="1" ht="20.100000000000001" customHeight="1">
      <c r="A6" s="1926"/>
      <c r="B6" s="1907" t="s">
        <v>833</v>
      </c>
      <c r="C6" s="1920"/>
      <c r="D6" s="1920"/>
      <c r="E6" s="1920"/>
      <c r="F6" s="1920"/>
      <c r="G6" s="1920"/>
      <c r="H6" s="1921"/>
      <c r="I6" s="2111" t="s">
        <v>833</v>
      </c>
      <c r="J6" s="2114"/>
      <c r="K6" s="2114"/>
    </row>
    <row r="7" spans="1:12" s="299" customFormat="1" ht="20.100000000000001" customHeight="1">
      <c r="A7" s="1926"/>
      <c r="B7" s="1908"/>
      <c r="C7" s="2096" t="s">
        <v>1053</v>
      </c>
      <c r="D7" s="2098"/>
      <c r="E7" s="2099"/>
      <c r="F7" s="2096" t="s">
        <v>1054</v>
      </c>
      <c r="G7" s="517"/>
      <c r="H7" s="2100" t="s">
        <v>1055</v>
      </c>
      <c r="I7" s="2112"/>
      <c r="J7" s="1785" t="s">
        <v>1838</v>
      </c>
      <c r="K7" s="1794" t="s">
        <v>1839</v>
      </c>
    </row>
    <row r="8" spans="1:12" s="299" customFormat="1" ht="90" customHeight="1">
      <c r="A8" s="1926"/>
      <c r="B8" s="1917"/>
      <c r="C8" s="2097"/>
      <c r="D8" s="518" t="s">
        <v>1056</v>
      </c>
      <c r="E8" s="518" t="s">
        <v>1057</v>
      </c>
      <c r="F8" s="2097"/>
      <c r="G8" s="688" t="s">
        <v>1837</v>
      </c>
      <c r="H8" s="2101"/>
      <c r="I8" s="2113"/>
      <c r="J8" s="2101"/>
      <c r="K8" s="2097"/>
    </row>
    <row r="9" spans="1:12" s="299" customFormat="1" ht="20.100000000000001" customHeight="1">
      <c r="A9" s="1918"/>
      <c r="B9" s="2094" t="s">
        <v>1058</v>
      </c>
      <c r="C9" s="2095"/>
      <c r="D9" s="2095"/>
      <c r="E9" s="2095"/>
      <c r="F9" s="2095"/>
      <c r="G9" s="2095"/>
      <c r="H9" s="2095"/>
      <c r="I9" s="2095"/>
      <c r="J9" s="2095"/>
      <c r="K9" s="2095"/>
    </row>
    <row r="10" spans="1:12" s="520" customFormat="1" ht="20.100000000000001" customHeight="1">
      <c r="A10" s="519" t="s">
        <v>180</v>
      </c>
      <c r="B10" s="1710">
        <v>22930.3</v>
      </c>
      <c r="C10" s="1636">
        <v>8840.5</v>
      </c>
      <c r="D10" s="1636">
        <v>1919.7</v>
      </c>
      <c r="E10" s="1636">
        <v>2891.9</v>
      </c>
      <c r="F10" s="1636">
        <v>9371.1</v>
      </c>
      <c r="G10" s="1711">
        <v>7788.6</v>
      </c>
      <c r="H10" s="1636">
        <v>3708</v>
      </c>
      <c r="I10" s="1636">
        <v>13121.5</v>
      </c>
      <c r="J10" s="1636">
        <v>2266.6</v>
      </c>
      <c r="K10" s="1712">
        <v>7031.6</v>
      </c>
    </row>
    <row r="11" spans="1:12" s="407" customFormat="1" ht="14.25" customHeight="1">
      <c r="A11" s="521" t="s">
        <v>181</v>
      </c>
      <c r="B11" s="1713"/>
      <c r="C11" s="1713"/>
      <c r="D11" s="1713"/>
      <c r="E11" s="1713"/>
      <c r="F11" s="1713"/>
      <c r="G11" s="1713"/>
      <c r="H11" s="1713"/>
      <c r="I11" s="1713"/>
      <c r="J11" s="1713"/>
      <c r="K11" s="1643"/>
    </row>
    <row r="12" spans="1:12" s="407" customFormat="1" ht="14.25" customHeight="1">
      <c r="A12" s="522" t="s">
        <v>106</v>
      </c>
      <c r="B12" s="1185"/>
      <c r="C12" s="1185"/>
      <c r="D12" s="1185"/>
      <c r="E12" s="1185"/>
      <c r="F12" s="1185"/>
      <c r="G12" s="1185"/>
      <c r="H12" s="1185"/>
      <c r="I12" s="1185"/>
      <c r="J12" s="1185"/>
      <c r="K12" s="1200"/>
    </row>
    <row r="13" spans="1:12" s="407" customFormat="1" ht="14.25" customHeight="1">
      <c r="A13" s="521" t="s">
        <v>107</v>
      </c>
      <c r="B13" s="1185"/>
      <c r="C13" s="1026"/>
      <c r="D13" s="1185"/>
      <c r="E13" s="1026"/>
      <c r="F13" s="1185"/>
      <c r="G13" s="1026"/>
      <c r="H13" s="1185"/>
      <c r="I13" s="1026"/>
      <c r="J13" s="1185"/>
      <c r="K13" s="1200"/>
    </row>
    <row r="14" spans="1:12" s="407" customFormat="1" ht="14.25" customHeight="1">
      <c r="A14" s="522" t="s">
        <v>125</v>
      </c>
      <c r="B14" s="1185">
        <v>11956.8</v>
      </c>
      <c r="C14" s="1714">
        <v>4637</v>
      </c>
      <c r="D14" s="1185">
        <v>1735.1</v>
      </c>
      <c r="E14" s="1185">
        <v>284</v>
      </c>
      <c r="F14" s="1185">
        <v>5249</v>
      </c>
      <c r="G14" s="1185">
        <v>4476.1000000000004</v>
      </c>
      <c r="H14" s="1185">
        <v>1885.3</v>
      </c>
      <c r="I14" s="1185">
        <v>6160.3</v>
      </c>
      <c r="J14" s="1185">
        <v>1163.5</v>
      </c>
      <c r="K14" s="1200">
        <v>3696.3</v>
      </c>
    </row>
    <row r="15" spans="1:12" s="407" customFormat="1" ht="14.25" customHeight="1">
      <c r="A15" s="521" t="s">
        <v>108</v>
      </c>
      <c r="B15" s="1185"/>
      <c r="C15" s="1185"/>
      <c r="D15" s="1185"/>
      <c r="E15" s="1185"/>
      <c r="F15" s="1185"/>
      <c r="G15" s="1185"/>
      <c r="H15" s="1185"/>
      <c r="I15" s="1185"/>
      <c r="J15" s="1185"/>
      <c r="K15" s="1200"/>
    </row>
    <row r="16" spans="1:12" s="407" customFormat="1" ht="14.25" customHeight="1">
      <c r="A16" s="522" t="s">
        <v>172</v>
      </c>
      <c r="B16" s="1581"/>
      <c r="C16" s="1581"/>
      <c r="D16" s="1581"/>
      <c r="E16" s="1581"/>
      <c r="F16" s="1581"/>
      <c r="G16" s="1581"/>
      <c r="H16" s="1581"/>
      <c r="I16" s="1581"/>
      <c r="J16" s="1581"/>
      <c r="K16" s="1715"/>
    </row>
    <row r="17" spans="1:11" s="407" customFormat="1" ht="14.25" customHeight="1">
      <c r="A17" s="523" t="s">
        <v>1059</v>
      </c>
      <c r="B17" s="1185">
        <v>242.3</v>
      </c>
      <c r="C17" s="1714">
        <v>31.8</v>
      </c>
      <c r="D17" s="1185">
        <v>1.7</v>
      </c>
      <c r="E17" s="1185">
        <v>7.3</v>
      </c>
      <c r="F17" s="1185">
        <v>109.9</v>
      </c>
      <c r="G17" s="1185">
        <v>96.7</v>
      </c>
      <c r="H17" s="1185">
        <v>95</v>
      </c>
      <c r="I17" s="1185">
        <v>155.30000000000001</v>
      </c>
      <c r="J17" s="1185">
        <v>57.9</v>
      </c>
      <c r="K17" s="1200">
        <v>56</v>
      </c>
    </row>
    <row r="18" spans="1:11" s="407" customFormat="1" ht="14.25" customHeight="1">
      <c r="A18" s="521" t="s">
        <v>173</v>
      </c>
      <c r="B18" s="836"/>
      <c r="C18" s="836"/>
      <c r="D18" s="836"/>
      <c r="E18" s="836"/>
      <c r="F18" s="836"/>
      <c r="G18" s="836"/>
      <c r="H18" s="836"/>
      <c r="I18" s="836"/>
      <c r="J18" s="836"/>
      <c r="K18" s="837"/>
    </row>
    <row r="19" spans="1:11" s="68" customFormat="1" ht="14.25" customHeight="1">
      <c r="A19" s="521" t="s">
        <v>174</v>
      </c>
      <c r="B19" s="836"/>
      <c r="C19" s="836"/>
      <c r="D19" s="886"/>
      <c r="E19" s="836"/>
      <c r="F19" s="836"/>
      <c r="G19" s="836"/>
      <c r="H19" s="836"/>
      <c r="I19" s="836"/>
      <c r="J19" s="836"/>
      <c r="K19" s="837"/>
    </row>
    <row r="20" spans="1:11" ht="24.95" customHeight="1">
      <c r="A20" s="1955" t="s">
        <v>688</v>
      </c>
      <c r="B20" s="2110"/>
      <c r="C20" s="2110"/>
      <c r="D20" s="2110"/>
      <c r="E20" s="2110"/>
      <c r="F20" s="2110"/>
      <c r="G20" s="2110"/>
      <c r="H20" s="2110"/>
      <c r="I20" s="2110"/>
      <c r="J20" s="2110"/>
      <c r="K20" s="2110"/>
    </row>
    <row r="21" spans="1:11" ht="11.25" customHeight="1">
      <c r="A21" s="2110" t="s">
        <v>707</v>
      </c>
      <c r="B21" s="2110"/>
      <c r="C21" s="2110"/>
      <c r="D21" s="2110"/>
      <c r="E21" s="2110"/>
      <c r="F21" s="2110"/>
      <c r="G21" s="2110"/>
      <c r="H21" s="2110"/>
      <c r="I21" s="2110"/>
      <c r="J21" s="2110"/>
      <c r="K21" s="2110"/>
    </row>
    <row r="22" spans="1:11" ht="11.25" customHeight="1">
      <c r="A22" s="2108" t="s">
        <v>689</v>
      </c>
      <c r="B22" s="2109"/>
      <c r="C22" s="2109"/>
      <c r="D22" s="2109"/>
      <c r="E22" s="2109"/>
      <c r="F22" s="2109"/>
      <c r="G22" s="2109"/>
      <c r="H22" s="2109"/>
      <c r="I22" s="2109"/>
      <c r="J22" s="2109"/>
      <c r="K22" s="2109"/>
    </row>
    <row r="23" spans="1:11" ht="11.25" customHeight="1">
      <c r="A23" s="2109" t="s">
        <v>709</v>
      </c>
      <c r="B23" s="2109"/>
      <c r="C23" s="2109"/>
      <c r="D23" s="2109"/>
      <c r="E23" s="2109"/>
      <c r="F23" s="2109"/>
      <c r="G23" s="2109"/>
      <c r="H23" s="2109"/>
      <c r="I23" s="2109"/>
      <c r="J23" s="2109"/>
      <c r="K23" s="2109"/>
    </row>
    <row r="24" spans="1:11" s="11" customFormat="1" ht="15" customHeight="1">
      <c r="A24" s="1756" t="s">
        <v>584</v>
      </c>
      <c r="B24" s="1756"/>
      <c r="C24" s="1756"/>
      <c r="D24" s="1756"/>
      <c r="E24" s="1756"/>
      <c r="F24" s="1756"/>
      <c r="G24" s="1756"/>
      <c r="H24" s="1756"/>
      <c r="I24" s="1756"/>
      <c r="J24" s="1756"/>
      <c r="K24" s="1756"/>
    </row>
    <row r="25" spans="1:11" s="11" customFormat="1" ht="11.25" customHeight="1">
      <c r="A25" s="1756" t="s">
        <v>533</v>
      </c>
      <c r="B25" s="1756"/>
      <c r="C25" s="1756"/>
      <c r="D25" s="1756"/>
      <c r="E25" s="1756"/>
      <c r="F25" s="1756"/>
      <c r="G25" s="1756"/>
      <c r="H25" s="1756"/>
      <c r="I25" s="1756"/>
      <c r="J25" s="1756"/>
      <c r="K25" s="1756"/>
    </row>
    <row r="26" spans="1:11" s="11" customFormat="1" ht="11.25" customHeight="1">
      <c r="A26" s="1756" t="s">
        <v>535</v>
      </c>
      <c r="B26" s="1756"/>
      <c r="C26" s="1756"/>
      <c r="D26" s="1756"/>
      <c r="E26" s="1756"/>
      <c r="F26" s="1756"/>
      <c r="G26" s="1756"/>
      <c r="H26" s="1756"/>
      <c r="I26" s="1756"/>
      <c r="J26" s="1756"/>
      <c r="K26" s="1756"/>
    </row>
    <row r="27" spans="1:11" s="11" customFormat="1" ht="11.25" customHeight="1">
      <c r="A27" s="1756" t="s">
        <v>534</v>
      </c>
      <c r="B27" s="1756"/>
      <c r="C27" s="1756"/>
      <c r="D27" s="1756"/>
      <c r="E27" s="1756"/>
      <c r="F27" s="1756"/>
      <c r="G27" s="1756"/>
      <c r="H27" s="1756"/>
      <c r="I27" s="1756"/>
      <c r="J27" s="1756"/>
      <c r="K27" s="1756"/>
    </row>
  </sheetData>
  <mergeCells count="28">
    <mergeCell ref="A4:G4"/>
    <mergeCell ref="A27:K27"/>
    <mergeCell ref="A24:K24"/>
    <mergeCell ref="A22:K22"/>
    <mergeCell ref="A20:K20"/>
    <mergeCell ref="A25:K25"/>
    <mergeCell ref="A21:K21"/>
    <mergeCell ref="A23:K23"/>
    <mergeCell ref="A26:K26"/>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7"/>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102" t="s">
        <v>1840</v>
      </c>
      <c r="B1" s="2103"/>
      <c r="C1" s="2103"/>
      <c r="D1" s="2103"/>
      <c r="E1" s="2103"/>
      <c r="F1" s="2103"/>
      <c r="G1" s="2103"/>
      <c r="H1" s="2103"/>
      <c r="J1" s="1745" t="s">
        <v>4</v>
      </c>
      <c r="K1" s="1745"/>
    </row>
    <row r="2" spans="1:11" s="106" customFormat="1" ht="13.5" customHeight="1">
      <c r="A2" s="2104" t="s">
        <v>2050</v>
      </c>
      <c r="B2" s="2105"/>
      <c r="C2" s="2105"/>
      <c r="D2" s="2105"/>
      <c r="E2" s="2105"/>
      <c r="F2" s="2105"/>
      <c r="G2" s="2105"/>
      <c r="H2" s="2105"/>
      <c r="J2" s="2120" t="s">
        <v>132</v>
      </c>
      <c r="K2" s="2120"/>
    </row>
    <row r="3" spans="1:11" ht="15" customHeight="1">
      <c r="A3" s="1912" t="s">
        <v>1841</v>
      </c>
      <c r="B3" s="1913"/>
      <c r="C3" s="1913"/>
      <c r="D3" s="1913"/>
      <c r="E3" s="1913"/>
      <c r="F3" s="1913"/>
      <c r="G3" s="1913"/>
      <c r="H3" s="1913"/>
      <c r="I3" s="234"/>
      <c r="J3" s="234"/>
      <c r="K3" s="234"/>
    </row>
    <row r="4" spans="1:11" ht="13.5" customHeight="1">
      <c r="A4" s="2106" t="s">
        <v>2052</v>
      </c>
      <c r="B4" s="2107"/>
      <c r="C4" s="2107"/>
      <c r="D4" s="2107"/>
      <c r="E4" s="2107"/>
      <c r="F4" s="2107"/>
      <c r="G4" s="2107"/>
      <c r="H4" s="84"/>
      <c r="I4" s="84"/>
      <c r="J4" s="84"/>
      <c r="K4" s="84"/>
    </row>
    <row r="5" spans="1:11" s="299" customFormat="1" ht="30" customHeight="1">
      <c r="A5" s="2115" t="s">
        <v>1051</v>
      </c>
      <c r="B5" s="2121" t="s">
        <v>1052</v>
      </c>
      <c r="C5" s="2122"/>
      <c r="D5" s="2122"/>
      <c r="E5" s="2122"/>
      <c r="F5" s="2122"/>
      <c r="G5" s="2122"/>
      <c r="H5" s="2123"/>
      <c r="I5" s="1794" t="s">
        <v>1836</v>
      </c>
      <c r="J5" s="2116"/>
      <c r="K5" s="2116"/>
    </row>
    <row r="6" spans="1:11" s="299" customFormat="1" ht="20.100000000000001" customHeight="1">
      <c r="A6" s="1926"/>
      <c r="B6" s="1908" t="s">
        <v>833</v>
      </c>
      <c r="C6" s="2124"/>
      <c r="D6" s="2124"/>
      <c r="E6" s="2124"/>
      <c r="F6" s="2124"/>
      <c r="G6" s="2124"/>
      <c r="H6" s="2115"/>
      <c r="I6" s="2111" t="s">
        <v>833</v>
      </c>
      <c r="J6" s="525"/>
      <c r="K6" s="525"/>
    </row>
    <row r="7" spans="1:11" s="299" customFormat="1" ht="20.100000000000001" customHeight="1">
      <c r="A7" s="1926"/>
      <c r="B7" s="1908"/>
      <c r="C7" s="2118" t="s">
        <v>1053</v>
      </c>
      <c r="D7" s="2124"/>
      <c r="E7" s="2125"/>
      <c r="F7" s="2118" t="s">
        <v>1054</v>
      </c>
      <c r="G7" s="517"/>
      <c r="H7" s="2119" t="s">
        <v>1055</v>
      </c>
      <c r="I7" s="2112"/>
      <c r="J7" s="1785" t="s">
        <v>1843</v>
      </c>
      <c r="K7" s="1794" t="s">
        <v>1839</v>
      </c>
    </row>
    <row r="8" spans="1:11" s="299" customFormat="1" ht="90" customHeight="1">
      <c r="A8" s="1926"/>
      <c r="B8" s="1917"/>
      <c r="C8" s="2097"/>
      <c r="D8" s="526" t="s">
        <v>1056</v>
      </c>
      <c r="E8" s="526" t="s">
        <v>1060</v>
      </c>
      <c r="F8" s="2097"/>
      <c r="G8" s="999" t="s">
        <v>1842</v>
      </c>
      <c r="H8" s="2101"/>
      <c r="I8" s="2113"/>
      <c r="J8" s="2101"/>
      <c r="K8" s="2097"/>
    </row>
    <row r="9" spans="1:11" s="299" customFormat="1" ht="20.100000000000001" customHeight="1">
      <c r="A9" s="1918"/>
      <c r="B9" s="2094" t="s">
        <v>1003</v>
      </c>
      <c r="C9" s="2095"/>
      <c r="D9" s="2095"/>
      <c r="E9" s="2095"/>
      <c r="F9" s="2095"/>
      <c r="G9" s="2095"/>
      <c r="H9" s="2095"/>
      <c r="I9" s="2095"/>
      <c r="J9" s="2095"/>
      <c r="K9" s="2095"/>
    </row>
    <row r="10" spans="1:11" s="528" customFormat="1" ht="20.100000000000001" customHeight="1">
      <c r="A10" s="527" t="s">
        <v>127</v>
      </c>
      <c r="B10" s="1716">
        <v>3588.1</v>
      </c>
      <c r="C10" s="1716">
        <v>1500.7</v>
      </c>
      <c r="D10" s="1716">
        <v>133.30000000000001</v>
      </c>
      <c r="E10" s="1716">
        <v>465.7</v>
      </c>
      <c r="F10" s="1716">
        <v>1024.0999999999999</v>
      </c>
      <c r="G10" s="1716">
        <v>843.3</v>
      </c>
      <c r="H10" s="1716">
        <v>492.5</v>
      </c>
      <c r="I10" s="1716">
        <v>2215.6999999999998</v>
      </c>
      <c r="J10" s="1716">
        <v>185.7</v>
      </c>
      <c r="K10" s="1717">
        <v>863.3</v>
      </c>
    </row>
    <row r="11" spans="1:11" s="299" customFormat="1" ht="14.25" customHeight="1">
      <c r="A11" s="521" t="s">
        <v>27</v>
      </c>
      <c r="B11" s="1119"/>
      <c r="C11" s="1119"/>
      <c r="D11" s="1119"/>
      <c r="E11" s="1119"/>
      <c r="F11" s="1119"/>
      <c r="G11" s="1119"/>
      <c r="H11" s="1119"/>
      <c r="I11" s="1119"/>
      <c r="J11" s="1119"/>
      <c r="K11" s="1201"/>
    </row>
    <row r="12" spans="1:11" s="299" customFormat="1" ht="14.25" customHeight="1">
      <c r="A12" s="770" t="s">
        <v>2028</v>
      </c>
      <c r="B12" s="1714">
        <v>4470.1000000000004</v>
      </c>
      <c r="C12" s="1714">
        <v>2261.5</v>
      </c>
      <c r="D12" s="1714">
        <v>16</v>
      </c>
      <c r="E12" s="1714">
        <v>2082.5</v>
      </c>
      <c r="F12" s="1714">
        <v>1509.7</v>
      </c>
      <c r="G12" s="1714">
        <v>1291.9000000000001</v>
      </c>
      <c r="H12" s="1714">
        <v>631.6</v>
      </c>
      <c r="I12" s="1714">
        <v>2828.7</v>
      </c>
      <c r="J12" s="1714">
        <v>680.3</v>
      </c>
      <c r="K12" s="1718">
        <v>1578.7</v>
      </c>
    </row>
    <row r="13" spans="1:11" s="299" customFormat="1" ht="14.25" customHeight="1">
      <c r="A13" s="521" t="s">
        <v>1061</v>
      </c>
      <c r="B13" s="1719"/>
      <c r="C13" s="1719"/>
      <c r="D13" s="1719"/>
      <c r="E13" s="1719"/>
      <c r="F13" s="1719"/>
      <c r="G13" s="1719"/>
      <c r="H13" s="1719"/>
      <c r="I13" s="1719"/>
      <c r="J13" s="1719"/>
      <c r="K13" s="1720"/>
    </row>
    <row r="14" spans="1:11" s="299" customFormat="1" ht="14.25" customHeight="1">
      <c r="A14" s="522" t="s">
        <v>126</v>
      </c>
      <c r="B14" s="1119">
        <v>1187.7</v>
      </c>
      <c r="C14" s="1119">
        <v>52.2</v>
      </c>
      <c r="D14" s="1119">
        <v>0</v>
      </c>
      <c r="E14" s="1119">
        <v>19</v>
      </c>
      <c r="F14" s="1119">
        <v>959.8</v>
      </c>
      <c r="G14" s="1119">
        <v>712.7</v>
      </c>
      <c r="H14" s="1119">
        <v>155.19999999999999</v>
      </c>
      <c r="I14" s="1119">
        <v>990.8</v>
      </c>
      <c r="J14" s="1119">
        <v>32.200000000000003</v>
      </c>
      <c r="K14" s="1201">
        <v>392.1</v>
      </c>
    </row>
    <row r="15" spans="1:11" s="299" customFormat="1" ht="14.25" customHeight="1">
      <c r="A15" s="521" t="s">
        <v>28</v>
      </c>
      <c r="B15" s="1119"/>
      <c r="C15" s="1119"/>
      <c r="D15" s="1119"/>
      <c r="E15" s="1119"/>
      <c r="F15" s="1119"/>
      <c r="G15" s="1119"/>
      <c r="H15" s="1119"/>
      <c r="I15" s="1119"/>
      <c r="J15" s="1119"/>
      <c r="K15" s="1201"/>
    </row>
    <row r="16" spans="1:11" s="299" customFormat="1" ht="14.25" customHeight="1">
      <c r="A16" s="522" t="s">
        <v>488</v>
      </c>
      <c r="B16" s="1714">
        <v>137.6</v>
      </c>
      <c r="C16" s="1201">
        <v>11.1</v>
      </c>
      <c r="D16" s="1721" t="s">
        <v>1921</v>
      </c>
      <c r="E16" s="1722">
        <v>5.9</v>
      </c>
      <c r="F16" s="1119">
        <v>57.9</v>
      </c>
      <c r="G16" s="1119">
        <v>45.4</v>
      </c>
      <c r="H16" s="1119">
        <v>64.5</v>
      </c>
      <c r="I16" s="1119">
        <v>31.4</v>
      </c>
      <c r="J16" s="1119">
        <v>0</v>
      </c>
      <c r="K16" s="1201">
        <v>18.2</v>
      </c>
    </row>
    <row r="17" spans="1:11" s="299" customFormat="1" ht="14.25" customHeight="1">
      <c r="A17" s="521" t="s">
        <v>487</v>
      </c>
      <c r="B17" s="1723"/>
      <c r="C17" s="1723"/>
      <c r="D17" s="1119"/>
      <c r="E17" s="1723"/>
      <c r="F17" s="1723"/>
      <c r="G17" s="1723"/>
      <c r="H17" s="1723"/>
      <c r="I17" s="1723"/>
      <c r="J17" s="1723"/>
      <c r="K17" s="1724"/>
    </row>
    <row r="18" spans="1:11" s="299" customFormat="1" ht="14.25" customHeight="1">
      <c r="A18" s="523" t="s">
        <v>1062</v>
      </c>
      <c r="B18" s="1119">
        <v>242.4</v>
      </c>
      <c r="C18" s="1201">
        <v>23.6</v>
      </c>
      <c r="D18" s="1201" t="s">
        <v>1921</v>
      </c>
      <c r="E18" s="1721" t="s">
        <v>1921</v>
      </c>
      <c r="F18" s="1119">
        <v>22.7</v>
      </c>
      <c r="G18" s="1119">
        <v>18.7</v>
      </c>
      <c r="H18" s="1119">
        <v>129.9</v>
      </c>
      <c r="I18" s="1119">
        <v>94.4</v>
      </c>
      <c r="J18" s="1119">
        <v>8.3000000000000007</v>
      </c>
      <c r="K18" s="1201">
        <v>71.2</v>
      </c>
    </row>
    <row r="19" spans="1:11" s="299" customFormat="1" ht="14.25" customHeight="1">
      <c r="A19" s="521" t="s">
        <v>31</v>
      </c>
      <c r="B19" s="529"/>
      <c r="C19" s="530"/>
      <c r="D19" s="784"/>
      <c r="E19" s="530"/>
      <c r="F19" s="529"/>
      <c r="G19" s="530"/>
      <c r="H19" s="529"/>
      <c r="I19" s="530"/>
      <c r="J19" s="529"/>
      <c r="K19" s="531"/>
    </row>
    <row r="20" spans="1:11" ht="24.95" customHeight="1">
      <c r="A20" s="2108" t="s">
        <v>686</v>
      </c>
      <c r="B20" s="2109"/>
      <c r="C20" s="2109"/>
      <c r="D20" s="2109"/>
      <c r="E20" s="2109"/>
      <c r="F20" s="2109"/>
      <c r="G20" s="2109"/>
      <c r="H20" s="2109"/>
      <c r="I20" s="2109"/>
      <c r="J20" s="2109"/>
      <c r="K20" s="2109"/>
    </row>
    <row r="21" spans="1:11" ht="11.25" customHeight="1">
      <c r="A21" s="2109" t="s">
        <v>707</v>
      </c>
      <c r="B21" s="2109"/>
      <c r="C21" s="2109"/>
      <c r="D21" s="2109"/>
      <c r="E21" s="2109"/>
      <c r="F21" s="2109"/>
      <c r="G21" s="2109"/>
      <c r="H21" s="2109"/>
      <c r="I21" s="2109"/>
      <c r="J21" s="2109"/>
      <c r="K21" s="2109"/>
    </row>
    <row r="22" spans="1:11" ht="11.25" customHeight="1">
      <c r="A22" s="2108" t="s">
        <v>687</v>
      </c>
      <c r="B22" s="2109"/>
      <c r="C22" s="2109"/>
      <c r="D22" s="2109"/>
      <c r="E22" s="2109"/>
      <c r="F22" s="2109"/>
      <c r="G22" s="2109"/>
      <c r="H22" s="2109"/>
      <c r="I22" s="2109"/>
      <c r="J22" s="2109"/>
      <c r="K22" s="2109"/>
    </row>
    <row r="23" spans="1:11" ht="11.25" customHeight="1">
      <c r="A23" s="2109" t="s">
        <v>708</v>
      </c>
      <c r="B23" s="2109"/>
      <c r="C23" s="2109"/>
      <c r="D23" s="2109"/>
      <c r="E23" s="2109"/>
      <c r="F23" s="2109"/>
      <c r="G23" s="2109"/>
      <c r="H23" s="2109"/>
      <c r="I23" s="2109"/>
      <c r="J23" s="2109"/>
      <c r="K23" s="2109"/>
    </row>
    <row r="24" spans="1:11" s="11" customFormat="1" ht="15" customHeight="1">
      <c r="A24" s="1756" t="s">
        <v>585</v>
      </c>
      <c r="B24" s="1756"/>
      <c r="C24" s="1756"/>
      <c r="D24" s="1756"/>
      <c r="E24" s="1756"/>
      <c r="F24" s="1756"/>
      <c r="G24" s="1756"/>
      <c r="H24" s="1756"/>
      <c r="I24" s="1756"/>
      <c r="J24" s="1756"/>
      <c r="K24" s="1756"/>
    </row>
    <row r="25" spans="1:11" s="11" customFormat="1" ht="11.25" customHeight="1">
      <c r="A25" s="1757" t="s">
        <v>536</v>
      </c>
      <c r="B25" s="1757"/>
      <c r="C25" s="1757"/>
      <c r="D25" s="1757"/>
      <c r="E25" s="1757"/>
      <c r="F25" s="1757"/>
      <c r="G25" s="1757"/>
      <c r="H25" s="1757"/>
      <c r="I25" s="1757"/>
      <c r="J25" s="1757"/>
      <c r="K25" s="1757"/>
    </row>
    <row r="26" spans="1:11" s="11" customFormat="1" ht="11.25" customHeight="1">
      <c r="A26" s="1757" t="s">
        <v>535</v>
      </c>
      <c r="B26" s="1757"/>
      <c r="C26" s="1757"/>
      <c r="D26" s="1757"/>
      <c r="E26" s="1757"/>
      <c r="F26" s="1757"/>
      <c r="G26" s="1757"/>
      <c r="H26" s="1757"/>
      <c r="I26" s="1757"/>
      <c r="J26" s="1757"/>
      <c r="K26" s="1757"/>
    </row>
    <row r="27" spans="1:11" s="11" customFormat="1" ht="11.25" customHeight="1">
      <c r="A27" s="1756" t="s">
        <v>534</v>
      </c>
      <c r="B27" s="1756"/>
      <c r="C27" s="1756"/>
      <c r="D27" s="1756"/>
      <c r="E27" s="1756"/>
      <c r="F27" s="1756"/>
      <c r="G27" s="1756"/>
      <c r="H27" s="1756"/>
      <c r="I27" s="1756"/>
      <c r="J27" s="1756"/>
      <c r="K27" s="1756"/>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7:K27"/>
    <mergeCell ref="A24:K24"/>
    <mergeCell ref="A20:K20"/>
    <mergeCell ref="A22:K22"/>
    <mergeCell ref="B9:K9"/>
    <mergeCell ref="A21:K21"/>
    <mergeCell ref="A25:K25"/>
    <mergeCell ref="A26:K26"/>
    <mergeCell ref="A23:K23"/>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2033" t="s">
        <v>16</v>
      </c>
      <c r="B1" s="2033"/>
      <c r="C1" s="2033"/>
      <c r="D1" s="2033"/>
      <c r="E1" s="2033"/>
      <c r="F1" s="2033"/>
      <c r="G1" s="2033"/>
      <c r="H1" s="2033"/>
      <c r="I1" s="62"/>
      <c r="J1" s="1784" t="s">
        <v>4</v>
      </c>
      <c r="K1" s="1784"/>
      <c r="L1" s="108"/>
      <c r="M1" s="104"/>
    </row>
    <row r="2" spans="1:13" ht="15" customHeight="1">
      <c r="A2" s="1800" t="s">
        <v>17</v>
      </c>
      <c r="B2" s="1800"/>
      <c r="C2" s="62"/>
      <c r="D2" s="62"/>
      <c r="E2" s="62"/>
      <c r="F2" s="62"/>
      <c r="G2" s="62"/>
      <c r="H2" s="62"/>
      <c r="I2" s="62"/>
      <c r="J2" s="1745" t="s">
        <v>132</v>
      </c>
      <c r="K2" s="1745"/>
      <c r="M2" s="104"/>
    </row>
    <row r="3" spans="1:13" ht="15" customHeight="1">
      <c r="A3" s="2103" t="s">
        <v>706</v>
      </c>
      <c r="B3" s="2103"/>
      <c r="C3" s="2103"/>
      <c r="D3" s="2103"/>
      <c r="E3" s="2103"/>
      <c r="F3" s="2103"/>
    </row>
    <row r="4" spans="1:13" ht="15" customHeight="1">
      <c r="A4" s="1849" t="s">
        <v>175</v>
      </c>
      <c r="B4" s="1849"/>
      <c r="C4" s="1849"/>
      <c r="D4" s="1849"/>
      <c r="E4" s="1849"/>
      <c r="F4" s="1849"/>
      <c r="G4" s="233"/>
      <c r="H4" s="233"/>
      <c r="I4" s="233"/>
      <c r="J4" s="233"/>
      <c r="K4" s="233"/>
    </row>
    <row r="5" spans="1:13" s="299" customFormat="1" ht="17.100000000000001" customHeight="1">
      <c r="A5" s="2124" t="s">
        <v>994</v>
      </c>
      <c r="B5" s="2115"/>
      <c r="C5" s="2126" t="s">
        <v>1063</v>
      </c>
      <c r="D5" s="2098"/>
      <c r="E5" s="2098"/>
      <c r="F5" s="2098"/>
      <c r="G5" s="2098"/>
      <c r="H5" s="2098"/>
      <c r="I5" s="2098"/>
      <c r="J5" s="2098"/>
      <c r="K5" s="2098"/>
      <c r="L5" s="307"/>
    </row>
    <row r="6" spans="1:13" s="299" customFormat="1" ht="110.1" customHeight="1">
      <c r="A6" s="2128"/>
      <c r="B6" s="1926"/>
      <c r="C6" s="1909"/>
      <c r="D6" s="532" t="s">
        <v>1064</v>
      </c>
      <c r="E6" s="518" t="s">
        <v>1065</v>
      </c>
      <c r="F6" s="533" t="s">
        <v>1066</v>
      </c>
      <c r="G6" s="1677" t="s">
        <v>2232</v>
      </c>
      <c r="H6" s="533" t="s">
        <v>1067</v>
      </c>
      <c r="I6" s="518" t="s">
        <v>1068</v>
      </c>
      <c r="J6" s="533" t="s">
        <v>1069</v>
      </c>
      <c r="K6" s="533" t="s">
        <v>1070</v>
      </c>
      <c r="L6" s="307"/>
    </row>
    <row r="7" spans="1:13" s="299" customFormat="1" ht="30" customHeight="1">
      <c r="A7" s="2129" t="s">
        <v>1071</v>
      </c>
      <c r="B7" s="2129"/>
      <c r="C7" s="2129"/>
      <c r="D7" s="2129"/>
      <c r="E7" s="2129"/>
      <c r="F7" s="2129"/>
      <c r="G7" s="2129"/>
      <c r="H7" s="2129"/>
      <c r="I7" s="2129"/>
      <c r="J7" s="2129"/>
      <c r="K7" s="2129"/>
      <c r="L7" s="307"/>
    </row>
    <row r="8" spans="1:13" s="407" customFormat="1" ht="14.1" customHeight="1">
      <c r="A8" s="309">
        <v>2021</v>
      </c>
      <c r="B8" s="309" t="s">
        <v>1618</v>
      </c>
      <c r="C8" s="955">
        <v>105</v>
      </c>
      <c r="D8" s="955">
        <v>102.4</v>
      </c>
      <c r="E8" s="955">
        <v>101.3</v>
      </c>
      <c r="F8" s="955">
        <v>99.9</v>
      </c>
      <c r="G8" s="955">
        <v>107.3</v>
      </c>
      <c r="H8" s="955">
        <v>103.4</v>
      </c>
      <c r="I8" s="955">
        <v>116</v>
      </c>
      <c r="J8" s="955">
        <v>104.7</v>
      </c>
      <c r="K8" s="956">
        <v>104.9</v>
      </c>
      <c r="L8" s="406"/>
    </row>
    <row r="9" spans="1:13" s="407" customFormat="1" ht="14.1" customHeight="1">
      <c r="A9" s="309">
        <v>2022</v>
      </c>
      <c r="B9" s="309" t="s">
        <v>1618</v>
      </c>
      <c r="C9" s="1445">
        <v>114.1</v>
      </c>
      <c r="D9" s="1445">
        <v>116.2</v>
      </c>
      <c r="E9" s="1445">
        <v>107.2</v>
      </c>
      <c r="F9" s="1445">
        <v>104.3</v>
      </c>
      <c r="G9" s="1445">
        <v>117.7</v>
      </c>
      <c r="H9" s="1445">
        <v>106.4</v>
      </c>
      <c r="I9" s="1445">
        <v>122.8</v>
      </c>
      <c r="J9" s="1445">
        <v>111.1</v>
      </c>
      <c r="K9" s="1451">
        <v>109.4</v>
      </c>
      <c r="L9" s="406"/>
    </row>
    <row r="10" spans="1:13" s="407" customFormat="1" ht="14.1" customHeight="1">
      <c r="A10" s="309"/>
      <c r="B10" s="309"/>
      <c r="C10" s="789"/>
      <c r="D10" s="789"/>
      <c r="E10" s="789"/>
      <c r="F10" s="789"/>
      <c r="G10" s="789"/>
      <c r="H10" s="789"/>
      <c r="I10" s="789"/>
      <c r="J10" s="789"/>
      <c r="K10" s="790"/>
      <c r="L10" s="406"/>
    </row>
    <row r="11" spans="1:13" s="299" customFormat="1" ht="14.1" customHeight="1">
      <c r="A11" s="309">
        <v>2022</v>
      </c>
      <c r="B11" s="309" t="s">
        <v>1636</v>
      </c>
      <c r="C11" s="957">
        <v>108.7</v>
      </c>
      <c r="D11" s="957">
        <v>108.1</v>
      </c>
      <c r="E11" s="957">
        <v>103.9</v>
      </c>
      <c r="F11" s="957">
        <v>102.9</v>
      </c>
      <c r="G11" s="957">
        <v>111.5</v>
      </c>
      <c r="H11" s="957">
        <v>104.3</v>
      </c>
      <c r="I11" s="957">
        <v>119.4</v>
      </c>
      <c r="J11" s="957">
        <v>106.5</v>
      </c>
      <c r="K11" s="958">
        <v>106.5</v>
      </c>
      <c r="L11" s="307"/>
    </row>
    <row r="12" spans="1:13" s="299" customFormat="1" ht="14.1" customHeight="1">
      <c r="A12" s="309"/>
      <c r="B12" s="309" t="s">
        <v>1637</v>
      </c>
      <c r="C12" s="1045">
        <v>113.9</v>
      </c>
      <c r="D12" s="1045">
        <v>114.2</v>
      </c>
      <c r="E12" s="1045">
        <v>106.4</v>
      </c>
      <c r="F12" s="1045">
        <v>104</v>
      </c>
      <c r="G12" s="1045">
        <v>117.9</v>
      </c>
      <c r="H12" s="1045">
        <v>106.6</v>
      </c>
      <c r="I12" s="1045">
        <v>130.9</v>
      </c>
      <c r="J12" s="1045">
        <v>109.7</v>
      </c>
      <c r="K12" s="958">
        <v>107.5</v>
      </c>
      <c r="L12" s="307"/>
    </row>
    <row r="13" spans="1:13" s="299" customFormat="1" ht="14.1" customHeight="1">
      <c r="A13" s="309"/>
      <c r="B13" s="309" t="s">
        <v>1633</v>
      </c>
      <c r="C13" s="1045">
        <v>115.9</v>
      </c>
      <c r="D13" s="1045">
        <v>118.5</v>
      </c>
      <c r="E13" s="1045">
        <v>108.1</v>
      </c>
      <c r="F13" s="1045">
        <v>104.3</v>
      </c>
      <c r="G13" s="1045">
        <v>121</v>
      </c>
      <c r="H13" s="1045">
        <v>106.7</v>
      </c>
      <c r="I13" s="1045">
        <v>124.1</v>
      </c>
      <c r="J13" s="1045">
        <v>112.6</v>
      </c>
      <c r="K13" s="958">
        <v>109.8</v>
      </c>
      <c r="L13" s="307"/>
    </row>
    <row r="14" spans="1:13" s="299" customFormat="1" ht="14.1" customHeight="1">
      <c r="A14" s="309"/>
      <c r="B14" s="309" t="s">
        <v>1634</v>
      </c>
      <c r="C14" s="1045">
        <v>117.5</v>
      </c>
      <c r="D14" s="1045">
        <v>123.7</v>
      </c>
      <c r="E14" s="1045">
        <v>110.5</v>
      </c>
      <c r="F14" s="1045">
        <v>105.9</v>
      </c>
      <c r="G14" s="1045">
        <v>120.4</v>
      </c>
      <c r="H14" s="1045">
        <v>107.9</v>
      </c>
      <c r="I14" s="1045">
        <v>117.1</v>
      </c>
      <c r="J14" s="1045">
        <v>115.5</v>
      </c>
      <c r="K14" s="958">
        <v>113.6</v>
      </c>
      <c r="L14" s="307"/>
    </row>
    <row r="15" spans="1:13" s="299" customFormat="1" ht="14.1" customHeight="1">
      <c r="A15" s="309"/>
      <c r="B15" s="309"/>
      <c r="C15" s="1045"/>
      <c r="D15" s="1045"/>
      <c r="E15" s="1045"/>
      <c r="F15" s="1045"/>
      <c r="G15" s="1045"/>
      <c r="H15" s="1045"/>
      <c r="I15" s="1045"/>
      <c r="J15" s="1045"/>
      <c r="K15" s="958"/>
      <c r="L15" s="307"/>
    </row>
    <row r="16" spans="1:13" s="299" customFormat="1" ht="14.1" customHeight="1">
      <c r="A16" s="309">
        <v>2023</v>
      </c>
      <c r="B16" s="309" t="s">
        <v>1636</v>
      </c>
      <c r="C16" s="1045">
        <v>117.2</v>
      </c>
      <c r="D16" s="1045">
        <v>124.1</v>
      </c>
      <c r="E16" s="1045">
        <v>111.5</v>
      </c>
      <c r="F16" s="1045">
        <v>105.3</v>
      </c>
      <c r="G16" s="1045">
        <v>118.8</v>
      </c>
      <c r="H16" s="1045">
        <v>109.9</v>
      </c>
      <c r="I16" s="1045">
        <v>113.5</v>
      </c>
      <c r="J16" s="1045">
        <v>116.8</v>
      </c>
      <c r="K16" s="958">
        <v>113.9</v>
      </c>
      <c r="L16" s="307"/>
    </row>
    <row r="17" spans="1:12" s="299" customFormat="1" ht="14.1" customHeight="1">
      <c r="A17" s="309"/>
      <c r="B17" s="309" t="s">
        <v>1637</v>
      </c>
      <c r="C17" s="1045">
        <v>112.2</v>
      </c>
      <c r="D17" s="1045">
        <v>118.7</v>
      </c>
      <c r="E17" s="1045">
        <v>111.4</v>
      </c>
      <c r="F17" s="1045">
        <v>106.2</v>
      </c>
      <c r="G17" s="1045">
        <v>113.9</v>
      </c>
      <c r="H17" s="1045">
        <v>109.8</v>
      </c>
      <c r="I17" s="1045">
        <v>98.7</v>
      </c>
      <c r="J17" s="1045">
        <v>113.9</v>
      </c>
      <c r="K17" s="958">
        <v>112.9</v>
      </c>
      <c r="L17" s="307"/>
    </row>
    <row r="18" spans="1:12" s="534" customFormat="1" ht="30" customHeight="1">
      <c r="A18" s="2127" t="s">
        <v>1072</v>
      </c>
      <c r="B18" s="2127"/>
      <c r="C18" s="2127"/>
      <c r="D18" s="2127"/>
      <c r="E18" s="2127"/>
      <c r="F18" s="2127"/>
      <c r="G18" s="2127"/>
      <c r="H18" s="2127"/>
      <c r="I18" s="2127"/>
      <c r="J18" s="2127"/>
      <c r="K18" s="2127"/>
      <c r="L18" s="170"/>
    </row>
    <row r="19" spans="1:12" s="299" customFormat="1" ht="14.1" customHeight="1">
      <c r="A19" s="309">
        <v>2022</v>
      </c>
      <c r="B19" s="309" t="s">
        <v>1636</v>
      </c>
      <c r="C19" s="957">
        <v>103.4</v>
      </c>
      <c r="D19" s="957">
        <v>104.3</v>
      </c>
      <c r="E19" s="957">
        <v>102.9</v>
      </c>
      <c r="F19" s="957">
        <v>96.7</v>
      </c>
      <c r="G19" s="957">
        <v>105.8</v>
      </c>
      <c r="H19" s="957">
        <v>100.8</v>
      </c>
      <c r="I19" s="957">
        <v>100.7</v>
      </c>
      <c r="J19" s="957">
        <v>103.6</v>
      </c>
      <c r="K19" s="1114">
        <v>102.8</v>
      </c>
      <c r="L19" s="307"/>
    </row>
    <row r="20" spans="1:12" s="299" customFormat="1" ht="14.1" customHeight="1">
      <c r="A20" s="309"/>
      <c r="B20" s="309" t="s">
        <v>1637</v>
      </c>
      <c r="C20" s="957">
        <v>106.7</v>
      </c>
      <c r="D20" s="957">
        <v>107.8</v>
      </c>
      <c r="E20" s="957">
        <v>103.3</v>
      </c>
      <c r="F20" s="957">
        <v>105.9</v>
      </c>
      <c r="G20" s="957">
        <v>106.3</v>
      </c>
      <c r="H20" s="957">
        <v>103.1</v>
      </c>
      <c r="I20" s="957">
        <v>116.6</v>
      </c>
      <c r="J20" s="957">
        <v>103.6</v>
      </c>
      <c r="K20" s="1114">
        <v>101.2</v>
      </c>
      <c r="L20" s="307"/>
    </row>
    <row r="21" spans="1:12" s="299" customFormat="1" ht="14.1" customHeight="1">
      <c r="A21" s="309"/>
      <c r="B21" s="309" t="s">
        <v>1633</v>
      </c>
      <c r="C21" s="957">
        <v>102.8</v>
      </c>
      <c r="D21" s="957">
        <v>103.6</v>
      </c>
      <c r="E21" s="957">
        <v>102</v>
      </c>
      <c r="F21" s="957">
        <v>98.2</v>
      </c>
      <c r="G21" s="957">
        <v>104</v>
      </c>
      <c r="H21" s="957">
        <v>101.6</v>
      </c>
      <c r="I21" s="957">
        <v>99.9</v>
      </c>
      <c r="J21" s="957">
        <v>104.5</v>
      </c>
      <c r="K21" s="1114">
        <v>102.7</v>
      </c>
      <c r="L21" s="307"/>
    </row>
    <row r="22" spans="1:12" s="299" customFormat="1" ht="14.1" customHeight="1">
      <c r="A22" s="309"/>
      <c r="B22" s="309" t="s">
        <v>1634</v>
      </c>
      <c r="C22" s="1045">
        <v>103.6</v>
      </c>
      <c r="D22" s="1045">
        <v>106.2</v>
      </c>
      <c r="E22" s="1045">
        <v>101.9</v>
      </c>
      <c r="F22" s="1045">
        <v>105.3</v>
      </c>
      <c r="G22" s="1045">
        <v>102.9</v>
      </c>
      <c r="H22" s="1045">
        <v>102.2</v>
      </c>
      <c r="I22" s="1045">
        <v>99.9</v>
      </c>
      <c r="J22" s="1045">
        <v>103</v>
      </c>
      <c r="K22" s="958">
        <v>106.3</v>
      </c>
      <c r="L22" s="307"/>
    </row>
    <row r="23" spans="1:12" s="299" customFormat="1" ht="14.1" customHeight="1">
      <c r="A23" s="309"/>
      <c r="B23" s="309"/>
      <c r="C23" s="957"/>
      <c r="D23" s="957"/>
      <c r="E23" s="957"/>
      <c r="F23" s="957"/>
      <c r="G23" s="957"/>
      <c r="H23" s="957"/>
      <c r="I23" s="957"/>
      <c r="J23" s="957"/>
      <c r="K23" s="958"/>
      <c r="L23" s="307"/>
    </row>
    <row r="24" spans="1:12" s="299" customFormat="1" ht="14.1" customHeight="1">
      <c r="A24" s="309">
        <v>2023</v>
      </c>
      <c r="B24" s="309" t="s">
        <v>1636</v>
      </c>
      <c r="C24" s="957">
        <v>104</v>
      </c>
      <c r="D24" s="957">
        <v>104.8</v>
      </c>
      <c r="E24" s="957">
        <v>103.8</v>
      </c>
      <c r="F24" s="957">
        <v>96.3</v>
      </c>
      <c r="G24" s="957">
        <v>107.1</v>
      </c>
      <c r="H24" s="957">
        <v>103.2</v>
      </c>
      <c r="I24" s="957">
        <v>100.1</v>
      </c>
      <c r="J24" s="957">
        <v>105.1</v>
      </c>
      <c r="K24" s="1114">
        <v>102.2</v>
      </c>
      <c r="L24" s="307"/>
    </row>
    <row r="25" spans="1:12" s="299" customFormat="1" ht="14.1" customHeight="1">
      <c r="A25" s="309"/>
      <c r="B25" s="309" t="s">
        <v>1637</v>
      </c>
      <c r="C25" s="957">
        <v>101.7</v>
      </c>
      <c r="D25" s="957">
        <v>102.8</v>
      </c>
      <c r="E25" s="957">
        <v>103.2</v>
      </c>
      <c r="F25" s="957">
        <v>106.6</v>
      </c>
      <c r="G25" s="957">
        <v>100.4</v>
      </c>
      <c r="H25" s="957">
        <v>103</v>
      </c>
      <c r="I25" s="957">
        <v>97.8</v>
      </c>
      <c r="J25" s="957">
        <v>101.4</v>
      </c>
      <c r="K25" s="1114">
        <v>100.6</v>
      </c>
      <c r="L25" s="307"/>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848" t="s">
        <v>1844</v>
      </c>
      <c r="B1" s="1848"/>
      <c r="C1" s="1848"/>
      <c r="D1" s="1848"/>
      <c r="E1" s="1848"/>
      <c r="F1" s="1848"/>
      <c r="G1" s="1848"/>
      <c r="H1" s="1784" t="s">
        <v>4</v>
      </c>
      <c r="I1" s="1784"/>
      <c r="J1" s="41"/>
    </row>
    <row r="2" spans="1:10" s="42" customFormat="1" ht="15" customHeight="1">
      <c r="A2" s="2053" t="s">
        <v>1845</v>
      </c>
      <c r="B2" s="1997"/>
      <c r="C2" s="1997"/>
      <c r="D2" s="1997"/>
      <c r="E2" s="1997"/>
      <c r="F2" s="1997"/>
      <c r="G2" s="1997"/>
      <c r="H2" s="1745" t="s">
        <v>132</v>
      </c>
      <c r="I2" s="1745"/>
      <c r="J2" s="41"/>
    </row>
    <row r="3" spans="1:10" s="537" customFormat="1" ht="38.25" customHeight="1">
      <c r="A3" s="1865" t="s">
        <v>1073</v>
      </c>
      <c r="B3" s="1866"/>
      <c r="C3" s="2130" t="s">
        <v>1074</v>
      </c>
      <c r="D3" s="2131"/>
      <c r="E3" s="2132" t="s">
        <v>1075</v>
      </c>
      <c r="F3" s="2130" t="s">
        <v>1076</v>
      </c>
      <c r="G3" s="1871"/>
      <c r="H3" s="1871"/>
      <c r="I3" s="2134" t="s">
        <v>1077</v>
      </c>
      <c r="J3" s="536"/>
    </row>
    <row r="4" spans="1:10" s="537" customFormat="1" ht="64.5" customHeight="1">
      <c r="A4" s="1867"/>
      <c r="B4" s="1868"/>
      <c r="C4" s="387" t="s">
        <v>1078</v>
      </c>
      <c r="D4" s="387" t="s">
        <v>1079</v>
      </c>
      <c r="E4" s="2133"/>
      <c r="F4" s="387" t="s">
        <v>1080</v>
      </c>
      <c r="G4" s="387" t="s">
        <v>1081</v>
      </c>
      <c r="H4" s="535" t="s">
        <v>1082</v>
      </c>
      <c r="I4" s="2135"/>
      <c r="J4" s="536"/>
    </row>
    <row r="5" spans="1:10" s="537" customFormat="1" ht="30" customHeight="1">
      <c r="A5" s="1869"/>
      <c r="B5" s="1870"/>
      <c r="C5" s="2130" t="s">
        <v>1083</v>
      </c>
      <c r="D5" s="1871"/>
      <c r="E5" s="2131"/>
      <c r="F5" s="2130" t="s">
        <v>1084</v>
      </c>
      <c r="G5" s="1871"/>
      <c r="H5" s="2131"/>
      <c r="I5" s="2136"/>
      <c r="J5" s="536"/>
    </row>
    <row r="6" spans="1:10" s="537" customFormat="1" ht="20.100000000000001" customHeight="1">
      <c r="A6" s="378">
        <v>2021</v>
      </c>
      <c r="B6" s="285" t="s">
        <v>1618</v>
      </c>
      <c r="C6" s="316">
        <v>99.07</v>
      </c>
      <c r="D6" s="316">
        <v>74.489999999999995</v>
      </c>
      <c r="E6" s="316">
        <v>32.049999999999997</v>
      </c>
      <c r="F6" s="316">
        <v>7.47</v>
      </c>
      <c r="G6" s="316">
        <v>4.74</v>
      </c>
      <c r="H6" s="316">
        <v>4.1900000000000004</v>
      </c>
      <c r="I6" s="969">
        <v>163.22999999999999</v>
      </c>
      <c r="J6" s="536"/>
    </row>
    <row r="7" spans="1:10" s="543" customFormat="1" ht="14.1" customHeight="1">
      <c r="A7" s="383"/>
      <c r="B7" s="381" t="s">
        <v>10</v>
      </c>
      <c r="C7" s="919">
        <v>136.30000000000001</v>
      </c>
      <c r="D7" s="919">
        <v>152.9</v>
      </c>
      <c r="E7" s="919">
        <v>103.9</v>
      </c>
      <c r="F7" s="919">
        <v>115.9</v>
      </c>
      <c r="G7" s="919">
        <v>92.6</v>
      </c>
      <c r="H7" s="919">
        <v>123.4</v>
      </c>
      <c r="I7" s="970">
        <v>111.6</v>
      </c>
      <c r="J7" s="542"/>
    </row>
    <row r="8" spans="1:10" s="539" customFormat="1" ht="14.1" customHeight="1">
      <c r="A8" s="378"/>
      <c r="B8" s="496"/>
      <c r="C8" s="918"/>
      <c r="D8" s="918"/>
      <c r="E8" s="918"/>
      <c r="F8" s="918"/>
      <c r="G8" s="918"/>
      <c r="H8" s="918"/>
      <c r="I8" s="968"/>
      <c r="J8" s="538"/>
    </row>
    <row r="9" spans="1:10" s="537" customFormat="1" ht="14.1" customHeight="1">
      <c r="A9" s="378">
        <v>2022</v>
      </c>
      <c r="B9" s="285" t="s">
        <v>1619</v>
      </c>
      <c r="C9" s="1121">
        <v>152.04</v>
      </c>
      <c r="D9" s="1121">
        <v>116.56</v>
      </c>
      <c r="E9" s="1121">
        <v>112.29</v>
      </c>
      <c r="F9" s="1121">
        <v>9.85</v>
      </c>
      <c r="G9" s="1121">
        <v>5.87</v>
      </c>
      <c r="H9" s="1121">
        <v>5.67</v>
      </c>
      <c r="I9" s="1122">
        <v>213.98</v>
      </c>
      <c r="J9" s="536"/>
    </row>
    <row r="10" spans="1:10" s="537" customFormat="1" ht="14.1" customHeight="1">
      <c r="A10" s="378"/>
      <c r="B10" s="285" t="s">
        <v>1635</v>
      </c>
      <c r="C10" s="1121">
        <v>150.46</v>
      </c>
      <c r="D10" s="1121">
        <v>118.2</v>
      </c>
      <c r="E10" s="1121">
        <v>44.38</v>
      </c>
      <c r="F10" s="1121">
        <v>10.039999999999999</v>
      </c>
      <c r="G10" s="1121">
        <v>6.27</v>
      </c>
      <c r="H10" s="1121">
        <v>5.92</v>
      </c>
      <c r="I10" s="1122">
        <v>224.21</v>
      </c>
      <c r="J10" s="536"/>
    </row>
    <row r="11" spans="1:10" s="537" customFormat="1" ht="14.1" customHeight="1">
      <c r="A11" s="378"/>
      <c r="B11" s="1101" t="s">
        <v>1618</v>
      </c>
      <c r="C11" s="1121">
        <v>150.34</v>
      </c>
      <c r="D11" s="1121">
        <v>113.68</v>
      </c>
      <c r="E11" s="1121">
        <v>44.28</v>
      </c>
      <c r="F11" s="1121">
        <v>9.9499999999999993</v>
      </c>
      <c r="G11" s="1121">
        <v>6.63</v>
      </c>
      <c r="H11" s="1121">
        <v>5.87</v>
      </c>
      <c r="I11" s="1122">
        <v>240.89</v>
      </c>
      <c r="J11" s="536"/>
    </row>
    <row r="12" spans="1:10" s="543" customFormat="1" ht="14.1" customHeight="1">
      <c r="A12" s="383"/>
      <c r="B12" s="381" t="s">
        <v>10</v>
      </c>
      <c r="C12" s="1152">
        <v>151.69999999999999</v>
      </c>
      <c r="D12" s="1152">
        <v>152.6</v>
      </c>
      <c r="E12" s="1152">
        <v>138.19999999999999</v>
      </c>
      <c r="F12" s="1152">
        <v>133.19999999999999</v>
      </c>
      <c r="G12" s="1152">
        <v>139.80000000000001</v>
      </c>
      <c r="H12" s="1152">
        <v>140.1</v>
      </c>
      <c r="I12" s="1258">
        <v>147.6</v>
      </c>
      <c r="J12" s="542"/>
    </row>
    <row r="13" spans="1:10" s="539" customFormat="1" ht="14.1" customHeight="1">
      <c r="A13" s="378"/>
      <c r="B13" s="900"/>
      <c r="C13" s="456"/>
      <c r="D13" s="456"/>
      <c r="E13" s="456"/>
      <c r="F13" s="456"/>
      <c r="G13" s="456"/>
      <c r="H13" s="456"/>
      <c r="I13" s="457"/>
      <c r="J13" s="538"/>
    </row>
    <row r="14" spans="1:10" s="537" customFormat="1" ht="14.1" customHeight="1">
      <c r="A14" s="1309">
        <v>2023</v>
      </c>
      <c r="B14" s="1101" t="s">
        <v>1636</v>
      </c>
      <c r="C14" s="316">
        <v>117.07</v>
      </c>
      <c r="D14" s="316">
        <v>92.41</v>
      </c>
      <c r="E14" s="316">
        <v>73.78</v>
      </c>
      <c r="F14" s="316">
        <v>10.46</v>
      </c>
      <c r="G14" s="316">
        <v>8.1199999999999992</v>
      </c>
      <c r="H14" s="316">
        <v>5.96</v>
      </c>
      <c r="I14" s="969">
        <v>241.92</v>
      </c>
    </row>
    <row r="15" spans="1:10" s="537" customFormat="1" ht="14.1" customHeight="1">
      <c r="A15" s="1309"/>
      <c r="B15" s="285" t="s">
        <v>1619</v>
      </c>
      <c r="C15" s="1075" t="s">
        <v>2103</v>
      </c>
      <c r="D15" s="1075" t="s">
        <v>2104</v>
      </c>
      <c r="E15" s="1075" t="s">
        <v>2105</v>
      </c>
      <c r="F15" s="1075" t="s">
        <v>2106</v>
      </c>
      <c r="G15" s="1075" t="s">
        <v>2107</v>
      </c>
      <c r="H15" s="1075" t="s">
        <v>2108</v>
      </c>
      <c r="I15" s="1122" t="s">
        <v>2109</v>
      </c>
    </row>
    <row r="16" spans="1:10" s="537" customFormat="1" ht="14.1" customHeight="1">
      <c r="A16" s="1309"/>
      <c r="B16" s="285" t="s">
        <v>1635</v>
      </c>
      <c r="C16" s="1075">
        <v>95.02</v>
      </c>
      <c r="D16" s="1075">
        <v>68.53</v>
      </c>
      <c r="E16" s="1075">
        <v>54.16</v>
      </c>
      <c r="F16" s="1075">
        <v>10.220000000000001</v>
      </c>
      <c r="G16" s="1075">
        <v>8.44</v>
      </c>
      <c r="H16" s="1075">
        <v>5.94</v>
      </c>
      <c r="I16" s="1122">
        <v>220.58</v>
      </c>
    </row>
    <row r="17" spans="1:10" s="543" customFormat="1" ht="14.1" customHeight="1">
      <c r="A17" s="1311"/>
      <c r="B17" s="1351" t="s">
        <v>10</v>
      </c>
      <c r="C17" s="1604">
        <v>63.2</v>
      </c>
      <c r="D17" s="1604">
        <v>58</v>
      </c>
      <c r="E17" s="1604">
        <v>122</v>
      </c>
      <c r="F17" s="1604">
        <v>101.8</v>
      </c>
      <c r="G17" s="1604">
        <v>134.6</v>
      </c>
      <c r="H17" s="1604">
        <v>100.2</v>
      </c>
      <c r="I17" s="1124">
        <v>98.4</v>
      </c>
    </row>
    <row r="18" spans="1:10" s="539" customFormat="1" ht="14.1" customHeight="1">
      <c r="A18" s="378"/>
      <c r="B18" s="900"/>
      <c r="C18" s="456"/>
      <c r="D18" s="456"/>
      <c r="E18" s="456"/>
      <c r="F18" s="456"/>
      <c r="G18" s="456"/>
      <c r="H18" s="456"/>
      <c r="I18" s="457"/>
      <c r="J18" s="538"/>
    </row>
    <row r="19" spans="1:10" s="539" customFormat="1" ht="14.1" customHeight="1">
      <c r="A19" s="378">
        <v>2022</v>
      </c>
      <c r="B19" s="899" t="s">
        <v>1612</v>
      </c>
      <c r="C19" s="1121">
        <v>146.63999999999999</v>
      </c>
      <c r="D19" s="1121">
        <v>122.49</v>
      </c>
      <c r="E19" s="1121">
        <v>119.21</v>
      </c>
      <c r="F19" s="1121">
        <v>10.38</v>
      </c>
      <c r="G19" s="1121">
        <v>7.22</v>
      </c>
      <c r="H19" s="1121">
        <v>6.5</v>
      </c>
      <c r="I19" s="1122">
        <v>237.35</v>
      </c>
      <c r="J19" s="538"/>
    </row>
    <row r="20" spans="1:10" s="539" customFormat="1" ht="14.1" customHeight="1">
      <c r="A20" s="378"/>
      <c r="B20" s="899" t="s">
        <v>1613</v>
      </c>
      <c r="C20" s="1121">
        <v>150.41</v>
      </c>
      <c r="D20" s="1121">
        <v>119.08</v>
      </c>
      <c r="E20" s="1121">
        <v>103.45</v>
      </c>
      <c r="F20" s="1121">
        <v>10.95</v>
      </c>
      <c r="G20" s="1121">
        <v>7.6</v>
      </c>
      <c r="H20" s="1121">
        <v>6.42</v>
      </c>
      <c r="I20" s="1122">
        <v>241.43</v>
      </c>
      <c r="J20" s="538"/>
    </row>
    <row r="21" spans="1:10" s="539" customFormat="1" ht="14.1" customHeight="1">
      <c r="A21" s="378"/>
      <c r="B21" s="899" t="s">
        <v>1614</v>
      </c>
      <c r="C21" s="1121">
        <v>146.52000000000001</v>
      </c>
      <c r="D21" s="1121">
        <v>118.14</v>
      </c>
      <c r="E21" s="1121">
        <v>38.229999999999997</v>
      </c>
      <c r="F21" s="1121">
        <v>10.61</v>
      </c>
      <c r="G21" s="1121">
        <v>7.84</v>
      </c>
      <c r="H21" s="1121">
        <v>6.52</v>
      </c>
      <c r="I21" s="1122">
        <v>257.45</v>
      </c>
      <c r="J21" s="538"/>
    </row>
    <row r="22" spans="1:10" s="539" customFormat="1" ht="14.1" customHeight="1">
      <c r="A22" s="378"/>
      <c r="B22" s="1221" t="s">
        <v>1615</v>
      </c>
      <c r="C22" s="1121">
        <v>154.16999999999999</v>
      </c>
      <c r="D22" s="1121">
        <v>116.83</v>
      </c>
      <c r="E22" s="1121">
        <v>42.62</v>
      </c>
      <c r="F22" s="1121">
        <v>10.55</v>
      </c>
      <c r="G22" s="1121">
        <v>7.2</v>
      </c>
      <c r="H22" s="1121">
        <v>5.41</v>
      </c>
      <c r="I22" s="1122">
        <v>268.86</v>
      </c>
      <c r="J22" s="538"/>
    </row>
    <row r="23" spans="1:10" s="539" customFormat="1" ht="14.1" customHeight="1">
      <c r="A23" s="378"/>
      <c r="B23" s="1221" t="s">
        <v>1616</v>
      </c>
      <c r="C23" s="1121">
        <v>151.53</v>
      </c>
      <c r="D23" s="1121">
        <v>115.05</v>
      </c>
      <c r="E23" s="1121">
        <v>40.799999999999997</v>
      </c>
      <c r="F23" s="1121">
        <v>10.59</v>
      </c>
      <c r="G23" s="1121">
        <v>7.27</v>
      </c>
      <c r="H23" s="1121">
        <v>5.97</v>
      </c>
      <c r="I23" s="1122">
        <v>282.45999999999998</v>
      </c>
      <c r="J23" s="538"/>
    </row>
    <row r="24" spans="1:10" s="539" customFormat="1" ht="14.1" customHeight="1">
      <c r="A24" s="378"/>
      <c r="B24" s="1221" t="s">
        <v>1617</v>
      </c>
      <c r="C24" s="1121">
        <v>141.80000000000001</v>
      </c>
      <c r="D24" s="1121">
        <v>108</v>
      </c>
      <c r="E24" s="1121">
        <v>79.209999999999994</v>
      </c>
      <c r="F24" s="1121">
        <v>10.65</v>
      </c>
      <c r="G24" s="1121">
        <v>7.77</v>
      </c>
      <c r="H24" s="1121">
        <v>5.88</v>
      </c>
      <c r="I24" s="1122">
        <v>293.10000000000002</v>
      </c>
      <c r="J24" s="538"/>
    </row>
    <row r="25" spans="1:10" s="539" customFormat="1" ht="14.1" customHeight="1">
      <c r="A25" s="378"/>
      <c r="B25" s="1353"/>
      <c r="C25" s="1075"/>
      <c r="D25" s="1075"/>
      <c r="E25" s="1075"/>
      <c r="F25" s="1075"/>
      <c r="G25" s="1075"/>
      <c r="H25" s="1075"/>
      <c r="I25" s="1354"/>
      <c r="J25" s="538"/>
    </row>
    <row r="26" spans="1:10" s="539" customFormat="1" ht="14.1" customHeight="1">
      <c r="A26" s="1309">
        <v>2023</v>
      </c>
      <c r="B26" s="1352" t="s">
        <v>1606</v>
      </c>
      <c r="C26" s="1121">
        <v>128.46</v>
      </c>
      <c r="D26" s="1121">
        <v>99.91</v>
      </c>
      <c r="E26" s="1121">
        <v>79.92</v>
      </c>
      <c r="F26" s="1121">
        <v>10.36</v>
      </c>
      <c r="G26" s="1121">
        <v>7.55</v>
      </c>
      <c r="H26" s="1121">
        <v>5.78</v>
      </c>
      <c r="I26" s="1122">
        <v>252.38</v>
      </c>
      <c r="J26" s="538"/>
    </row>
    <row r="27" spans="1:10" s="539" customFormat="1" ht="14.1" customHeight="1">
      <c r="A27" s="1309"/>
      <c r="B27" s="1352" t="s">
        <v>1607</v>
      </c>
      <c r="C27" s="1121">
        <v>120.62</v>
      </c>
      <c r="D27" s="1121">
        <v>93.95</v>
      </c>
      <c r="E27" s="1121">
        <v>74.849999999999994</v>
      </c>
      <c r="F27" s="1121">
        <v>10.34</v>
      </c>
      <c r="G27" s="1121">
        <v>8.18</v>
      </c>
      <c r="H27" s="1121">
        <v>5.94</v>
      </c>
      <c r="I27" s="1122">
        <v>237.21</v>
      </c>
      <c r="J27" s="538"/>
    </row>
    <row r="28" spans="1:10" s="539" customFormat="1" ht="14.1" customHeight="1">
      <c r="A28" s="1309"/>
      <c r="B28" s="1352" t="s">
        <v>1608</v>
      </c>
      <c r="C28" s="1121">
        <v>107.36</v>
      </c>
      <c r="D28" s="1121">
        <v>85.36</v>
      </c>
      <c r="E28" s="1121">
        <v>70.099999999999994</v>
      </c>
      <c r="F28" s="1121">
        <v>10.63</v>
      </c>
      <c r="G28" s="1121">
        <v>8.48</v>
      </c>
      <c r="H28" s="1121">
        <v>6.15</v>
      </c>
      <c r="I28" s="1122">
        <v>235.95</v>
      </c>
      <c r="J28" s="538"/>
    </row>
    <row r="29" spans="1:10" s="539" customFormat="1" ht="14.1" customHeight="1">
      <c r="A29" s="1309"/>
      <c r="B29" s="899" t="s">
        <v>1609</v>
      </c>
      <c r="C29" s="1121">
        <v>107.43</v>
      </c>
      <c r="D29" s="1121">
        <v>78.86</v>
      </c>
      <c r="E29" s="1121">
        <v>178.51</v>
      </c>
      <c r="F29" s="1121">
        <v>10.3</v>
      </c>
      <c r="G29" s="1121">
        <v>8.92</v>
      </c>
      <c r="H29" s="1121">
        <v>6.22</v>
      </c>
      <c r="I29" s="1122">
        <v>233.06</v>
      </c>
      <c r="J29" s="538"/>
    </row>
    <row r="30" spans="1:10" s="539" customFormat="1" ht="14.1" customHeight="1">
      <c r="A30" s="1309"/>
      <c r="B30" s="899" t="s">
        <v>1610</v>
      </c>
      <c r="C30" s="1121">
        <v>90.26</v>
      </c>
      <c r="D30" s="1121">
        <v>74.209999999999994</v>
      </c>
      <c r="E30" s="1121">
        <v>100.35</v>
      </c>
      <c r="F30" s="1121">
        <v>10.11</v>
      </c>
      <c r="G30" s="1121">
        <v>8.99</v>
      </c>
      <c r="H30" s="1121">
        <v>5.98</v>
      </c>
      <c r="I30" s="1122">
        <v>224.68</v>
      </c>
      <c r="J30" s="538"/>
    </row>
    <row r="31" spans="1:10" s="539" customFormat="1" ht="14.1" customHeight="1">
      <c r="A31" s="1309"/>
      <c r="B31" s="899" t="s">
        <v>1611</v>
      </c>
      <c r="C31" s="1121">
        <v>84.43</v>
      </c>
      <c r="D31" s="1121">
        <v>64.459999999999994</v>
      </c>
      <c r="E31" s="1121">
        <v>78.2</v>
      </c>
      <c r="F31" s="1121">
        <v>9.66</v>
      </c>
      <c r="G31" s="1121">
        <v>9.31</v>
      </c>
      <c r="H31" s="1121">
        <v>5.86</v>
      </c>
      <c r="I31" s="1122">
        <v>204.48</v>
      </c>
      <c r="J31" s="538"/>
    </row>
    <row r="32" spans="1:10" s="539" customFormat="1" ht="14.1" customHeight="1">
      <c r="A32" s="1309"/>
      <c r="B32" s="899" t="s">
        <v>1612</v>
      </c>
      <c r="C32" s="1075">
        <v>91.22</v>
      </c>
      <c r="D32" s="1075">
        <v>62.37</v>
      </c>
      <c r="E32" s="1075">
        <v>244.48</v>
      </c>
      <c r="F32" s="1075">
        <v>9.18</v>
      </c>
      <c r="G32" s="1075">
        <v>9.24</v>
      </c>
      <c r="H32" s="1075">
        <v>5.76</v>
      </c>
      <c r="I32" s="1122">
        <v>199.72</v>
      </c>
      <c r="J32" s="538"/>
    </row>
    <row r="33" spans="1:10" s="539" customFormat="1" ht="14.1" customHeight="1">
      <c r="A33" s="1309"/>
      <c r="B33" s="899" t="s">
        <v>1613</v>
      </c>
      <c r="C33" s="1075">
        <v>85.19</v>
      </c>
      <c r="D33" s="1075">
        <v>62.91</v>
      </c>
      <c r="E33" s="1075">
        <v>200.42</v>
      </c>
      <c r="F33" s="1075">
        <v>9.36</v>
      </c>
      <c r="G33" s="1075">
        <v>8.39</v>
      </c>
      <c r="H33" s="1075">
        <v>5.86</v>
      </c>
      <c r="I33" s="1122">
        <v>198.77</v>
      </c>
      <c r="J33" s="538"/>
    </row>
    <row r="34" spans="1:10" s="539" customFormat="1" ht="14.1" customHeight="1">
      <c r="A34" s="1309"/>
      <c r="B34" s="899" t="s">
        <v>1614</v>
      </c>
      <c r="C34" s="1075">
        <v>86.09</v>
      </c>
      <c r="D34" s="1075">
        <v>60.54</v>
      </c>
      <c r="E34" s="1075">
        <v>44.72</v>
      </c>
      <c r="F34" s="1075">
        <v>9.49</v>
      </c>
      <c r="G34" s="1075">
        <v>8.35</v>
      </c>
      <c r="H34" s="1075">
        <v>5.91</v>
      </c>
      <c r="I34" s="1122">
        <v>200.39</v>
      </c>
      <c r="J34" s="538"/>
    </row>
    <row r="35" spans="1:10" s="541" customFormat="1" ht="14.1" customHeight="1">
      <c r="A35" s="383"/>
      <c r="B35" s="544" t="s">
        <v>10</v>
      </c>
      <c r="C35" s="1604">
        <v>58.8</v>
      </c>
      <c r="D35" s="1604">
        <v>51.2</v>
      </c>
      <c r="E35" s="1604">
        <v>117</v>
      </c>
      <c r="F35" s="1604">
        <v>89.5</v>
      </c>
      <c r="G35" s="1604">
        <v>106.6</v>
      </c>
      <c r="H35" s="1604">
        <v>90.6</v>
      </c>
      <c r="I35" s="1124">
        <v>77.8</v>
      </c>
      <c r="J35" s="540"/>
    </row>
    <row r="36" spans="1:10" s="541" customFormat="1" ht="14.1" customHeight="1">
      <c r="A36" s="383"/>
      <c r="B36" s="545" t="s">
        <v>11</v>
      </c>
      <c r="C36" s="1605">
        <v>101.1</v>
      </c>
      <c r="D36" s="1605">
        <v>96.2</v>
      </c>
      <c r="E36" s="1605">
        <v>22.3</v>
      </c>
      <c r="F36" s="1605">
        <v>101.4</v>
      </c>
      <c r="G36" s="1605">
        <v>99.6</v>
      </c>
      <c r="H36" s="1605">
        <v>100.9</v>
      </c>
      <c r="I36" s="1499">
        <v>100.8</v>
      </c>
      <c r="J36" s="540"/>
    </row>
    <row r="37" spans="1:10" ht="24.95" customHeight="1">
      <c r="A37" s="1850" t="s">
        <v>763</v>
      </c>
      <c r="B37" s="1850"/>
      <c r="C37" s="1850"/>
      <c r="D37" s="1850"/>
      <c r="E37" s="1850"/>
      <c r="F37" s="1850"/>
      <c r="G37" s="1850"/>
      <c r="H37" s="1850"/>
      <c r="I37" s="1850"/>
    </row>
    <row r="38" spans="1:10" s="103" customFormat="1" ht="15" customHeight="1">
      <c r="A38" s="1851" t="s">
        <v>121</v>
      </c>
      <c r="B38" s="1851"/>
      <c r="C38" s="1851"/>
      <c r="D38" s="1851"/>
      <c r="E38" s="1851"/>
      <c r="F38" s="1851"/>
      <c r="G38" s="1851"/>
      <c r="H38" s="1851"/>
      <c r="I38" s="1851"/>
      <c r="J38" s="113"/>
    </row>
    <row r="39" spans="1:10">
      <c r="C39" s="112"/>
      <c r="D39" s="112"/>
      <c r="E39" s="112"/>
      <c r="F39" s="112"/>
      <c r="G39" s="112"/>
      <c r="H39" s="112"/>
      <c r="I39" s="112"/>
    </row>
    <row r="40" spans="1:10">
      <c r="C40" s="112"/>
      <c r="D40" s="112"/>
      <c r="E40" s="112"/>
      <c r="F40" s="112"/>
      <c r="G40" s="112"/>
      <c r="H40" s="112"/>
      <c r="I40" s="112"/>
    </row>
    <row r="41" spans="1:10">
      <c r="C41" s="112"/>
      <c r="D41" s="112"/>
      <c r="E41" s="112"/>
      <c r="F41" s="112"/>
      <c r="G41" s="112"/>
      <c r="H41" s="112"/>
      <c r="I41" s="112"/>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3 B19:B24 B26:B30 B31: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9"/>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994" customFormat="1" ht="15" customHeight="1">
      <c r="A1" s="2137" t="s">
        <v>1846</v>
      </c>
      <c r="B1" s="2137"/>
      <c r="C1" s="2137"/>
      <c r="D1" s="2137"/>
      <c r="E1" s="2137"/>
      <c r="F1" s="2137"/>
      <c r="G1" s="2138"/>
      <c r="H1" s="1784" t="s">
        <v>4</v>
      </c>
      <c r="I1" s="1784"/>
      <c r="J1" s="993"/>
    </row>
    <row r="2" spans="1:10" ht="15" customHeight="1">
      <c r="A2" s="2139" t="s">
        <v>1847</v>
      </c>
      <c r="B2" s="2140"/>
      <c r="C2" s="2140"/>
      <c r="D2" s="2140"/>
      <c r="E2" s="2140"/>
      <c r="F2" s="2140"/>
      <c r="G2" s="2141"/>
      <c r="H2" s="1745" t="s">
        <v>132</v>
      </c>
      <c r="I2" s="1745"/>
      <c r="J2" s="62"/>
    </row>
    <row r="3" spans="1:10" s="299" customFormat="1" ht="35.1" customHeight="1">
      <c r="A3" s="1865" t="s">
        <v>1085</v>
      </c>
      <c r="B3" s="1866"/>
      <c r="C3" s="2130" t="s">
        <v>1086</v>
      </c>
      <c r="D3" s="1871"/>
      <c r="E3" s="1871"/>
      <c r="F3" s="2131"/>
      <c r="G3" s="1766" t="s">
        <v>1848</v>
      </c>
      <c r="H3" s="390"/>
      <c r="I3" s="390"/>
    </row>
    <row r="4" spans="1:10" s="299" customFormat="1" ht="60" customHeight="1">
      <c r="A4" s="1867"/>
      <c r="B4" s="1868"/>
      <c r="C4" s="388" t="s">
        <v>1078</v>
      </c>
      <c r="D4" s="388" t="s">
        <v>1079</v>
      </c>
      <c r="E4" s="388" t="s">
        <v>1087</v>
      </c>
      <c r="F4" s="388" t="s">
        <v>1088</v>
      </c>
      <c r="G4" s="2010"/>
      <c r="H4" s="390"/>
      <c r="I4" s="390"/>
    </row>
    <row r="5" spans="1:10" s="299" customFormat="1" ht="20.100000000000001" customHeight="1">
      <c r="A5" s="1869"/>
      <c r="B5" s="1870"/>
      <c r="C5" s="2142" t="s">
        <v>1089</v>
      </c>
      <c r="D5" s="2143"/>
      <c r="E5" s="2143"/>
      <c r="F5" s="2143"/>
      <c r="G5" s="2143"/>
      <c r="H5" s="390"/>
      <c r="I5" s="390"/>
    </row>
    <row r="6" spans="1:10" s="581" customFormat="1" ht="20.100000000000001" customHeight="1">
      <c r="A6" s="454">
        <v>2021</v>
      </c>
      <c r="B6" s="455" t="s">
        <v>1618</v>
      </c>
      <c r="C6" s="856" t="s">
        <v>119</v>
      </c>
      <c r="D6" s="856" t="s">
        <v>119</v>
      </c>
      <c r="E6" s="856" t="s">
        <v>119</v>
      </c>
      <c r="F6" s="856" t="s">
        <v>119</v>
      </c>
      <c r="G6" s="857" t="s">
        <v>119</v>
      </c>
      <c r="H6" s="888"/>
      <c r="I6" s="865"/>
    </row>
    <row r="7" spans="1:10" s="581" customFormat="1" ht="14.1" customHeight="1">
      <c r="A7" s="454">
        <v>2022</v>
      </c>
      <c r="B7" s="455" t="s">
        <v>1618</v>
      </c>
      <c r="C7" s="548">
        <v>162.35</v>
      </c>
      <c r="D7" s="548">
        <v>118.08</v>
      </c>
      <c r="E7" s="548">
        <v>145.52000000000001</v>
      </c>
      <c r="F7" s="548">
        <v>115.7</v>
      </c>
      <c r="G7" s="549">
        <v>161.57</v>
      </c>
      <c r="H7" s="888"/>
      <c r="I7" s="866"/>
    </row>
    <row r="8" spans="1:10" s="581" customFormat="1" ht="14.1" customHeight="1">
      <c r="A8" s="458"/>
      <c r="B8" s="459" t="s">
        <v>10</v>
      </c>
      <c r="C8" s="856" t="s">
        <v>119</v>
      </c>
      <c r="D8" s="856" t="s">
        <v>119</v>
      </c>
      <c r="E8" s="856" t="s">
        <v>119</v>
      </c>
      <c r="F8" s="856" t="s">
        <v>119</v>
      </c>
      <c r="G8" s="857" t="s">
        <v>119</v>
      </c>
      <c r="H8" s="888"/>
      <c r="I8" s="866"/>
    </row>
    <row r="9" spans="1:10" s="825" customFormat="1" ht="14.1" customHeight="1">
      <c r="A9" s="458"/>
      <c r="B9" s="459"/>
      <c r="C9" s="856"/>
      <c r="D9" s="856"/>
      <c r="E9" s="856"/>
      <c r="F9" s="856"/>
      <c r="G9" s="857"/>
      <c r="H9" s="887"/>
      <c r="I9" s="867"/>
      <c r="J9" s="868"/>
    </row>
    <row r="10" spans="1:10" s="299" customFormat="1" ht="14.1" customHeight="1">
      <c r="A10" s="546">
        <v>2022</v>
      </c>
      <c r="B10" s="899" t="s">
        <v>1612</v>
      </c>
      <c r="C10" s="1126">
        <v>173.97</v>
      </c>
      <c r="D10" s="1126">
        <v>120</v>
      </c>
      <c r="E10" s="1126">
        <v>146.84</v>
      </c>
      <c r="F10" s="1126">
        <v>116.75</v>
      </c>
      <c r="G10" s="1127">
        <v>220.98</v>
      </c>
      <c r="H10" s="547"/>
      <c r="I10" s="547"/>
      <c r="J10" s="436"/>
    </row>
    <row r="11" spans="1:10" s="299" customFormat="1" ht="14.1" customHeight="1">
      <c r="A11" s="496"/>
      <c r="B11" s="899" t="s">
        <v>1613</v>
      </c>
      <c r="C11" s="1126">
        <v>167.73</v>
      </c>
      <c r="D11" s="1126">
        <v>122.4</v>
      </c>
      <c r="E11" s="1126">
        <v>146.09</v>
      </c>
      <c r="F11" s="1126">
        <v>119.52</v>
      </c>
      <c r="G11" s="1127">
        <v>185.28</v>
      </c>
      <c r="H11" s="547"/>
      <c r="I11" s="547"/>
      <c r="J11" s="436"/>
    </row>
    <row r="12" spans="1:10" s="299" customFormat="1" ht="14.1" customHeight="1">
      <c r="A12" s="496"/>
      <c r="B12" s="899" t="s">
        <v>1614</v>
      </c>
      <c r="C12" s="1126">
        <v>169.71</v>
      </c>
      <c r="D12" s="1126">
        <v>130.16999999999999</v>
      </c>
      <c r="E12" s="1126">
        <v>157.5</v>
      </c>
      <c r="F12" s="1126">
        <v>125.19</v>
      </c>
      <c r="G12" s="1127">
        <v>175.91</v>
      </c>
      <c r="H12" s="547"/>
      <c r="I12" s="547"/>
      <c r="J12" s="436"/>
    </row>
    <row r="13" spans="1:10" s="299" customFormat="1" ht="14.1" customHeight="1">
      <c r="A13" s="496"/>
      <c r="B13" s="1221" t="s">
        <v>1615</v>
      </c>
      <c r="C13" s="1126">
        <v>171.25</v>
      </c>
      <c r="D13" s="1126">
        <v>128.62</v>
      </c>
      <c r="E13" s="1126">
        <v>155.83000000000001</v>
      </c>
      <c r="F13" s="1126">
        <v>126.04</v>
      </c>
      <c r="G13" s="1127">
        <v>165.41</v>
      </c>
      <c r="H13" s="547"/>
      <c r="I13" s="547"/>
      <c r="J13" s="436"/>
    </row>
    <row r="14" spans="1:10" s="299" customFormat="1" ht="14.1" customHeight="1">
      <c r="A14" s="496"/>
      <c r="B14" s="1221" t="s">
        <v>1616</v>
      </c>
      <c r="C14" s="1126">
        <v>167.08</v>
      </c>
      <c r="D14" s="1126">
        <v>124.13</v>
      </c>
      <c r="E14" s="1126">
        <v>153.85</v>
      </c>
      <c r="F14" s="1126">
        <v>125.63</v>
      </c>
      <c r="G14" s="1127">
        <v>155.76</v>
      </c>
      <c r="H14" s="547"/>
      <c r="I14" s="547"/>
      <c r="J14" s="436"/>
    </row>
    <row r="15" spans="1:10" s="299" customFormat="1" ht="14.1" customHeight="1">
      <c r="A15" s="496"/>
      <c r="B15" s="1221" t="s">
        <v>1617</v>
      </c>
      <c r="C15" s="1126">
        <v>168.44</v>
      </c>
      <c r="D15" s="1126">
        <v>126.88</v>
      </c>
      <c r="E15" s="1126">
        <v>157.71</v>
      </c>
      <c r="F15" s="1126">
        <v>129.79</v>
      </c>
      <c r="G15" s="1127">
        <v>154.16999999999999</v>
      </c>
      <c r="H15" s="547"/>
      <c r="I15" s="547"/>
      <c r="J15" s="436"/>
    </row>
    <row r="16" spans="1:10" s="299" customFormat="1" ht="14.1" customHeight="1">
      <c r="A16" s="496"/>
      <c r="B16" s="1353"/>
      <c r="C16" s="1355"/>
      <c r="D16" s="1355"/>
      <c r="E16" s="1355"/>
      <c r="F16" s="1355"/>
      <c r="G16" s="1356"/>
      <c r="H16" s="547"/>
      <c r="I16" s="547"/>
      <c r="J16" s="436"/>
    </row>
    <row r="17" spans="1:10" s="299" customFormat="1" ht="14.1" customHeight="1">
      <c r="A17" s="1309">
        <v>2023</v>
      </c>
      <c r="B17" s="1352" t="s">
        <v>1606</v>
      </c>
      <c r="C17" s="971">
        <v>164.57</v>
      </c>
      <c r="D17" s="971">
        <v>131.82</v>
      </c>
      <c r="E17" s="971">
        <v>155.65</v>
      </c>
      <c r="F17" s="971">
        <v>135.44999999999999</v>
      </c>
      <c r="G17" s="1425">
        <v>158.35</v>
      </c>
      <c r="H17" s="547"/>
      <c r="I17" s="547"/>
      <c r="J17" s="436"/>
    </row>
    <row r="18" spans="1:10" s="299" customFormat="1" ht="14.1" customHeight="1">
      <c r="A18" s="1357"/>
      <c r="B18" s="1352" t="s">
        <v>1607</v>
      </c>
      <c r="C18" s="971">
        <v>155.94999999999999</v>
      </c>
      <c r="D18" s="971">
        <v>120.6</v>
      </c>
      <c r="E18" s="971">
        <v>154.32</v>
      </c>
      <c r="F18" s="971">
        <v>128.80000000000001</v>
      </c>
      <c r="G18" s="1425">
        <v>164.84</v>
      </c>
      <c r="H18" s="547"/>
      <c r="I18" s="547"/>
      <c r="J18" s="436"/>
    </row>
    <row r="19" spans="1:10" s="299" customFormat="1" ht="14.1" customHeight="1">
      <c r="A19" s="1357"/>
      <c r="B19" s="1352" t="s">
        <v>1608</v>
      </c>
      <c r="C19" s="971">
        <v>153.86000000000001</v>
      </c>
      <c r="D19" s="971">
        <v>120.24</v>
      </c>
      <c r="E19" s="971">
        <v>146.19999999999999</v>
      </c>
      <c r="F19" s="971">
        <v>126.73</v>
      </c>
      <c r="G19" s="1425">
        <v>170.36</v>
      </c>
      <c r="H19" s="547"/>
      <c r="I19" s="547"/>
      <c r="J19" s="436"/>
    </row>
    <row r="20" spans="1:10" s="299" customFormat="1" ht="14.1" customHeight="1">
      <c r="A20" s="1357"/>
      <c r="B20" s="899" t="s">
        <v>1609</v>
      </c>
      <c r="C20" s="1501">
        <v>146.38999999999999</v>
      </c>
      <c r="D20" s="1501">
        <v>107.86</v>
      </c>
      <c r="E20" s="1501">
        <v>140</v>
      </c>
      <c r="F20" s="1501">
        <v>124.67</v>
      </c>
      <c r="G20" s="1425">
        <v>168.86</v>
      </c>
      <c r="H20" s="547"/>
      <c r="I20" s="547"/>
      <c r="J20" s="436"/>
    </row>
    <row r="21" spans="1:10" s="299" customFormat="1" ht="14.1" customHeight="1">
      <c r="A21" s="1357"/>
      <c r="B21" s="899" t="s">
        <v>1610</v>
      </c>
      <c r="C21" s="1501">
        <v>139.05000000000001</v>
      </c>
      <c r="D21" s="1501">
        <v>98.41</v>
      </c>
      <c r="E21" s="1501">
        <v>136.66999999999999</v>
      </c>
      <c r="F21" s="1501">
        <v>115.19</v>
      </c>
      <c r="G21" s="1425">
        <v>166.73</v>
      </c>
      <c r="H21" s="547"/>
      <c r="I21" s="547"/>
      <c r="J21" s="436"/>
    </row>
    <row r="22" spans="1:10" s="299" customFormat="1" ht="14.1" customHeight="1">
      <c r="A22" s="1357"/>
      <c r="B22" s="899" t="s">
        <v>1611</v>
      </c>
      <c r="C22" s="971">
        <v>133.24</v>
      </c>
      <c r="D22" s="971">
        <v>93.7</v>
      </c>
      <c r="E22" s="971">
        <v>129.09</v>
      </c>
      <c r="F22" s="971">
        <v>109.82</v>
      </c>
      <c r="G22" s="1425">
        <v>176</v>
      </c>
      <c r="H22" s="547"/>
      <c r="I22" s="547"/>
      <c r="J22" s="436"/>
    </row>
    <row r="23" spans="1:10" s="299" customFormat="1" ht="14.1" customHeight="1">
      <c r="A23" s="1357"/>
      <c r="B23" s="899" t="s">
        <v>1612</v>
      </c>
      <c r="C23" s="1355">
        <v>130.28</v>
      </c>
      <c r="D23" s="1355">
        <v>102.78</v>
      </c>
      <c r="E23" s="1355">
        <v>126.52</v>
      </c>
      <c r="F23" s="1355">
        <v>104.57</v>
      </c>
      <c r="G23" s="1127">
        <v>366.88</v>
      </c>
      <c r="H23" s="547"/>
      <c r="I23" s="547"/>
      <c r="J23" s="436"/>
    </row>
    <row r="24" spans="1:10" s="299" customFormat="1" ht="14.1" customHeight="1">
      <c r="A24" s="1357"/>
      <c r="B24" s="899" t="s">
        <v>1613</v>
      </c>
      <c r="C24" s="1355">
        <v>121.88</v>
      </c>
      <c r="D24" s="1355">
        <v>102.25</v>
      </c>
      <c r="E24" s="1355">
        <v>121.6</v>
      </c>
      <c r="F24" s="1355">
        <v>102.5</v>
      </c>
      <c r="G24" s="1127">
        <v>288.16000000000003</v>
      </c>
      <c r="H24" s="547"/>
      <c r="I24" s="547"/>
      <c r="J24" s="436"/>
    </row>
    <row r="25" spans="1:10" s="299" customFormat="1" ht="14.1" customHeight="1">
      <c r="A25" s="1357"/>
      <c r="B25" s="899" t="s">
        <v>1614</v>
      </c>
      <c r="C25" s="1355">
        <v>119.41</v>
      </c>
      <c r="D25" s="1355">
        <v>87.95</v>
      </c>
      <c r="E25" s="1355">
        <v>120</v>
      </c>
      <c r="F25" s="1355">
        <v>106.4</v>
      </c>
      <c r="G25" s="1127">
        <v>262.47000000000003</v>
      </c>
      <c r="H25" s="547"/>
      <c r="I25" s="547"/>
      <c r="J25" s="436"/>
    </row>
    <row r="26" spans="1:10" s="299" customFormat="1" ht="14.1" customHeight="1">
      <c r="A26" s="869"/>
      <c r="B26" s="544" t="s">
        <v>10</v>
      </c>
      <c r="C26" s="1604">
        <v>70.400000000000006</v>
      </c>
      <c r="D26" s="1604">
        <v>67.599999999999994</v>
      </c>
      <c r="E26" s="1604">
        <v>76.2</v>
      </c>
      <c r="F26" s="1604">
        <v>85</v>
      </c>
      <c r="G26" s="1124">
        <v>149.19999999999999</v>
      </c>
      <c r="H26" s="547"/>
      <c r="I26" s="547"/>
      <c r="J26" s="436"/>
    </row>
    <row r="27" spans="1:10" s="299" customFormat="1" ht="14.1" customHeight="1">
      <c r="A27" s="869"/>
      <c r="B27" s="545" t="s">
        <v>11</v>
      </c>
      <c r="C27" s="1605">
        <v>98</v>
      </c>
      <c r="D27" s="1605">
        <v>86</v>
      </c>
      <c r="E27" s="1605">
        <v>98.7</v>
      </c>
      <c r="F27" s="1605">
        <v>103.8</v>
      </c>
      <c r="G27" s="1499">
        <v>91.1</v>
      </c>
      <c r="H27" s="547"/>
      <c r="I27" s="547"/>
      <c r="J27" s="436"/>
    </row>
    <row r="28" spans="1:10" s="68" customFormat="1" ht="24.95" customHeight="1">
      <c r="A28" s="2108" t="s">
        <v>1474</v>
      </c>
      <c r="B28" s="2108"/>
      <c r="C28" s="2108"/>
      <c r="D28" s="2108"/>
      <c r="E28" s="2108"/>
      <c r="F28" s="2108"/>
      <c r="G28" s="2108"/>
      <c r="H28" s="818"/>
      <c r="I28" s="195"/>
    </row>
    <row r="29" spans="1:10" s="68" customFormat="1" ht="11.25" customHeight="1">
      <c r="A29" s="2108" t="s">
        <v>762</v>
      </c>
      <c r="B29" s="2108"/>
      <c r="C29" s="2108"/>
      <c r="D29" s="2108"/>
      <c r="E29" s="2108"/>
      <c r="F29" s="2108"/>
      <c r="G29" s="2108"/>
      <c r="H29" s="819"/>
      <c r="I29" s="196"/>
    </row>
    <row r="30" spans="1:10" s="68" customFormat="1" ht="11.25" customHeight="1">
      <c r="A30" s="2109" t="s">
        <v>646</v>
      </c>
      <c r="B30" s="2109"/>
      <c r="C30" s="2109"/>
      <c r="D30" s="2109"/>
      <c r="E30" s="2109"/>
      <c r="F30" s="2109"/>
      <c r="G30" s="2109"/>
      <c r="H30" s="819"/>
      <c r="I30" s="196"/>
    </row>
    <row r="31" spans="1:10" s="68" customFormat="1" ht="11.25" customHeight="1">
      <c r="A31" s="2144" t="s">
        <v>2304</v>
      </c>
      <c r="B31" s="2144"/>
      <c r="C31" s="2144"/>
      <c r="D31" s="2144"/>
      <c r="E31" s="2144"/>
      <c r="F31" s="2144"/>
      <c r="G31" s="2144"/>
      <c r="H31" s="819"/>
      <c r="I31" s="196"/>
    </row>
    <row r="32" spans="1:10" s="68" customFormat="1" ht="11.25" customHeight="1">
      <c r="A32" s="2144" t="s">
        <v>1940</v>
      </c>
      <c r="B32" s="2144"/>
      <c r="C32" s="2144"/>
      <c r="D32" s="2144"/>
      <c r="E32" s="2144"/>
      <c r="F32" s="2144"/>
      <c r="G32" s="2144"/>
      <c r="H32" s="819"/>
      <c r="I32" s="196"/>
    </row>
    <row r="33" spans="1:10" s="68" customFormat="1" ht="15" customHeight="1">
      <c r="A33" s="1756" t="s">
        <v>1475</v>
      </c>
      <c r="B33" s="1756"/>
      <c r="C33" s="1756"/>
      <c r="D33" s="1756"/>
      <c r="E33" s="1756"/>
      <c r="F33" s="1756"/>
      <c r="G33" s="1756"/>
      <c r="H33" s="817"/>
      <c r="I33" s="255"/>
    </row>
    <row r="34" spans="1:10" ht="11.25" customHeight="1">
      <c r="A34" s="1757" t="s">
        <v>647</v>
      </c>
      <c r="B34" s="1757"/>
      <c r="C34" s="1757"/>
      <c r="D34" s="1757"/>
      <c r="E34" s="1757"/>
      <c r="F34" s="1757"/>
      <c r="G34" s="1757"/>
      <c r="H34" s="261"/>
      <c r="I34" s="209"/>
      <c r="J34" s="62"/>
    </row>
    <row r="35" spans="1:10" ht="11.25" customHeight="1">
      <c r="A35" s="1755" t="s">
        <v>648</v>
      </c>
      <c r="B35" s="1755"/>
      <c r="C35" s="1755"/>
      <c r="D35" s="1755"/>
      <c r="E35" s="1755"/>
      <c r="F35" s="1755"/>
      <c r="G35" s="1755"/>
      <c r="H35" s="249"/>
      <c r="I35" s="250"/>
      <c r="J35" s="62"/>
    </row>
    <row r="36" spans="1:10" ht="11.25" customHeight="1">
      <c r="A36" s="1948" t="s">
        <v>2305</v>
      </c>
      <c r="B36" s="1755"/>
      <c r="C36" s="1755"/>
      <c r="D36" s="1755"/>
      <c r="E36" s="1755"/>
      <c r="F36" s="1755"/>
      <c r="G36" s="1755"/>
      <c r="H36" s="63"/>
      <c r="I36" s="62"/>
      <c r="J36" s="62"/>
    </row>
    <row r="37" spans="1:10">
      <c r="A37" s="858"/>
    </row>
    <row r="39" spans="1:10">
      <c r="C39" s="1264"/>
      <c r="D39" s="1264"/>
      <c r="E39" s="1264"/>
      <c r="F39" s="1264"/>
      <c r="G39" s="1264"/>
    </row>
  </sheetData>
  <mergeCells count="17">
    <mergeCell ref="A35:G35"/>
    <mergeCell ref="A29:G29"/>
    <mergeCell ref="A31:G31"/>
    <mergeCell ref="A32:G32"/>
    <mergeCell ref="A36:G36"/>
    <mergeCell ref="A34:G34"/>
    <mergeCell ref="A30:G30"/>
    <mergeCell ref="A33:G33"/>
    <mergeCell ref="H1:I1"/>
    <mergeCell ref="H2:I2"/>
    <mergeCell ref="A1:G1"/>
    <mergeCell ref="A2:G2"/>
    <mergeCell ref="A28:G28"/>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5 B17:B21 B22: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49" t="s">
        <v>797</v>
      </c>
      <c r="B1" s="1749"/>
      <c r="C1" s="1749"/>
      <c r="D1" s="1749"/>
      <c r="E1" s="114"/>
      <c r="F1" s="114"/>
      <c r="G1" s="115"/>
      <c r="H1" s="1784" t="s">
        <v>4</v>
      </c>
      <c r="I1" s="1784"/>
      <c r="J1" s="805"/>
    </row>
    <row r="2" spans="1:11" ht="15" customHeight="1">
      <c r="A2" s="2032" t="s">
        <v>176</v>
      </c>
      <c r="B2" s="2032"/>
      <c r="C2" s="2032"/>
      <c r="D2" s="2032"/>
      <c r="E2" s="231"/>
      <c r="F2" s="231"/>
      <c r="G2" s="232"/>
      <c r="H2" s="1745" t="s">
        <v>132</v>
      </c>
      <c r="I2" s="1745"/>
      <c r="J2" s="254"/>
    </row>
    <row r="3" spans="1:11" s="238" customFormat="1" ht="30" customHeight="1">
      <c r="A3" s="1767" t="s">
        <v>994</v>
      </c>
      <c r="B3" s="1754"/>
      <c r="C3" s="2148" t="s">
        <v>1090</v>
      </c>
      <c r="D3" s="2149"/>
      <c r="E3" s="2149"/>
      <c r="F3" s="2149"/>
      <c r="G3" s="2149"/>
      <c r="H3" s="2150"/>
      <c r="I3" s="1766" t="s">
        <v>1850</v>
      </c>
      <c r="J3" s="863"/>
    </row>
    <row r="4" spans="1:11" s="238" customFormat="1" ht="54.95" customHeight="1">
      <c r="A4" s="1764"/>
      <c r="B4" s="1765"/>
      <c r="C4" s="2148" t="s">
        <v>1091</v>
      </c>
      <c r="D4" s="2147"/>
      <c r="E4" s="479" t="s">
        <v>1092</v>
      </c>
      <c r="F4" s="2146" t="s">
        <v>1849</v>
      </c>
      <c r="G4" s="2147"/>
      <c r="H4" s="317" t="s">
        <v>1093</v>
      </c>
      <c r="I4" s="1768"/>
      <c r="J4" s="863"/>
    </row>
    <row r="5" spans="1:11" s="238" customFormat="1" ht="54.95" customHeight="1">
      <c r="A5" s="1764"/>
      <c r="B5" s="1765"/>
      <c r="C5" s="550" t="s">
        <v>1094</v>
      </c>
      <c r="D5" s="479" t="s">
        <v>1095</v>
      </c>
      <c r="E5" s="1780" t="s">
        <v>1851</v>
      </c>
      <c r="F5" s="2043"/>
      <c r="G5" s="1780" t="s">
        <v>1096</v>
      </c>
      <c r="H5" s="1739"/>
      <c r="I5" s="1768"/>
      <c r="J5" s="863"/>
    </row>
    <row r="6" spans="1:11" s="238" customFormat="1" ht="20.100000000000001" customHeight="1">
      <c r="A6" s="551">
        <v>2021</v>
      </c>
      <c r="B6" s="901" t="s">
        <v>1618</v>
      </c>
      <c r="C6" s="889" t="s">
        <v>119</v>
      </c>
      <c r="D6" s="850">
        <v>6.4</v>
      </c>
      <c r="E6" s="889" t="s">
        <v>119</v>
      </c>
      <c r="F6" s="889" t="s">
        <v>119</v>
      </c>
      <c r="G6" s="552">
        <v>14.8</v>
      </c>
      <c r="H6" s="552">
        <v>2.9</v>
      </c>
      <c r="I6" s="890" t="s">
        <v>119</v>
      </c>
      <c r="J6" s="553"/>
    </row>
    <row r="7" spans="1:11" s="238" customFormat="1" ht="14.1" customHeight="1">
      <c r="A7" s="554">
        <v>2022</v>
      </c>
      <c r="B7" s="455" t="s">
        <v>1618</v>
      </c>
      <c r="C7" s="849">
        <v>5.6</v>
      </c>
      <c r="D7" s="849">
        <v>5.8</v>
      </c>
      <c r="E7" s="849">
        <v>4.5999999999999996</v>
      </c>
      <c r="F7" s="849">
        <v>4.0999999999999996</v>
      </c>
      <c r="G7" s="281">
        <v>15</v>
      </c>
      <c r="H7" s="284">
        <v>2.8</v>
      </c>
      <c r="I7" s="972">
        <v>1.1000000000000001</v>
      </c>
      <c r="J7" s="553"/>
    </row>
    <row r="8" spans="1:11" s="238" customFormat="1" ht="14.1" customHeight="1">
      <c r="A8" s="308"/>
      <c r="B8" s="280"/>
      <c r="C8" s="281"/>
      <c r="D8" s="281"/>
      <c r="E8" s="281"/>
      <c r="F8" s="281"/>
      <c r="G8" s="281"/>
      <c r="H8" s="281"/>
      <c r="I8" s="319"/>
      <c r="J8" s="553"/>
      <c r="K8" s="373"/>
    </row>
    <row r="9" spans="1:11" s="238" customFormat="1" ht="14.1" customHeight="1">
      <c r="A9" s="309">
        <v>2022</v>
      </c>
      <c r="B9" s="899" t="s">
        <v>1612</v>
      </c>
      <c r="C9" s="1128">
        <v>6</v>
      </c>
      <c r="D9" s="1129">
        <v>5.9</v>
      </c>
      <c r="E9" s="1129">
        <v>4.9000000000000004</v>
      </c>
      <c r="F9" s="1129">
        <v>3.3</v>
      </c>
      <c r="G9" s="1129">
        <v>6.1</v>
      </c>
      <c r="H9" s="1129">
        <v>3</v>
      </c>
      <c r="I9" s="1128">
        <v>1.2</v>
      </c>
      <c r="J9" s="555"/>
      <c r="K9" s="373"/>
    </row>
    <row r="10" spans="1:11" s="238" customFormat="1" ht="14.1" customHeight="1">
      <c r="A10" s="320"/>
      <c r="B10" s="899" t="s">
        <v>1613</v>
      </c>
      <c r="C10" s="1128">
        <v>6.2</v>
      </c>
      <c r="D10" s="1129">
        <v>6.4</v>
      </c>
      <c r="E10" s="1129">
        <v>5.2</v>
      </c>
      <c r="F10" s="1129">
        <v>4.0999999999999996</v>
      </c>
      <c r="G10" s="1129">
        <v>7.3</v>
      </c>
      <c r="H10" s="1129">
        <v>3.1</v>
      </c>
      <c r="I10" s="1128">
        <v>1.1000000000000001</v>
      </c>
      <c r="J10" s="555"/>
      <c r="K10" s="373"/>
    </row>
    <row r="11" spans="1:11" s="238" customFormat="1" ht="14.1" customHeight="1">
      <c r="A11" s="320"/>
      <c r="B11" s="899" t="s">
        <v>1614</v>
      </c>
      <c r="C11" s="1128">
        <v>6</v>
      </c>
      <c r="D11" s="1129">
        <v>6.6</v>
      </c>
      <c r="E11" s="1129">
        <v>5</v>
      </c>
      <c r="F11" s="1129">
        <v>4.5</v>
      </c>
      <c r="G11" s="1129">
        <v>20.5</v>
      </c>
      <c r="H11" s="1129">
        <v>3</v>
      </c>
      <c r="I11" s="1128">
        <v>1.2</v>
      </c>
      <c r="J11" s="555"/>
      <c r="K11" s="373"/>
    </row>
    <row r="12" spans="1:11" s="238" customFormat="1" ht="14.1" customHeight="1">
      <c r="A12" s="320"/>
      <c r="B12" s="1221" t="s">
        <v>1615</v>
      </c>
      <c r="C12" s="1259">
        <v>5.6</v>
      </c>
      <c r="D12" s="1259">
        <v>6.2</v>
      </c>
      <c r="E12" s="1259">
        <v>4.5999999999999996</v>
      </c>
      <c r="F12" s="1259">
        <v>4.4000000000000004</v>
      </c>
      <c r="G12" s="1259">
        <v>16.899999999999999</v>
      </c>
      <c r="H12" s="1259">
        <v>2.7</v>
      </c>
      <c r="I12" s="1260">
        <v>1.1000000000000001</v>
      </c>
      <c r="J12" s="555"/>
      <c r="K12" s="373"/>
    </row>
    <row r="13" spans="1:11" s="1033" customFormat="1" ht="14.1" customHeight="1">
      <c r="A13" s="320"/>
      <c r="B13" s="1221" t="s">
        <v>1616</v>
      </c>
      <c r="C13" s="1259">
        <v>5.9</v>
      </c>
      <c r="D13" s="1259">
        <v>6.3</v>
      </c>
      <c r="E13" s="1259">
        <v>4.7</v>
      </c>
      <c r="F13" s="1259">
        <v>4.7</v>
      </c>
      <c r="G13" s="1259">
        <v>17.8</v>
      </c>
      <c r="H13" s="1259">
        <v>2.6</v>
      </c>
      <c r="I13" s="1260">
        <v>1.1000000000000001</v>
      </c>
      <c r="J13" s="555"/>
      <c r="K13" s="373"/>
    </row>
    <row r="14" spans="1:11" s="1033" customFormat="1" ht="14.1" customHeight="1">
      <c r="A14" s="320"/>
      <c r="B14" s="1221" t="s">
        <v>1617</v>
      </c>
      <c r="C14" s="1259">
        <v>6.1</v>
      </c>
      <c r="D14" s="1259">
        <v>7.2</v>
      </c>
      <c r="E14" s="1259">
        <v>4.9000000000000004</v>
      </c>
      <c r="F14" s="1259">
        <v>5</v>
      </c>
      <c r="G14" s="1259">
        <v>9.8000000000000007</v>
      </c>
      <c r="H14" s="1259">
        <v>2.7</v>
      </c>
      <c r="I14" s="1260">
        <v>1.2</v>
      </c>
      <c r="J14" s="555"/>
      <c r="K14" s="373"/>
    </row>
    <row r="15" spans="1:11" s="1211" customFormat="1" ht="14.1" customHeight="1">
      <c r="A15" s="320"/>
      <c r="B15" s="899"/>
      <c r="C15" s="1128"/>
      <c r="D15" s="1129"/>
      <c r="E15" s="1129"/>
      <c r="F15" s="1129"/>
      <c r="G15" s="1129"/>
      <c r="H15" s="1129"/>
      <c r="I15" s="1128"/>
      <c r="J15" s="555"/>
      <c r="K15" s="373"/>
    </row>
    <row r="16" spans="1:11" s="1211" customFormat="1" ht="14.1" customHeight="1">
      <c r="A16" s="1101">
        <v>2023</v>
      </c>
      <c r="B16" s="1352" t="s">
        <v>1606</v>
      </c>
      <c r="C16" s="849">
        <v>5.7</v>
      </c>
      <c r="D16" s="849">
        <v>7.6</v>
      </c>
      <c r="E16" s="849">
        <v>4.9000000000000004</v>
      </c>
      <c r="F16" s="849">
        <v>4.8</v>
      </c>
      <c r="G16" s="849">
        <v>9.4</v>
      </c>
      <c r="H16" s="849">
        <v>3</v>
      </c>
      <c r="I16" s="1260">
        <v>1.3</v>
      </c>
      <c r="J16" s="555"/>
      <c r="K16" s="373"/>
    </row>
    <row r="17" spans="1:11" s="1211" customFormat="1" ht="14.1" customHeight="1">
      <c r="A17" s="1358"/>
      <c r="B17" s="1352" t="s">
        <v>1607</v>
      </c>
      <c r="C17" s="849">
        <v>6.8</v>
      </c>
      <c r="D17" s="849">
        <v>8.6999999999999993</v>
      </c>
      <c r="E17" s="849">
        <v>5.3</v>
      </c>
      <c r="F17" s="849">
        <v>5</v>
      </c>
      <c r="G17" s="849">
        <v>10.9</v>
      </c>
      <c r="H17" s="849">
        <v>3.4</v>
      </c>
      <c r="I17" s="1260">
        <v>1.3</v>
      </c>
      <c r="J17" s="555"/>
      <c r="K17" s="373"/>
    </row>
    <row r="18" spans="1:11" s="1500" customFormat="1" ht="14.1" customHeight="1">
      <c r="A18" s="1358"/>
      <c r="B18" s="1352" t="s">
        <v>1608</v>
      </c>
      <c r="C18" s="849">
        <v>7.1</v>
      </c>
      <c r="D18" s="849">
        <v>9.9</v>
      </c>
      <c r="E18" s="849">
        <v>5.8</v>
      </c>
      <c r="F18" s="849">
        <v>5</v>
      </c>
      <c r="G18" s="849">
        <v>12.1</v>
      </c>
      <c r="H18" s="849">
        <v>3.6</v>
      </c>
      <c r="I18" s="1260">
        <v>1.4</v>
      </c>
      <c r="J18" s="555"/>
      <c r="K18" s="373"/>
    </row>
    <row r="19" spans="1:11" s="1500" customFormat="1" ht="14.1" customHeight="1">
      <c r="A19" s="1358"/>
      <c r="B19" s="899" t="s">
        <v>1609</v>
      </c>
      <c r="C19" s="1259">
        <v>8.3000000000000007</v>
      </c>
      <c r="D19" s="1259">
        <v>11.3</v>
      </c>
      <c r="E19" s="1259">
        <v>6.4</v>
      </c>
      <c r="F19" s="1259">
        <v>5.4</v>
      </c>
      <c r="G19" s="1259">
        <v>5</v>
      </c>
      <c r="H19" s="1259">
        <v>3.8</v>
      </c>
      <c r="I19" s="1260">
        <v>1.4</v>
      </c>
      <c r="J19" s="555"/>
      <c r="K19" s="373"/>
    </row>
    <row r="20" spans="1:11" s="1500" customFormat="1" ht="14.1" customHeight="1">
      <c r="A20" s="1358"/>
      <c r="B20" s="899" t="s">
        <v>1610</v>
      </c>
      <c r="C20" s="1259">
        <v>9.1</v>
      </c>
      <c r="D20" s="1259">
        <v>12.1</v>
      </c>
      <c r="E20" s="1259">
        <v>6.6</v>
      </c>
      <c r="F20" s="1259">
        <v>5.4</v>
      </c>
      <c r="G20" s="1259">
        <v>9</v>
      </c>
      <c r="H20" s="1259">
        <v>4</v>
      </c>
      <c r="I20" s="1260">
        <v>1.5</v>
      </c>
      <c r="J20" s="555"/>
      <c r="K20" s="373"/>
    </row>
    <row r="21" spans="1:11" s="1570" customFormat="1" ht="14.1" customHeight="1">
      <c r="A21" s="1358"/>
      <c r="B21" s="899" t="s">
        <v>1611</v>
      </c>
      <c r="C21" s="849">
        <v>9.9</v>
      </c>
      <c r="D21" s="849">
        <v>14.4</v>
      </c>
      <c r="E21" s="849">
        <v>7.2</v>
      </c>
      <c r="F21" s="849">
        <v>5.3</v>
      </c>
      <c r="G21" s="849">
        <v>11.9</v>
      </c>
      <c r="H21" s="849">
        <v>4.5999999999999996</v>
      </c>
      <c r="I21" s="1260">
        <v>1.6</v>
      </c>
      <c r="J21" s="555"/>
      <c r="K21" s="373"/>
    </row>
    <row r="22" spans="1:11" s="1570" customFormat="1" ht="14.1" customHeight="1">
      <c r="A22" s="1358"/>
      <c r="B22" s="899" t="s">
        <v>1612</v>
      </c>
      <c r="C22" s="1606">
        <v>9</v>
      </c>
      <c r="D22" s="1606">
        <v>14.8</v>
      </c>
      <c r="E22" s="1606">
        <v>7.3</v>
      </c>
      <c r="F22" s="1606">
        <v>2.5</v>
      </c>
      <c r="G22" s="1606">
        <v>3.8</v>
      </c>
      <c r="H22" s="1606">
        <v>4.5999999999999996</v>
      </c>
      <c r="I22" s="1607">
        <v>1.4</v>
      </c>
      <c r="J22" s="555"/>
      <c r="K22" s="373"/>
    </row>
    <row r="23" spans="1:11" s="1570" customFormat="1" ht="14.1" customHeight="1">
      <c r="A23" s="1358"/>
      <c r="B23" s="899" t="s">
        <v>1613</v>
      </c>
      <c r="C23" s="1606">
        <v>8.1999999999999993</v>
      </c>
      <c r="D23" s="1606">
        <v>13.3</v>
      </c>
      <c r="E23" s="1606">
        <v>6.9</v>
      </c>
      <c r="F23" s="1606">
        <v>2.9</v>
      </c>
      <c r="G23" s="1606">
        <v>4.2</v>
      </c>
      <c r="H23" s="1606">
        <v>4.2</v>
      </c>
      <c r="I23" s="1607">
        <v>1.4</v>
      </c>
      <c r="J23" s="555"/>
      <c r="K23" s="373"/>
    </row>
    <row r="24" spans="1:11" s="1033" customFormat="1" ht="14.1" customHeight="1">
      <c r="A24" s="1358"/>
      <c r="B24" s="899" t="s">
        <v>1614</v>
      </c>
      <c r="C24" s="1606">
        <v>9.5</v>
      </c>
      <c r="D24" s="1606">
        <v>13.8</v>
      </c>
      <c r="E24" s="1606">
        <v>7</v>
      </c>
      <c r="F24" s="1606">
        <v>3.2</v>
      </c>
      <c r="G24" s="1606">
        <v>18.7</v>
      </c>
      <c r="H24" s="1606">
        <v>4.2</v>
      </c>
      <c r="I24" s="1607">
        <v>1.4</v>
      </c>
      <c r="J24" s="555"/>
      <c r="K24" s="373"/>
    </row>
    <row r="25" spans="1:11" s="116" customFormat="1" ht="24.95" customHeight="1">
      <c r="A25" s="1901" t="s">
        <v>1474</v>
      </c>
      <c r="B25" s="1901"/>
      <c r="C25" s="1901"/>
      <c r="D25" s="1901"/>
      <c r="E25" s="1901"/>
      <c r="F25" s="1901"/>
      <c r="G25" s="1901"/>
      <c r="H25" s="1901"/>
      <c r="I25" s="1901"/>
      <c r="J25" s="864"/>
    </row>
    <row r="26" spans="1:11" s="116" customFormat="1" ht="11.25" customHeight="1">
      <c r="A26" s="1901" t="s">
        <v>685</v>
      </c>
      <c r="B26" s="2145"/>
      <c r="C26" s="2145"/>
      <c r="D26" s="2145"/>
      <c r="E26" s="2145"/>
      <c r="F26" s="2145"/>
      <c r="G26" s="2145"/>
      <c r="H26" s="2145"/>
      <c r="I26" s="2145"/>
      <c r="J26" s="864"/>
    </row>
    <row r="27" spans="1:11" s="116" customFormat="1" ht="11.25" customHeight="1">
      <c r="A27" s="2145" t="s">
        <v>645</v>
      </c>
      <c r="B27" s="2145"/>
      <c r="C27" s="2145"/>
      <c r="D27" s="2145"/>
      <c r="E27" s="2145"/>
      <c r="F27" s="2145"/>
      <c r="G27" s="2145"/>
      <c r="H27" s="2145"/>
      <c r="I27" s="2145"/>
      <c r="J27" s="864"/>
    </row>
    <row r="28" spans="1:11" s="117" customFormat="1" ht="15" customHeight="1">
      <c r="A28" s="1757" t="s">
        <v>1475</v>
      </c>
      <c r="B28" s="1757"/>
      <c r="C28" s="1757"/>
      <c r="D28" s="1757"/>
      <c r="E28" s="1757"/>
      <c r="F28" s="1757"/>
      <c r="G28" s="1757"/>
      <c r="H28" s="1757"/>
      <c r="I28" s="1757"/>
      <c r="J28" s="862"/>
    </row>
    <row r="29" spans="1:11" s="10" customFormat="1" ht="11.25" customHeight="1">
      <c r="A29" s="1757" t="s">
        <v>1097</v>
      </c>
      <c r="B29" s="1757"/>
      <c r="C29" s="1757"/>
      <c r="D29" s="1757"/>
      <c r="E29" s="1757"/>
      <c r="F29" s="1757"/>
      <c r="G29" s="1757"/>
      <c r="H29" s="1757"/>
      <c r="I29" s="1757"/>
      <c r="J29" s="820"/>
    </row>
    <row r="30" spans="1:11" ht="11.25" customHeight="1">
      <c r="A30" s="1757" t="s">
        <v>1098</v>
      </c>
      <c r="B30" s="1757"/>
      <c r="C30" s="1757"/>
      <c r="D30" s="1757"/>
      <c r="E30" s="1757"/>
      <c r="F30" s="1757"/>
      <c r="G30" s="1757"/>
      <c r="H30" s="1757"/>
      <c r="I30" s="1757"/>
      <c r="J30" s="249"/>
    </row>
  </sheetData>
  <mergeCells count="17">
    <mergeCell ref="A30:I30"/>
    <mergeCell ref="A27:I27"/>
    <mergeCell ref="I3:I5"/>
    <mergeCell ref="A3:B5"/>
    <mergeCell ref="C3:H3"/>
    <mergeCell ref="C4:D4"/>
    <mergeCell ref="A28:I28"/>
    <mergeCell ref="A25:I25"/>
    <mergeCell ref="A29:I29"/>
    <mergeCell ref="A1:D1"/>
    <mergeCell ref="A2:D2"/>
    <mergeCell ref="A26:I26"/>
    <mergeCell ref="H1:I1"/>
    <mergeCell ref="H2:I2"/>
    <mergeCell ref="F4:G4"/>
    <mergeCell ref="E5:F5"/>
    <mergeCell ref="G5:H5"/>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9"/>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151" t="s">
        <v>109</v>
      </c>
      <c r="B1" s="2151"/>
      <c r="C1" s="197"/>
      <c r="D1" s="197"/>
      <c r="I1" s="1784" t="s">
        <v>4</v>
      </c>
      <c r="J1" s="1784"/>
    </row>
    <row r="2" spans="1:10" ht="15" customHeight="1">
      <c r="A2" s="2152" t="s">
        <v>110</v>
      </c>
      <c r="B2" s="2152"/>
      <c r="C2" s="228"/>
      <c r="D2" s="228"/>
      <c r="I2" s="1745" t="s">
        <v>132</v>
      </c>
      <c r="J2" s="1745"/>
    </row>
    <row r="3" spans="1:10" ht="15" customHeight="1">
      <c r="A3" s="2153" t="s">
        <v>1852</v>
      </c>
      <c r="B3" s="2154"/>
      <c r="C3" s="2154"/>
      <c r="D3" s="2154"/>
      <c r="E3" s="118"/>
    </row>
    <row r="4" spans="1:10" ht="15" customHeight="1">
      <c r="A4" s="2053" t="s">
        <v>1853</v>
      </c>
      <c r="B4" s="1997"/>
      <c r="C4" s="1997"/>
      <c r="D4" s="1997"/>
    </row>
    <row r="5" spans="1:10" s="229" customFormat="1" ht="20.100000000000001" customHeight="1">
      <c r="A5" s="2072" t="s">
        <v>1099</v>
      </c>
      <c r="B5" s="2073"/>
      <c r="C5" s="1988" t="s">
        <v>1100</v>
      </c>
      <c r="D5" s="1993"/>
      <c r="E5" s="1993"/>
      <c r="F5" s="1993"/>
      <c r="G5" s="1994"/>
      <c r="H5" s="2087" t="s">
        <v>1101</v>
      </c>
      <c r="I5" s="1993"/>
      <c r="J5" s="1993"/>
    </row>
    <row r="6" spans="1:10" s="229" customFormat="1" ht="17.100000000000001" customHeight="1">
      <c r="A6" s="2074"/>
      <c r="B6" s="2075"/>
      <c r="C6" s="1995"/>
      <c r="D6" s="1988" t="s">
        <v>1102</v>
      </c>
      <c r="E6" s="2155"/>
      <c r="F6" s="2155"/>
      <c r="G6" s="2156"/>
      <c r="H6" s="1831" t="s">
        <v>1854</v>
      </c>
      <c r="I6" s="2072"/>
      <c r="J6" s="2072"/>
    </row>
    <row r="7" spans="1:10" s="229" customFormat="1" ht="17.100000000000001" customHeight="1">
      <c r="A7" s="2074"/>
      <c r="B7" s="2075"/>
      <c r="C7" s="1995"/>
      <c r="D7" s="1995"/>
      <c r="E7" s="2089" t="s">
        <v>1103</v>
      </c>
      <c r="F7" s="2089" t="s">
        <v>1104</v>
      </c>
      <c r="G7" s="2089" t="s">
        <v>1105</v>
      </c>
      <c r="H7" s="1988" t="s">
        <v>851</v>
      </c>
      <c r="I7" s="1985"/>
      <c r="J7" s="1985"/>
    </row>
    <row r="8" spans="1:10" s="229" customFormat="1" ht="180" customHeight="1">
      <c r="A8" s="2074"/>
      <c r="B8" s="2075"/>
      <c r="C8" s="1989"/>
      <c r="D8" s="1989"/>
      <c r="E8" s="2090"/>
      <c r="F8" s="2090"/>
      <c r="G8" s="2090"/>
      <c r="H8" s="1989"/>
      <c r="I8" s="452" t="s">
        <v>1416</v>
      </c>
      <c r="J8" s="556" t="s">
        <v>1106</v>
      </c>
    </row>
    <row r="9" spans="1:10" s="557" customFormat="1" ht="20.100000000000001" customHeight="1">
      <c r="A9" s="1991"/>
      <c r="B9" s="2088"/>
      <c r="C9" s="1990" t="s">
        <v>1107</v>
      </c>
      <c r="D9" s="1985"/>
      <c r="E9" s="1985"/>
      <c r="F9" s="1985"/>
      <c r="G9" s="1985"/>
      <c r="H9" s="1985"/>
      <c r="I9" s="1985"/>
      <c r="J9" s="1985"/>
    </row>
    <row r="10" spans="1:10" s="229" customFormat="1" ht="20.100000000000001" customHeight="1">
      <c r="A10" s="546">
        <v>2021</v>
      </c>
      <c r="B10" s="455" t="s">
        <v>1618</v>
      </c>
      <c r="C10" s="512">
        <v>1802060</v>
      </c>
      <c r="D10" s="512">
        <v>1801518</v>
      </c>
      <c r="E10" s="833" t="s">
        <v>1657</v>
      </c>
      <c r="F10" s="512">
        <v>1070978</v>
      </c>
      <c r="G10" s="512">
        <v>230019</v>
      </c>
      <c r="H10" s="512">
        <v>1446428</v>
      </c>
      <c r="I10" s="512">
        <v>1128241</v>
      </c>
      <c r="J10" s="513">
        <v>114736</v>
      </c>
    </row>
    <row r="11" spans="1:10" s="560" customFormat="1" ht="14.1" customHeight="1">
      <c r="A11" s="558"/>
      <c r="B11" s="559" t="s">
        <v>10</v>
      </c>
      <c r="C11" s="808">
        <v>119.4</v>
      </c>
      <c r="D11" s="808">
        <v>119.4</v>
      </c>
      <c r="E11" s="808">
        <v>119.5</v>
      </c>
      <c r="F11" s="808">
        <v>115.3</v>
      </c>
      <c r="G11" s="808">
        <v>143.19999999999999</v>
      </c>
      <c r="H11" s="808">
        <v>116.5</v>
      </c>
      <c r="I11" s="808">
        <v>116.7</v>
      </c>
      <c r="J11" s="810">
        <v>122.9</v>
      </c>
    </row>
    <row r="12" spans="1:10" s="560" customFormat="1" ht="14.1" customHeight="1">
      <c r="A12" s="558"/>
      <c r="B12" s="559"/>
      <c r="C12" s="311"/>
      <c r="D12" s="311"/>
      <c r="E12" s="311"/>
      <c r="F12" s="311"/>
      <c r="G12" s="311"/>
      <c r="H12" s="311"/>
      <c r="I12" s="311"/>
      <c r="J12" s="467"/>
    </row>
    <row r="13" spans="1:10" s="229" customFormat="1" ht="14.1" customHeight="1">
      <c r="A13" s="546">
        <v>2022</v>
      </c>
      <c r="B13" s="455" t="s">
        <v>1619</v>
      </c>
      <c r="C13" s="512">
        <v>768687</v>
      </c>
      <c r="D13" s="512">
        <v>768424</v>
      </c>
      <c r="E13" s="833">
        <v>207311</v>
      </c>
      <c r="F13" s="512">
        <v>424899</v>
      </c>
      <c r="G13" s="512">
        <v>134616</v>
      </c>
      <c r="H13" s="512">
        <v>610269</v>
      </c>
      <c r="I13" s="512">
        <v>490001</v>
      </c>
      <c r="J13" s="513">
        <v>23579</v>
      </c>
    </row>
    <row r="14" spans="1:10" s="229" customFormat="1" ht="14.1" customHeight="1">
      <c r="A14" s="546"/>
      <c r="B14" s="379" t="s">
        <v>1635</v>
      </c>
      <c r="C14" s="1195">
        <v>1339748</v>
      </c>
      <c r="D14" s="1195">
        <v>1339599</v>
      </c>
      <c r="E14" s="1191">
        <v>345286</v>
      </c>
      <c r="F14" s="1195">
        <v>719873</v>
      </c>
      <c r="G14" s="1195">
        <v>271099</v>
      </c>
      <c r="H14" s="1195">
        <v>1042022</v>
      </c>
      <c r="I14" s="1195">
        <v>782564</v>
      </c>
      <c r="J14" s="1202">
        <v>68695</v>
      </c>
    </row>
    <row r="15" spans="1:10" s="229" customFormat="1" ht="14.1" customHeight="1">
      <c r="A15" s="546"/>
      <c r="B15" s="455" t="s">
        <v>1618</v>
      </c>
      <c r="C15" s="1481">
        <v>2096953</v>
      </c>
      <c r="D15" s="1481">
        <v>2096804</v>
      </c>
      <c r="E15" s="1475">
        <v>629756</v>
      </c>
      <c r="F15" s="1481">
        <v>1032332</v>
      </c>
      <c r="G15" s="1481">
        <v>429901</v>
      </c>
      <c r="H15" s="1481">
        <v>1553724</v>
      </c>
      <c r="I15" s="1481">
        <v>1187326</v>
      </c>
      <c r="J15" s="1485">
        <v>113410</v>
      </c>
    </row>
    <row r="16" spans="1:10" s="560" customFormat="1" ht="14.1" customHeight="1">
      <c r="A16" s="558"/>
      <c r="B16" s="559" t="s">
        <v>10</v>
      </c>
      <c r="C16" s="1486">
        <v>116.4</v>
      </c>
      <c r="D16" s="1486">
        <v>116.4</v>
      </c>
      <c r="E16" s="1486">
        <v>126.2</v>
      </c>
      <c r="F16" s="1486">
        <v>96.4</v>
      </c>
      <c r="G16" s="1486">
        <v>186.9</v>
      </c>
      <c r="H16" s="1486">
        <v>107.4</v>
      </c>
      <c r="I16" s="1486">
        <v>105.2</v>
      </c>
      <c r="J16" s="1487">
        <v>98.8</v>
      </c>
    </row>
    <row r="17" spans="1:10" s="229" customFormat="1" ht="14.1" customHeight="1">
      <c r="A17" s="546"/>
      <c r="B17" s="493"/>
      <c r="C17" s="1441"/>
      <c r="D17" s="1441"/>
      <c r="E17" s="1441"/>
      <c r="F17" s="1441"/>
      <c r="G17" s="1441"/>
      <c r="H17" s="1441"/>
      <c r="I17" s="1441"/>
      <c r="J17" s="1442"/>
    </row>
    <row r="18" spans="1:10" s="229" customFormat="1" ht="14.1" customHeight="1">
      <c r="A18" s="546">
        <v>2023</v>
      </c>
      <c r="B18" s="561" t="s">
        <v>1636</v>
      </c>
      <c r="C18" s="1481">
        <v>378491</v>
      </c>
      <c r="D18" s="1481">
        <v>378491</v>
      </c>
      <c r="E18" s="1475">
        <v>78491</v>
      </c>
      <c r="F18" s="1481">
        <v>223500</v>
      </c>
      <c r="G18" s="1481">
        <v>75145</v>
      </c>
      <c r="H18" s="1481">
        <v>276360</v>
      </c>
      <c r="I18" s="1481">
        <v>236484</v>
      </c>
      <c r="J18" s="1485">
        <v>14226</v>
      </c>
    </row>
    <row r="19" spans="1:10" s="229" customFormat="1" ht="14.1" customHeight="1">
      <c r="A19" s="546"/>
      <c r="B19" s="455" t="s">
        <v>1619</v>
      </c>
      <c r="C19" s="1481">
        <v>856985</v>
      </c>
      <c r="D19" s="1481">
        <v>856985</v>
      </c>
      <c r="E19" s="1475" t="s">
        <v>2025</v>
      </c>
      <c r="F19" s="1481">
        <v>535585</v>
      </c>
      <c r="G19" s="1481">
        <v>127146</v>
      </c>
      <c r="H19" s="1481">
        <v>640799</v>
      </c>
      <c r="I19" s="1481">
        <v>529916</v>
      </c>
      <c r="J19" s="1562" t="s">
        <v>119</v>
      </c>
    </row>
    <row r="20" spans="1:10" s="229" customFormat="1" ht="14.1" customHeight="1">
      <c r="A20" s="546"/>
      <c r="B20" s="379" t="s">
        <v>1635</v>
      </c>
      <c r="C20" s="1195">
        <v>1362450</v>
      </c>
      <c r="D20" s="1195">
        <v>1362450</v>
      </c>
      <c r="E20" s="1191">
        <v>379660</v>
      </c>
      <c r="F20" s="1195">
        <v>798611</v>
      </c>
      <c r="G20" s="1195">
        <v>181015</v>
      </c>
      <c r="H20" s="1195">
        <v>1017192</v>
      </c>
      <c r="I20" s="1195">
        <v>846967</v>
      </c>
      <c r="J20" s="1725" t="s">
        <v>119</v>
      </c>
    </row>
    <row r="21" spans="1:10" s="560" customFormat="1" ht="14.1" customHeight="1">
      <c r="A21" s="558"/>
      <c r="B21" s="559" t="s">
        <v>10</v>
      </c>
      <c r="C21" s="1203">
        <v>101.7</v>
      </c>
      <c r="D21" s="1203">
        <v>101.7</v>
      </c>
      <c r="E21" s="1203">
        <v>110</v>
      </c>
      <c r="F21" s="1203">
        <v>110.9</v>
      </c>
      <c r="G21" s="1203">
        <v>66.8</v>
      </c>
      <c r="H21" s="1203">
        <v>97.6</v>
      </c>
      <c r="I21" s="1203">
        <v>108.2</v>
      </c>
      <c r="J21" s="1725" t="s">
        <v>119</v>
      </c>
    </row>
    <row r="22" spans="1:10" s="119" customFormat="1" ht="24.95" customHeight="1">
      <c r="A22" s="2158" t="s">
        <v>1476</v>
      </c>
      <c r="B22" s="2157"/>
      <c r="C22" s="2157"/>
      <c r="D22" s="2157"/>
      <c r="E22" s="2157"/>
      <c r="F22" s="2157"/>
      <c r="G22" s="2157"/>
      <c r="H22" s="2157"/>
      <c r="I22" s="2157"/>
      <c r="J22" s="2157"/>
    </row>
    <row r="23" spans="1:10" s="119" customFormat="1" ht="11.25" customHeight="1">
      <c r="A23" s="2157" t="s">
        <v>702</v>
      </c>
      <c r="B23" s="2157"/>
      <c r="C23" s="2157"/>
      <c r="D23" s="2157"/>
      <c r="E23" s="2157"/>
      <c r="F23" s="2157"/>
      <c r="G23" s="2157"/>
      <c r="H23" s="2157"/>
      <c r="I23" s="2157"/>
      <c r="J23" s="2157"/>
    </row>
    <row r="24" spans="1:10" s="120" customFormat="1" ht="15" customHeight="1">
      <c r="A24" s="1851" t="s">
        <v>1477</v>
      </c>
      <c r="B24" s="1851"/>
      <c r="C24" s="1851"/>
      <c r="D24" s="1851"/>
      <c r="E24" s="1851"/>
      <c r="F24" s="1851"/>
      <c r="G24" s="1851"/>
      <c r="H24" s="1851"/>
      <c r="I24" s="1851"/>
      <c r="J24" s="1851"/>
    </row>
    <row r="25" spans="1:10" ht="11.25" customHeight="1">
      <c r="A25" s="2080" t="s">
        <v>537</v>
      </c>
      <c r="B25" s="2080"/>
      <c r="C25" s="2080"/>
      <c r="D25" s="2080"/>
      <c r="E25" s="2080"/>
      <c r="F25" s="2080"/>
      <c r="G25" s="2080"/>
      <c r="H25" s="2080"/>
      <c r="I25" s="2080"/>
      <c r="J25" s="2080"/>
    </row>
    <row r="26" spans="1:10" ht="12.75" customHeight="1">
      <c r="A26" s="229"/>
      <c r="B26" s="229"/>
      <c r="C26" s="230"/>
      <c r="D26" s="230"/>
      <c r="E26" s="230"/>
      <c r="F26" s="230"/>
      <c r="G26" s="230"/>
      <c r="H26" s="230"/>
      <c r="I26" s="230"/>
      <c r="J26" s="230"/>
    </row>
    <row r="27" spans="1:10">
      <c r="C27" s="822"/>
      <c r="D27" s="822"/>
      <c r="E27" s="822"/>
      <c r="F27" s="822"/>
      <c r="G27" s="822"/>
      <c r="H27" s="822"/>
      <c r="I27" s="822"/>
      <c r="J27" s="822"/>
    </row>
    <row r="29" spans="1:10">
      <c r="C29" s="822"/>
      <c r="D29" s="822"/>
      <c r="E29" s="822"/>
      <c r="F29" s="822"/>
      <c r="G29" s="822"/>
      <c r="H29" s="822"/>
      <c r="I29" s="822"/>
      <c r="J29" s="822"/>
    </row>
  </sheetData>
  <mergeCells count="23">
    <mergeCell ref="A23:J23"/>
    <mergeCell ref="A25:J25"/>
    <mergeCell ref="A24:J24"/>
    <mergeCell ref="C9:J9"/>
    <mergeCell ref="A5:B9"/>
    <mergeCell ref="D6:D8"/>
    <mergeCell ref="H6:J6"/>
    <mergeCell ref="A22:J22"/>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2"/>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53" t="s">
        <v>1855</v>
      </c>
      <c r="B1" s="2154"/>
      <c r="C1" s="2154"/>
      <c r="D1" s="2154"/>
      <c r="E1" s="198"/>
      <c r="G1" s="1784" t="s">
        <v>4</v>
      </c>
      <c r="H1" s="1784"/>
    </row>
    <row r="2" spans="1:9" ht="15" customHeight="1">
      <c r="A2" s="2053" t="s">
        <v>1856</v>
      </c>
      <c r="B2" s="1997"/>
      <c r="C2" s="1997"/>
      <c r="D2" s="1997"/>
      <c r="E2" s="81"/>
      <c r="G2" s="1745" t="s">
        <v>132</v>
      </c>
      <c r="H2" s="1745"/>
    </row>
    <row r="3" spans="1:9" s="299" customFormat="1" ht="20.100000000000001" customHeight="1">
      <c r="A3" s="2159" t="s">
        <v>1099</v>
      </c>
      <c r="B3" s="2160"/>
      <c r="C3" s="2165" t="s">
        <v>1108</v>
      </c>
      <c r="D3" s="2166"/>
      <c r="E3" s="2166"/>
      <c r="F3" s="2166"/>
      <c r="G3" s="2166"/>
      <c r="H3" s="2166"/>
      <c r="I3" s="307"/>
    </row>
    <row r="4" spans="1:9" s="299" customFormat="1" ht="80.099999999999994" customHeight="1">
      <c r="A4" s="2161"/>
      <c r="B4" s="2162"/>
      <c r="C4" s="562" t="s">
        <v>873</v>
      </c>
      <c r="D4" s="470" t="s">
        <v>1109</v>
      </c>
      <c r="E4" s="470" t="s">
        <v>892</v>
      </c>
      <c r="F4" s="470" t="s">
        <v>1110</v>
      </c>
      <c r="G4" s="470" t="s">
        <v>1111</v>
      </c>
      <c r="H4" s="471" t="s">
        <v>1112</v>
      </c>
      <c r="I4" s="307"/>
    </row>
    <row r="5" spans="1:9" s="299" customFormat="1" ht="20.100000000000001" customHeight="1">
      <c r="A5" s="2163"/>
      <c r="B5" s="2164"/>
      <c r="C5" s="2004" t="s">
        <v>1113</v>
      </c>
      <c r="D5" s="2005"/>
      <c r="E5" s="2005"/>
      <c r="F5" s="2005"/>
      <c r="G5" s="2005"/>
      <c r="H5" s="2005"/>
      <c r="I5" s="307"/>
    </row>
    <row r="6" spans="1:9" s="299" customFormat="1" ht="20.100000000000001" customHeight="1">
      <c r="A6" s="493">
        <v>2021</v>
      </c>
      <c r="B6" s="455" t="s">
        <v>1618</v>
      </c>
      <c r="C6" s="568">
        <v>104924</v>
      </c>
      <c r="D6" s="568">
        <v>165292</v>
      </c>
      <c r="E6" s="568">
        <v>45220</v>
      </c>
      <c r="F6" s="568">
        <v>5218</v>
      </c>
      <c r="G6" s="568">
        <v>9472</v>
      </c>
      <c r="H6" s="853">
        <v>6731</v>
      </c>
      <c r="I6" s="307"/>
    </row>
    <row r="7" spans="1:9" s="392" customFormat="1" ht="14.1" customHeight="1">
      <c r="A7" s="563"/>
      <c r="B7" s="559" t="s">
        <v>10</v>
      </c>
      <c r="C7" s="854">
        <v>107.7</v>
      </c>
      <c r="D7" s="854">
        <v>159</v>
      </c>
      <c r="E7" s="854">
        <v>295.8</v>
      </c>
      <c r="F7" s="854">
        <v>333.2</v>
      </c>
      <c r="G7" s="854">
        <v>84.7</v>
      </c>
      <c r="H7" s="855">
        <v>29.2</v>
      </c>
      <c r="I7" s="391"/>
    </row>
    <row r="8" spans="1:9" s="392" customFormat="1" ht="14.1" customHeight="1">
      <c r="A8" s="563"/>
      <c r="B8" s="559"/>
      <c r="C8" s="564"/>
      <c r="D8" s="564"/>
      <c r="E8" s="564"/>
      <c r="F8" s="564"/>
      <c r="G8" s="564"/>
      <c r="H8" s="565"/>
      <c r="I8" s="391"/>
    </row>
    <row r="9" spans="1:9" s="299" customFormat="1" ht="14.1" customHeight="1">
      <c r="A9" s="493">
        <v>2022</v>
      </c>
      <c r="B9" s="455" t="s">
        <v>1619</v>
      </c>
      <c r="C9" s="566">
        <v>37713</v>
      </c>
      <c r="D9" s="566">
        <v>61224</v>
      </c>
      <c r="E9" s="566">
        <v>44429</v>
      </c>
      <c r="F9" s="566">
        <v>762</v>
      </c>
      <c r="G9" s="566">
        <v>4791</v>
      </c>
      <c r="H9" s="567">
        <v>2122</v>
      </c>
      <c r="I9" s="307"/>
    </row>
    <row r="10" spans="1:9" s="299" customFormat="1" ht="14.1" customHeight="1">
      <c r="A10" s="493"/>
      <c r="B10" s="379" t="s">
        <v>1635</v>
      </c>
      <c r="C10" s="1192">
        <v>53281</v>
      </c>
      <c r="D10" s="1192">
        <v>110257</v>
      </c>
      <c r="E10" s="1192">
        <v>101256</v>
      </c>
      <c r="F10" s="1192">
        <v>1830</v>
      </c>
      <c r="G10" s="1192">
        <v>7346</v>
      </c>
      <c r="H10" s="1204">
        <v>5763</v>
      </c>
      <c r="I10" s="307"/>
    </row>
    <row r="11" spans="1:9" s="299" customFormat="1" ht="14.1" customHeight="1">
      <c r="A11" s="493"/>
      <c r="B11" s="455" t="s">
        <v>1618</v>
      </c>
      <c r="C11" s="1490">
        <v>82717</v>
      </c>
      <c r="D11" s="1490">
        <v>201637</v>
      </c>
      <c r="E11" s="1490">
        <v>204700</v>
      </c>
      <c r="F11" s="1498" t="s">
        <v>119</v>
      </c>
      <c r="G11" s="1490">
        <v>10302</v>
      </c>
      <c r="H11" s="567">
        <v>8434</v>
      </c>
      <c r="I11" s="307"/>
    </row>
    <row r="12" spans="1:9" s="392" customFormat="1" ht="14.1" customHeight="1">
      <c r="A12" s="563"/>
      <c r="B12" s="559" t="s">
        <v>10</v>
      </c>
      <c r="C12" s="1488">
        <v>78.8</v>
      </c>
      <c r="D12" s="1488">
        <v>122</v>
      </c>
      <c r="E12" s="1488">
        <v>452.7</v>
      </c>
      <c r="F12" s="1497" t="s">
        <v>119</v>
      </c>
      <c r="G12" s="1488">
        <v>108.8</v>
      </c>
      <c r="H12" s="1489">
        <v>125.3</v>
      </c>
      <c r="I12" s="391"/>
    </row>
    <row r="13" spans="1:9" s="392" customFormat="1" ht="14.1" customHeight="1">
      <c r="A13" s="563"/>
      <c r="B13" s="559"/>
      <c r="C13" s="1488"/>
      <c r="D13" s="1488"/>
      <c r="E13" s="1488"/>
      <c r="F13" s="1488"/>
      <c r="G13" s="1488"/>
      <c r="H13" s="1489"/>
      <c r="I13" s="391"/>
    </row>
    <row r="14" spans="1:9" s="299" customFormat="1" ht="14.1" customHeight="1">
      <c r="A14" s="493">
        <v>2023</v>
      </c>
      <c r="B14" s="561" t="s">
        <v>1636</v>
      </c>
      <c r="C14" s="1490">
        <v>16630</v>
      </c>
      <c r="D14" s="1490">
        <v>39887</v>
      </c>
      <c r="E14" s="1490">
        <v>38819</v>
      </c>
      <c r="F14" s="1490">
        <v>422</v>
      </c>
      <c r="G14" s="1490">
        <v>3009</v>
      </c>
      <c r="H14" s="567">
        <v>238</v>
      </c>
      <c r="I14" s="307"/>
    </row>
    <row r="15" spans="1:9" s="299" customFormat="1" ht="14.1" customHeight="1">
      <c r="A15" s="493"/>
      <c r="B15" s="455" t="s">
        <v>1619</v>
      </c>
      <c r="C15" s="1490">
        <v>46249</v>
      </c>
      <c r="D15" s="1490">
        <v>91295</v>
      </c>
      <c r="E15" s="1490">
        <v>44970</v>
      </c>
      <c r="F15" s="1498" t="s">
        <v>119</v>
      </c>
      <c r="G15" s="1490">
        <v>7251</v>
      </c>
      <c r="H15" s="567">
        <v>1693</v>
      </c>
      <c r="I15" s="307"/>
    </row>
    <row r="16" spans="1:9" s="299" customFormat="1" ht="14.1" customHeight="1">
      <c r="A16" s="493"/>
      <c r="B16" s="379" t="s">
        <v>1635</v>
      </c>
      <c r="C16" s="1192">
        <v>68547</v>
      </c>
      <c r="D16" s="1192">
        <v>160938</v>
      </c>
      <c r="E16" s="1192">
        <v>66646</v>
      </c>
      <c r="F16" s="1495" t="s">
        <v>119</v>
      </c>
      <c r="G16" s="1192">
        <v>15744</v>
      </c>
      <c r="H16" s="1204">
        <v>2553</v>
      </c>
      <c r="I16" s="307"/>
    </row>
    <row r="17" spans="1:9" s="392" customFormat="1" ht="14.1" customHeight="1">
      <c r="A17" s="563"/>
      <c r="B17" s="559" t="s">
        <v>10</v>
      </c>
      <c r="C17" s="1726">
        <v>128.69999999999999</v>
      </c>
      <c r="D17" s="1726">
        <v>146</v>
      </c>
      <c r="E17" s="1726">
        <v>65.8</v>
      </c>
      <c r="F17" s="1495" t="s">
        <v>119</v>
      </c>
      <c r="G17" s="1726">
        <v>214.3</v>
      </c>
      <c r="H17" s="1727">
        <v>44.3</v>
      </c>
      <c r="I17" s="391"/>
    </row>
    <row r="18" spans="1:9" s="68" customFormat="1" ht="24.95" customHeight="1">
      <c r="A18" s="2077" t="s">
        <v>1478</v>
      </c>
      <c r="B18" s="2077"/>
      <c r="C18" s="2077"/>
      <c r="D18" s="2077"/>
      <c r="E18" s="2077"/>
      <c r="F18" s="2077"/>
      <c r="G18" s="2077"/>
      <c r="H18" s="2077"/>
      <c r="I18" s="826"/>
    </row>
    <row r="19" spans="1:9" s="71" customFormat="1" ht="15" customHeight="1">
      <c r="A19" s="1851" t="s">
        <v>1479</v>
      </c>
      <c r="B19" s="1851"/>
      <c r="C19" s="1851"/>
      <c r="D19" s="1851"/>
      <c r="E19" s="1851"/>
      <c r="F19" s="1851"/>
      <c r="G19" s="1851"/>
      <c r="H19" s="1851"/>
      <c r="I19" s="70"/>
    </row>
    <row r="20" spans="1:9">
      <c r="C20" s="67"/>
      <c r="D20" s="67"/>
      <c r="E20" s="67"/>
      <c r="F20" s="67"/>
      <c r="G20" s="67"/>
      <c r="H20" s="67"/>
    </row>
    <row r="21" spans="1:9">
      <c r="C21" s="838"/>
      <c r="D21" s="838"/>
      <c r="E21" s="838"/>
      <c r="F21" s="838"/>
      <c r="G21" s="838"/>
      <c r="H21" s="838"/>
    </row>
    <row r="22" spans="1:9">
      <c r="C22" s="67"/>
      <c r="D22" s="67"/>
      <c r="E22" s="67"/>
      <c r="F22" s="67"/>
      <c r="G22" s="67"/>
      <c r="H22" s="67"/>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49" t="s">
        <v>486</v>
      </c>
      <c r="B1" s="1749"/>
      <c r="C1" s="1749"/>
      <c r="D1" s="1749"/>
      <c r="E1" s="1749"/>
      <c r="F1" s="205"/>
      <c r="G1" s="62"/>
      <c r="H1" s="62"/>
      <c r="I1" s="62"/>
      <c r="J1" s="62"/>
      <c r="K1" s="62"/>
      <c r="L1" s="1760" t="s">
        <v>4</v>
      </c>
      <c r="M1" s="1760"/>
    </row>
    <row r="2" spans="1:14" ht="15" customHeight="1">
      <c r="A2" s="1775" t="s">
        <v>193</v>
      </c>
      <c r="B2" s="1776"/>
      <c r="C2" s="1776"/>
      <c r="D2" s="1776"/>
      <c r="E2" s="1776"/>
      <c r="F2" s="214"/>
      <c r="G2" s="62"/>
      <c r="H2" s="62"/>
      <c r="I2" s="62"/>
      <c r="J2" s="62"/>
      <c r="K2" s="62"/>
      <c r="L2" s="1759" t="s">
        <v>132</v>
      </c>
      <c r="M2" s="1759"/>
    </row>
    <row r="3" spans="1:14" s="299" customFormat="1" ht="54.95" customHeight="1">
      <c r="A3" s="1738" t="s">
        <v>824</v>
      </c>
      <c r="B3" s="1739"/>
      <c r="C3" s="1761" t="s">
        <v>825</v>
      </c>
      <c r="D3" s="1762"/>
      <c r="E3" s="1762"/>
      <c r="F3" s="1762"/>
      <c r="G3" s="1766" t="s">
        <v>1783</v>
      </c>
      <c r="H3" s="1767"/>
      <c r="I3" s="1754"/>
      <c r="J3" s="1766" t="s">
        <v>826</v>
      </c>
      <c r="K3" s="1767"/>
      <c r="L3" s="1777"/>
      <c r="M3" s="1780" t="s">
        <v>1784</v>
      </c>
    </row>
    <row r="4" spans="1:14" s="299" customFormat="1" ht="54.95" customHeight="1">
      <c r="A4" s="1764"/>
      <c r="B4" s="1765"/>
      <c r="C4" s="1736" t="s">
        <v>827</v>
      </c>
      <c r="D4" s="1737"/>
      <c r="E4" s="1737"/>
      <c r="F4" s="1772"/>
      <c r="G4" s="1768"/>
      <c r="H4" s="1764"/>
      <c r="I4" s="1765"/>
      <c r="J4" s="1768"/>
      <c r="K4" s="1764"/>
      <c r="L4" s="1778"/>
      <c r="M4" s="1781"/>
    </row>
    <row r="5" spans="1:14" s="299" customFormat="1" ht="54.95" customHeight="1">
      <c r="A5" s="1764"/>
      <c r="B5" s="1765"/>
      <c r="C5" s="1736" t="s">
        <v>828</v>
      </c>
      <c r="D5" s="1772"/>
      <c r="E5" s="1736" t="s">
        <v>829</v>
      </c>
      <c r="F5" s="1772"/>
      <c r="G5" s="1769"/>
      <c r="H5" s="1770"/>
      <c r="I5" s="1771"/>
      <c r="J5" s="1769"/>
      <c r="K5" s="1770"/>
      <c r="L5" s="1779"/>
      <c r="M5" s="1781"/>
    </row>
    <row r="6" spans="1:14" s="299" customFormat="1" ht="39.950000000000003" customHeight="1">
      <c r="A6" s="1740"/>
      <c r="B6" s="1741"/>
      <c r="C6" s="302" t="s">
        <v>5</v>
      </c>
      <c r="D6" s="303" t="s">
        <v>6</v>
      </c>
      <c r="E6" s="302" t="s">
        <v>5</v>
      </c>
      <c r="F6" s="304" t="s">
        <v>6</v>
      </c>
      <c r="G6" s="300" t="s">
        <v>830</v>
      </c>
      <c r="H6" s="275" t="s">
        <v>5</v>
      </c>
      <c r="I6" s="276" t="s">
        <v>6</v>
      </c>
      <c r="J6" s="300" t="s">
        <v>831</v>
      </c>
      <c r="K6" s="275" t="s">
        <v>5</v>
      </c>
      <c r="L6" s="318" t="s">
        <v>6</v>
      </c>
      <c r="M6" s="1782"/>
    </row>
    <row r="7" spans="1:14" s="299" customFormat="1" ht="20.100000000000001" customHeight="1">
      <c r="A7" s="280">
        <v>2021</v>
      </c>
      <c r="B7" s="891" t="s">
        <v>1618</v>
      </c>
      <c r="C7" s="282">
        <v>115.9</v>
      </c>
      <c r="D7" s="282" t="s">
        <v>119</v>
      </c>
      <c r="E7" s="282">
        <v>92.6</v>
      </c>
      <c r="F7" s="282" t="s">
        <v>119</v>
      </c>
      <c r="G7" s="281">
        <v>254.7</v>
      </c>
      <c r="H7" s="398">
        <v>117.8</v>
      </c>
      <c r="I7" s="282" t="s">
        <v>119</v>
      </c>
      <c r="J7" s="281">
        <v>2644.2</v>
      </c>
      <c r="K7" s="282">
        <v>99.9</v>
      </c>
      <c r="L7" s="282" t="s">
        <v>119</v>
      </c>
      <c r="M7" s="370" t="s">
        <v>119</v>
      </c>
      <c r="N7" s="307"/>
    </row>
    <row r="8" spans="1:14" s="299" customFormat="1" ht="14.1" customHeight="1">
      <c r="A8" s="280">
        <v>2022</v>
      </c>
      <c r="B8" s="891" t="s">
        <v>1618</v>
      </c>
      <c r="C8" s="282">
        <v>133.19999999999999</v>
      </c>
      <c r="D8" s="282" t="s">
        <v>119</v>
      </c>
      <c r="E8" s="282">
        <v>139.80000000000001</v>
      </c>
      <c r="F8" s="282" t="s">
        <v>119</v>
      </c>
      <c r="G8" s="281">
        <v>300.10000000000002</v>
      </c>
      <c r="H8" s="398">
        <v>129.4</v>
      </c>
      <c r="I8" s="282" t="s">
        <v>119</v>
      </c>
      <c r="J8" s="281">
        <v>2679.9</v>
      </c>
      <c r="K8" s="282">
        <v>101.4</v>
      </c>
      <c r="L8" s="282" t="s">
        <v>119</v>
      </c>
      <c r="M8" s="1424">
        <v>5.6</v>
      </c>
      <c r="N8" s="307"/>
    </row>
    <row r="9" spans="1:14" s="299" customFormat="1" ht="14.1" customHeight="1">
      <c r="A9" s="320"/>
      <c r="B9" s="891"/>
      <c r="C9" s="314"/>
      <c r="D9" s="315"/>
      <c r="E9" s="314"/>
      <c r="F9" s="315"/>
      <c r="G9" s="322"/>
      <c r="H9" s="314"/>
      <c r="I9" s="315"/>
      <c r="J9" s="322"/>
      <c r="K9" s="314"/>
      <c r="L9" s="315"/>
      <c r="M9" s="774"/>
      <c r="N9" s="307"/>
    </row>
    <row r="10" spans="1:14" s="299" customFormat="1" ht="14.1" customHeight="1">
      <c r="A10" s="309">
        <v>2022</v>
      </c>
      <c r="B10" s="891" t="s">
        <v>1612</v>
      </c>
      <c r="C10" s="1117">
        <v>145.4</v>
      </c>
      <c r="D10" s="1118">
        <v>96.2</v>
      </c>
      <c r="E10" s="1117">
        <v>137.80000000000001</v>
      </c>
      <c r="F10" s="1118">
        <v>105.3</v>
      </c>
      <c r="G10" s="1119">
        <v>18</v>
      </c>
      <c r="H10" s="1117">
        <v>116.9</v>
      </c>
      <c r="I10" s="1118">
        <v>91.4</v>
      </c>
      <c r="J10" s="1119">
        <v>229.1</v>
      </c>
      <c r="K10" s="1117">
        <v>99.9</v>
      </c>
      <c r="L10" s="1118">
        <v>100.9</v>
      </c>
      <c r="M10" s="1120">
        <v>6</v>
      </c>
      <c r="N10" s="307"/>
    </row>
    <row r="11" spans="1:14" s="299" customFormat="1" ht="14.1" customHeight="1">
      <c r="A11" s="320"/>
      <c r="B11" s="891" t="s">
        <v>1613</v>
      </c>
      <c r="C11" s="1117">
        <v>145</v>
      </c>
      <c r="D11" s="1118">
        <v>105.5</v>
      </c>
      <c r="E11" s="1117">
        <v>145.69999999999999</v>
      </c>
      <c r="F11" s="1118">
        <v>105.4</v>
      </c>
      <c r="G11" s="1119">
        <v>19.3</v>
      </c>
      <c r="H11" s="1117">
        <v>107.9</v>
      </c>
      <c r="I11" s="1118">
        <v>107.4</v>
      </c>
      <c r="J11" s="1119">
        <v>225</v>
      </c>
      <c r="K11" s="1117">
        <v>96.5</v>
      </c>
      <c r="L11" s="1118">
        <v>98.2</v>
      </c>
      <c r="M11" s="1120">
        <v>6.2</v>
      </c>
      <c r="N11" s="307"/>
    </row>
    <row r="12" spans="1:14" s="299" customFormat="1" ht="14.1" customHeight="1">
      <c r="A12" s="320"/>
      <c r="B12" s="891" t="s">
        <v>1614</v>
      </c>
      <c r="C12" s="1117">
        <v>134.80000000000001</v>
      </c>
      <c r="D12" s="1118">
        <v>96.8</v>
      </c>
      <c r="E12" s="1117">
        <v>165.1</v>
      </c>
      <c r="F12" s="1118">
        <v>103.1</v>
      </c>
      <c r="G12" s="1119">
        <v>19.899999999999999</v>
      </c>
      <c r="H12" s="1117">
        <v>103.3</v>
      </c>
      <c r="I12" s="1118">
        <v>102.7</v>
      </c>
      <c r="J12" s="1119">
        <v>213</v>
      </c>
      <c r="K12" s="1117">
        <v>101.7</v>
      </c>
      <c r="L12" s="1118">
        <v>94.7</v>
      </c>
      <c r="M12" s="1120">
        <v>6</v>
      </c>
      <c r="N12" s="307"/>
    </row>
    <row r="13" spans="1:14" s="299" customFormat="1" ht="14.1" customHeight="1">
      <c r="A13" s="320"/>
      <c r="B13" s="891" t="s">
        <v>1615</v>
      </c>
      <c r="C13" s="1117">
        <v>123.4</v>
      </c>
      <c r="D13" s="1118">
        <v>99.4</v>
      </c>
      <c r="E13" s="1117">
        <v>169.7</v>
      </c>
      <c r="F13" s="1118">
        <v>91.9</v>
      </c>
      <c r="G13" s="1119">
        <v>21.9</v>
      </c>
      <c r="H13" s="1117">
        <v>111.5</v>
      </c>
      <c r="I13" s="1118">
        <v>110.3</v>
      </c>
      <c r="J13" s="1119">
        <v>214.9</v>
      </c>
      <c r="K13" s="1117">
        <v>101.2</v>
      </c>
      <c r="L13" s="1118">
        <v>100.9</v>
      </c>
      <c r="M13" s="1201">
        <v>5.6</v>
      </c>
      <c r="N13" s="307"/>
    </row>
    <row r="14" spans="1:14" s="299" customFormat="1" ht="14.1" customHeight="1">
      <c r="A14" s="320"/>
      <c r="B14" s="891" t="s">
        <v>1616</v>
      </c>
      <c r="C14" s="1117">
        <v>118.7</v>
      </c>
      <c r="D14" s="1118">
        <v>100.4</v>
      </c>
      <c r="E14" s="1117">
        <v>172.6</v>
      </c>
      <c r="F14" s="1118">
        <v>101</v>
      </c>
      <c r="G14" s="1119">
        <v>20.3</v>
      </c>
      <c r="H14" s="1117">
        <v>114.8</v>
      </c>
      <c r="I14" s="1118">
        <v>92.5</v>
      </c>
      <c r="J14" s="1119">
        <v>207.9</v>
      </c>
      <c r="K14" s="1117">
        <v>101.2</v>
      </c>
      <c r="L14" s="1118">
        <v>96.7</v>
      </c>
      <c r="M14" s="1201">
        <v>5.9</v>
      </c>
      <c r="N14" s="307"/>
    </row>
    <row r="15" spans="1:14" s="299" customFormat="1" ht="14.1" customHeight="1">
      <c r="A15" s="320"/>
      <c r="B15" s="891" t="s">
        <v>1617</v>
      </c>
      <c r="C15" s="1117">
        <v>117</v>
      </c>
      <c r="D15" s="1118">
        <v>100.6</v>
      </c>
      <c r="E15" s="1117">
        <v>168.4</v>
      </c>
      <c r="F15" s="1118">
        <v>106.9</v>
      </c>
      <c r="G15" s="1119">
        <v>17.899999999999999</v>
      </c>
      <c r="H15" s="1117">
        <v>99.3</v>
      </c>
      <c r="I15" s="1118">
        <v>88.4</v>
      </c>
      <c r="J15" s="1119">
        <v>223.5</v>
      </c>
      <c r="K15" s="1117">
        <v>101.9</v>
      </c>
      <c r="L15" s="1118">
        <v>107.5</v>
      </c>
      <c r="M15" s="1201">
        <v>6.1</v>
      </c>
      <c r="N15" s="307"/>
    </row>
    <row r="16" spans="1:14" s="299" customFormat="1" ht="14.1" customHeight="1">
      <c r="A16" s="320"/>
      <c r="B16" s="891"/>
      <c r="C16" s="1117"/>
      <c r="D16" s="1118"/>
      <c r="E16" s="1117"/>
      <c r="F16" s="1118"/>
      <c r="G16" s="1119"/>
      <c r="H16" s="1117"/>
      <c r="I16" s="1118"/>
      <c r="J16" s="1119"/>
      <c r="K16" s="1117"/>
      <c r="L16" s="1118"/>
      <c r="M16" s="1201"/>
      <c r="N16" s="307"/>
    </row>
    <row r="17" spans="1:14" s="299" customFormat="1" ht="14.1" customHeight="1">
      <c r="A17" s="309">
        <v>2023</v>
      </c>
      <c r="B17" s="892" t="s">
        <v>1606</v>
      </c>
      <c r="C17" s="1117">
        <v>112.7</v>
      </c>
      <c r="D17" s="1118">
        <v>97.2</v>
      </c>
      <c r="E17" s="1117">
        <v>168.9</v>
      </c>
      <c r="F17" s="1118">
        <v>97.2</v>
      </c>
      <c r="G17" s="1119">
        <v>16.899999999999999</v>
      </c>
      <c r="H17" s="1117">
        <v>106.2</v>
      </c>
      <c r="I17" s="1118">
        <v>94.5</v>
      </c>
      <c r="J17" s="1436">
        <v>230.4</v>
      </c>
      <c r="K17" s="1117">
        <v>100.3</v>
      </c>
      <c r="L17" s="1118">
        <v>103.1</v>
      </c>
      <c r="M17" s="1201">
        <v>5.7</v>
      </c>
      <c r="N17" s="307"/>
    </row>
    <row r="18" spans="1:14" s="299" customFormat="1" ht="14.1" customHeight="1">
      <c r="A18" s="320"/>
      <c r="B18" s="892" t="s">
        <v>1607</v>
      </c>
      <c r="C18" s="1117">
        <v>109.5</v>
      </c>
      <c r="D18" s="1118">
        <v>99.9</v>
      </c>
      <c r="E18" s="1117">
        <v>189.4</v>
      </c>
      <c r="F18" s="1118">
        <v>108.4</v>
      </c>
      <c r="G18" s="1119">
        <v>16.100000000000001</v>
      </c>
      <c r="H18" s="1117">
        <v>97.5</v>
      </c>
      <c r="I18" s="1118">
        <v>95.3</v>
      </c>
      <c r="J18" s="1436">
        <v>211.8</v>
      </c>
      <c r="K18" s="1117">
        <v>99.9</v>
      </c>
      <c r="L18" s="1118">
        <v>91.9</v>
      </c>
      <c r="M18" s="1201">
        <v>6.8</v>
      </c>
      <c r="N18" s="307"/>
    </row>
    <row r="19" spans="1:14" s="299" customFormat="1" ht="14.1" customHeight="1">
      <c r="A19" s="320"/>
      <c r="B19" s="892" t="s">
        <v>1608</v>
      </c>
      <c r="C19" s="1452">
        <v>101.9</v>
      </c>
      <c r="D19" s="1453">
        <v>102.8</v>
      </c>
      <c r="E19" s="1452">
        <v>136.6</v>
      </c>
      <c r="F19" s="1453">
        <v>103.7</v>
      </c>
      <c r="G19" s="1119">
        <v>19.2</v>
      </c>
      <c r="H19" s="1452">
        <v>102.5</v>
      </c>
      <c r="I19" s="1453">
        <v>118.9</v>
      </c>
      <c r="J19" s="1436">
        <v>236.8</v>
      </c>
      <c r="K19" s="1452">
        <v>99.7</v>
      </c>
      <c r="L19" s="1453">
        <v>111.8</v>
      </c>
      <c r="M19" s="1201">
        <v>7.1</v>
      </c>
      <c r="N19" s="307"/>
    </row>
    <row r="20" spans="1:14" s="299" customFormat="1" ht="14.1" customHeight="1">
      <c r="A20" s="320"/>
      <c r="B20" s="892" t="s">
        <v>1609</v>
      </c>
      <c r="C20" s="1452">
        <v>91.1</v>
      </c>
      <c r="D20" s="1453">
        <v>96.8</v>
      </c>
      <c r="E20" s="1452">
        <v>134.5</v>
      </c>
      <c r="F20" s="1453">
        <v>105.1</v>
      </c>
      <c r="G20" s="1119">
        <v>16.899999999999999</v>
      </c>
      <c r="H20" s="1452">
        <v>89.1</v>
      </c>
      <c r="I20" s="1453">
        <v>88.2</v>
      </c>
      <c r="J20" s="1119">
        <v>232.2</v>
      </c>
      <c r="K20" s="1452">
        <v>102.4</v>
      </c>
      <c r="L20" s="1453">
        <v>98</v>
      </c>
      <c r="M20" s="1201">
        <v>8.3000000000000007</v>
      </c>
      <c r="N20" s="307"/>
    </row>
    <row r="21" spans="1:14" s="299" customFormat="1" ht="14.1" customHeight="1">
      <c r="A21" s="320"/>
      <c r="B21" s="892" t="s">
        <v>1610</v>
      </c>
      <c r="C21" s="1452">
        <v>88.6</v>
      </c>
      <c r="D21" s="1453">
        <v>98.2</v>
      </c>
      <c r="E21" s="1452">
        <v>139.5</v>
      </c>
      <c r="F21" s="1453">
        <v>100.8</v>
      </c>
      <c r="G21" s="1119">
        <v>17.100000000000001</v>
      </c>
      <c r="H21" s="1452">
        <v>87.3</v>
      </c>
      <c r="I21" s="1453">
        <v>101</v>
      </c>
      <c r="J21" s="1119">
        <v>243.3</v>
      </c>
      <c r="K21" s="1452">
        <v>104.1</v>
      </c>
      <c r="L21" s="1453">
        <v>104.8</v>
      </c>
      <c r="M21" s="1201">
        <v>9.1</v>
      </c>
      <c r="N21" s="307"/>
    </row>
    <row r="22" spans="1:14" s="299" customFormat="1" ht="14.1" customHeight="1">
      <c r="A22" s="320"/>
      <c r="B22" s="892" t="s">
        <v>1611</v>
      </c>
      <c r="C22" s="1452">
        <v>89.5</v>
      </c>
      <c r="D22" s="1453">
        <v>95.5</v>
      </c>
      <c r="E22" s="1452">
        <v>135.9</v>
      </c>
      <c r="F22" s="1453">
        <v>103.6</v>
      </c>
      <c r="G22" s="1119">
        <v>17.899999999999999</v>
      </c>
      <c r="H22" s="1452">
        <v>91</v>
      </c>
      <c r="I22" s="1453">
        <v>104.8</v>
      </c>
      <c r="J22" s="1119">
        <v>231.9</v>
      </c>
      <c r="K22" s="1452">
        <v>120.1</v>
      </c>
      <c r="L22" s="1453">
        <v>95.3</v>
      </c>
      <c r="M22" s="1201">
        <v>9.9</v>
      </c>
      <c r="N22" s="307"/>
    </row>
    <row r="23" spans="1:14" s="299" customFormat="1" ht="14.1" customHeight="1">
      <c r="A23" s="320"/>
      <c r="B23" s="964" t="s">
        <v>1612</v>
      </c>
      <c r="C23" s="1073">
        <v>88.4</v>
      </c>
      <c r="D23" s="1603">
        <v>95</v>
      </c>
      <c r="E23" s="1073">
        <v>128.1</v>
      </c>
      <c r="F23" s="1603">
        <v>99.2</v>
      </c>
      <c r="G23" s="1072">
        <v>15.7</v>
      </c>
      <c r="H23" s="1073">
        <v>87.2</v>
      </c>
      <c r="I23" s="1603">
        <v>87.6</v>
      </c>
      <c r="J23" s="1072">
        <v>235.1</v>
      </c>
      <c r="K23" s="1073">
        <v>102.6</v>
      </c>
      <c r="L23" s="1603">
        <v>101.4</v>
      </c>
      <c r="M23" s="1656">
        <v>9</v>
      </c>
      <c r="N23" s="307"/>
    </row>
    <row r="24" spans="1:14" s="299" customFormat="1" ht="14.1" customHeight="1">
      <c r="A24" s="320"/>
      <c r="B24" s="964" t="s">
        <v>1613</v>
      </c>
      <c r="C24" s="1073">
        <v>85.5</v>
      </c>
      <c r="D24" s="1603">
        <v>102</v>
      </c>
      <c r="E24" s="1073">
        <v>110.3</v>
      </c>
      <c r="F24" s="1603">
        <v>90.7</v>
      </c>
      <c r="G24" s="1072">
        <v>18.100000000000001</v>
      </c>
      <c r="H24" s="1073">
        <v>93.4</v>
      </c>
      <c r="I24" s="1603">
        <v>115</v>
      </c>
      <c r="J24" s="1072">
        <v>228.3</v>
      </c>
      <c r="K24" s="1073">
        <v>101.5</v>
      </c>
      <c r="L24" s="1603">
        <v>97.1</v>
      </c>
      <c r="M24" s="1656">
        <v>8.1999999999999993</v>
      </c>
      <c r="N24" s="307"/>
    </row>
    <row r="25" spans="1:14" s="299" customFormat="1" ht="14.1" customHeight="1">
      <c r="A25" s="320"/>
      <c r="B25" s="964" t="s">
        <v>1614</v>
      </c>
      <c r="C25" s="1073">
        <v>89.5</v>
      </c>
      <c r="D25" s="1603">
        <v>101.4</v>
      </c>
      <c r="E25" s="1073">
        <v>106.6</v>
      </c>
      <c r="F25" s="1603">
        <v>99.6</v>
      </c>
      <c r="G25" s="1072">
        <v>17.399999999999999</v>
      </c>
      <c r="H25" s="1073">
        <v>87.6</v>
      </c>
      <c r="I25" s="1603">
        <v>96.3</v>
      </c>
      <c r="J25" s="1072">
        <v>218.1</v>
      </c>
      <c r="K25" s="1073">
        <v>102.4</v>
      </c>
      <c r="L25" s="1603">
        <v>95.5</v>
      </c>
      <c r="M25" s="1656">
        <v>9.5</v>
      </c>
      <c r="N25" s="307"/>
    </row>
    <row r="26" spans="1:14" ht="24.95" customHeight="1">
      <c r="A26" s="1735" t="s">
        <v>1527</v>
      </c>
      <c r="B26" s="1735"/>
      <c r="C26" s="1735"/>
      <c r="D26" s="1735"/>
      <c r="E26" s="1735"/>
      <c r="F26" s="1735"/>
      <c r="G26" s="1735"/>
      <c r="H26" s="1735"/>
      <c r="I26" s="1735"/>
      <c r="J26" s="1735"/>
      <c r="K26" s="1735"/>
      <c r="L26" s="1735"/>
      <c r="M26" s="1735"/>
    </row>
    <row r="27" spans="1:14" ht="11.25" customHeight="1">
      <c r="A27" s="1774" t="s">
        <v>1471</v>
      </c>
      <c r="B27" s="1774"/>
      <c r="C27" s="1774"/>
      <c r="D27" s="1774"/>
      <c r="E27" s="1774"/>
      <c r="F27" s="1774"/>
      <c r="G27" s="1774"/>
      <c r="H27" s="1774"/>
      <c r="I27" s="1774"/>
      <c r="J27" s="1774"/>
      <c r="K27" s="1774"/>
      <c r="L27" s="1774"/>
      <c r="M27" s="1774"/>
    </row>
    <row r="28" spans="1:14" s="11" customFormat="1" ht="15" customHeight="1">
      <c r="A28" s="1757" t="s">
        <v>1528</v>
      </c>
      <c r="B28" s="1757"/>
      <c r="C28" s="1757"/>
      <c r="D28" s="1757"/>
      <c r="E28" s="1757"/>
      <c r="F28" s="1757"/>
      <c r="G28" s="1757"/>
      <c r="H28" s="1757"/>
      <c r="I28" s="1757"/>
      <c r="J28" s="1757"/>
      <c r="K28" s="1757"/>
      <c r="L28" s="1757"/>
      <c r="M28" s="1757"/>
    </row>
    <row r="29" spans="1:14" ht="11.25" customHeight="1">
      <c r="A29" s="1773" t="s">
        <v>1472</v>
      </c>
      <c r="B29" s="1773"/>
      <c r="C29" s="1773"/>
      <c r="D29" s="1773"/>
      <c r="E29" s="1773"/>
      <c r="F29" s="1773"/>
      <c r="G29" s="1773"/>
      <c r="H29" s="1773"/>
      <c r="I29" s="1773"/>
      <c r="J29" s="1773"/>
      <c r="K29" s="1773"/>
      <c r="L29" s="1773"/>
      <c r="M29" s="1773"/>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5 B17:B21 B22: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49" t="s">
        <v>1857</v>
      </c>
      <c r="B1" s="1749"/>
      <c r="C1" s="1749"/>
      <c r="D1" s="205"/>
      <c r="E1" s="205"/>
      <c r="F1" s="205"/>
      <c r="G1" s="43"/>
      <c r="H1" s="121"/>
      <c r="I1" s="121"/>
      <c r="J1" s="121"/>
      <c r="K1" s="1784" t="s">
        <v>4</v>
      </c>
      <c r="L1" s="1784"/>
    </row>
    <row r="2" spans="1:13" ht="15" customHeight="1">
      <c r="A2" s="1957" t="s">
        <v>1858</v>
      </c>
      <c r="B2" s="1958"/>
      <c r="C2" s="1958"/>
      <c r="D2" s="227"/>
      <c r="E2" s="227"/>
      <c r="F2" s="227"/>
      <c r="G2" s="121"/>
      <c r="H2" s="121"/>
      <c r="I2" s="121"/>
      <c r="J2" s="121"/>
      <c r="K2" s="1745" t="s">
        <v>132</v>
      </c>
      <c r="L2" s="1745"/>
    </row>
    <row r="3" spans="1:13" s="238" customFormat="1" ht="20.100000000000001" customHeight="1">
      <c r="A3" s="2034" t="s">
        <v>1114</v>
      </c>
      <c r="B3" s="2035"/>
      <c r="C3" s="2021" t="s">
        <v>1115</v>
      </c>
      <c r="D3" s="2019"/>
      <c r="E3" s="2168"/>
      <c r="F3" s="2173" t="s">
        <v>1116</v>
      </c>
      <c r="G3" s="2169" t="s">
        <v>838</v>
      </c>
      <c r="H3" s="2034"/>
      <c r="I3" s="2034"/>
      <c r="J3" s="2034"/>
      <c r="K3" s="2034"/>
      <c r="L3" s="2034"/>
      <c r="M3" s="373"/>
    </row>
    <row r="4" spans="1:13" s="238" customFormat="1" ht="20.100000000000001" customHeight="1">
      <c r="A4" s="2036"/>
      <c r="B4" s="2037"/>
      <c r="C4" s="2170"/>
      <c r="D4" s="2027" t="s">
        <v>1117</v>
      </c>
      <c r="E4" s="2172" t="s">
        <v>1118</v>
      </c>
      <c r="F4" s="2174"/>
      <c r="G4" s="2022"/>
      <c r="H4" s="2030"/>
      <c r="I4" s="2030"/>
      <c r="J4" s="2030"/>
      <c r="K4" s="2030"/>
      <c r="L4" s="2030"/>
      <c r="M4" s="373"/>
    </row>
    <row r="5" spans="1:13" s="238" customFormat="1" ht="20.100000000000001" customHeight="1">
      <c r="A5" s="2036"/>
      <c r="B5" s="2037"/>
      <c r="C5" s="2170"/>
      <c r="D5" s="2171"/>
      <c r="E5" s="2037"/>
      <c r="F5" s="2174"/>
      <c r="G5" s="2169"/>
      <c r="H5" s="2167"/>
      <c r="I5" s="2175"/>
      <c r="J5" s="2169" t="s">
        <v>1119</v>
      </c>
      <c r="K5" s="2167"/>
      <c r="L5" s="2167"/>
      <c r="M5" s="373"/>
    </row>
    <row r="6" spans="1:13" s="238" customFormat="1" ht="165" customHeight="1">
      <c r="A6" s="2036"/>
      <c r="B6" s="2037"/>
      <c r="C6" s="2170"/>
      <c r="D6" s="2171"/>
      <c r="E6" s="2037"/>
      <c r="F6" s="2174"/>
      <c r="G6" s="2170"/>
      <c r="H6" s="570" t="s">
        <v>1120</v>
      </c>
      <c r="I6" s="570" t="s">
        <v>1121</v>
      </c>
      <c r="J6" s="2170"/>
      <c r="K6" s="571" t="s">
        <v>1120</v>
      </c>
      <c r="L6" s="572" t="s">
        <v>1122</v>
      </c>
      <c r="M6" s="373"/>
    </row>
    <row r="7" spans="1:13" s="238" customFormat="1" ht="20.100000000000001" customHeight="1">
      <c r="A7" s="1222">
        <v>2021</v>
      </c>
      <c r="B7" s="1223" t="s">
        <v>1620</v>
      </c>
      <c r="C7" s="1224">
        <v>10444</v>
      </c>
      <c r="D7" s="1224">
        <v>3473</v>
      </c>
      <c r="E7" s="1224">
        <v>6093</v>
      </c>
      <c r="F7" s="1225">
        <v>8378</v>
      </c>
      <c r="G7" s="1225">
        <v>7733</v>
      </c>
      <c r="H7" s="1225">
        <v>2559</v>
      </c>
      <c r="I7" s="1225">
        <v>4887</v>
      </c>
      <c r="J7" s="1226">
        <v>707.7</v>
      </c>
      <c r="K7" s="1226">
        <v>397.9</v>
      </c>
      <c r="L7" s="1227">
        <v>293.8</v>
      </c>
    </row>
    <row r="8" spans="1:13" s="238" customFormat="1" ht="12.75" customHeight="1">
      <c r="A8" s="577"/>
      <c r="B8" s="574" t="s">
        <v>10</v>
      </c>
      <c r="C8" s="331">
        <v>114.7</v>
      </c>
      <c r="D8" s="331">
        <v>117.8</v>
      </c>
      <c r="E8" s="331">
        <v>99.7</v>
      </c>
      <c r="F8" s="427">
        <v>113.9</v>
      </c>
      <c r="G8" s="427">
        <v>120.4</v>
      </c>
      <c r="H8" s="427">
        <v>106.8</v>
      </c>
      <c r="I8" s="427">
        <v>127.9</v>
      </c>
      <c r="J8" s="427">
        <v>114.2</v>
      </c>
      <c r="K8" s="427">
        <v>107.1</v>
      </c>
      <c r="L8" s="428">
        <v>123.8</v>
      </c>
    </row>
    <row r="9" spans="1:13" s="238" customFormat="1" ht="12.75" customHeight="1">
      <c r="A9" s="577"/>
      <c r="B9" s="574"/>
      <c r="C9" s="953"/>
      <c r="D9" s="953"/>
      <c r="E9" s="953"/>
      <c r="F9" s="953"/>
      <c r="G9" s="953"/>
      <c r="H9" s="953"/>
      <c r="I9" s="953"/>
      <c r="J9" s="953"/>
      <c r="K9" s="953"/>
      <c r="L9" s="1016"/>
    </row>
    <row r="10" spans="1:13" s="1033" customFormat="1" ht="12.75" customHeight="1">
      <c r="A10" s="851">
        <v>2022</v>
      </c>
      <c r="B10" s="280" t="s">
        <v>1627</v>
      </c>
      <c r="C10" s="1098">
        <v>4923</v>
      </c>
      <c r="D10" s="1098">
        <v>1751</v>
      </c>
      <c r="E10" s="1098">
        <v>3009</v>
      </c>
      <c r="F10" s="1098">
        <v>4214</v>
      </c>
      <c r="G10" s="337">
        <v>3752</v>
      </c>
      <c r="H10" s="337">
        <v>1348</v>
      </c>
      <c r="I10" s="337">
        <v>2400</v>
      </c>
      <c r="J10" s="289">
        <v>352.8</v>
      </c>
      <c r="K10" s="289">
        <v>208.2</v>
      </c>
      <c r="L10" s="1467">
        <v>144.4</v>
      </c>
      <c r="M10" s="373"/>
    </row>
    <row r="11" spans="1:13" s="1033" customFormat="1" ht="12.75" customHeight="1">
      <c r="A11" s="576"/>
      <c r="B11" s="280" t="s">
        <v>1628</v>
      </c>
      <c r="C11" s="1098">
        <v>5338</v>
      </c>
      <c r="D11" s="1098">
        <v>1953</v>
      </c>
      <c r="E11" s="1098">
        <v>3222</v>
      </c>
      <c r="F11" s="1098">
        <v>4628</v>
      </c>
      <c r="G11" s="337">
        <v>4120</v>
      </c>
      <c r="H11" s="337">
        <v>1555</v>
      </c>
      <c r="I11" s="337">
        <v>2561</v>
      </c>
      <c r="J11" s="289">
        <v>394.2</v>
      </c>
      <c r="K11" s="289">
        <v>240.1</v>
      </c>
      <c r="L11" s="1467">
        <v>153.9</v>
      </c>
      <c r="M11" s="373"/>
    </row>
    <row r="12" spans="1:13" s="1211" customFormat="1" ht="12.75" customHeight="1">
      <c r="A12" s="576"/>
      <c r="B12" s="280" t="s">
        <v>1629</v>
      </c>
      <c r="C12" s="1098">
        <v>5841</v>
      </c>
      <c r="D12" s="1098">
        <v>2191</v>
      </c>
      <c r="E12" s="1098">
        <v>3447</v>
      </c>
      <c r="F12" s="1098">
        <v>4838</v>
      </c>
      <c r="G12" s="337">
        <v>4685</v>
      </c>
      <c r="H12" s="337">
        <v>1782</v>
      </c>
      <c r="I12" s="337">
        <v>2899</v>
      </c>
      <c r="J12" s="289">
        <v>451</v>
      </c>
      <c r="K12" s="289">
        <v>274.89999999999998</v>
      </c>
      <c r="L12" s="1467">
        <v>176</v>
      </c>
      <c r="M12" s="373"/>
    </row>
    <row r="13" spans="1:13" s="1211" customFormat="1" ht="12.75" customHeight="1">
      <c r="A13" s="576"/>
      <c r="B13" s="1220" t="s">
        <v>1630</v>
      </c>
      <c r="C13" s="1098">
        <v>6277</v>
      </c>
      <c r="D13" s="1098">
        <v>2385</v>
      </c>
      <c r="E13" s="1098">
        <v>3689</v>
      </c>
      <c r="F13" s="1098">
        <v>5090</v>
      </c>
      <c r="G13" s="337">
        <v>5153</v>
      </c>
      <c r="H13" s="337">
        <v>2023</v>
      </c>
      <c r="I13" s="337">
        <v>3126</v>
      </c>
      <c r="J13" s="289">
        <v>502.7</v>
      </c>
      <c r="K13" s="289">
        <v>313.7</v>
      </c>
      <c r="L13" s="1467">
        <v>188.8</v>
      </c>
      <c r="M13" s="373"/>
    </row>
    <row r="14" spans="1:13" s="1211" customFormat="1" ht="12.75" customHeight="1">
      <c r="A14" s="576"/>
      <c r="B14" s="1220" t="s">
        <v>1621</v>
      </c>
      <c r="C14" s="1098">
        <v>6784</v>
      </c>
      <c r="D14" s="1098">
        <v>2544</v>
      </c>
      <c r="E14" s="1098">
        <v>3977</v>
      </c>
      <c r="F14" s="1098">
        <v>5234</v>
      </c>
      <c r="G14" s="337">
        <v>5928</v>
      </c>
      <c r="H14" s="337">
        <v>2264</v>
      </c>
      <c r="I14" s="337">
        <v>3660</v>
      </c>
      <c r="J14" s="289">
        <v>574</v>
      </c>
      <c r="K14" s="289">
        <v>350.9</v>
      </c>
      <c r="L14" s="1467">
        <v>222.9</v>
      </c>
      <c r="M14" s="373"/>
    </row>
    <row r="15" spans="1:13" s="1306" customFormat="1" ht="12.75" customHeight="1">
      <c r="A15" s="576"/>
      <c r="B15" s="1220" t="s">
        <v>1620</v>
      </c>
      <c r="C15" s="1098">
        <v>7260</v>
      </c>
      <c r="D15" s="1098">
        <v>2681</v>
      </c>
      <c r="E15" s="1098">
        <v>4316</v>
      </c>
      <c r="F15" s="1098">
        <v>5304</v>
      </c>
      <c r="G15" s="337">
        <v>6536</v>
      </c>
      <c r="H15" s="337">
        <v>2522</v>
      </c>
      <c r="I15" s="337">
        <v>3975</v>
      </c>
      <c r="J15" s="289">
        <v>641.6</v>
      </c>
      <c r="K15" s="289">
        <v>390.9</v>
      </c>
      <c r="L15" s="1467">
        <v>248.7</v>
      </c>
      <c r="M15" s="373"/>
    </row>
    <row r="16" spans="1:13" s="1033" customFormat="1" ht="12.75" customHeight="1">
      <c r="A16" s="577"/>
      <c r="B16" s="574" t="s">
        <v>10</v>
      </c>
      <c r="C16" s="1139">
        <v>69.5</v>
      </c>
      <c r="D16" s="1139">
        <v>77.2</v>
      </c>
      <c r="E16" s="1139">
        <v>70.8</v>
      </c>
      <c r="F16" s="1139">
        <v>63.3</v>
      </c>
      <c r="G16" s="1468">
        <v>84.5</v>
      </c>
      <c r="H16" s="1468">
        <v>98.6</v>
      </c>
      <c r="I16" s="1468">
        <v>81.3</v>
      </c>
      <c r="J16" s="1468">
        <v>90.7</v>
      </c>
      <c r="K16" s="1468">
        <v>98.2</v>
      </c>
      <c r="L16" s="1469">
        <v>84.6</v>
      </c>
    </row>
    <row r="17" spans="1:13" s="1306" customFormat="1" ht="12.75" customHeight="1">
      <c r="A17" s="577"/>
      <c r="B17" s="574"/>
      <c r="C17" s="1139"/>
      <c r="D17" s="1139"/>
      <c r="E17" s="1139"/>
      <c r="F17" s="1139"/>
      <c r="G17" s="1139"/>
      <c r="H17" s="1139"/>
      <c r="I17" s="1139"/>
      <c r="J17" s="1139"/>
      <c r="K17" s="1139"/>
      <c r="L17" s="1140"/>
    </row>
    <row r="18" spans="1:13" s="1306" customFormat="1" ht="12.75" customHeight="1">
      <c r="A18" s="1359">
        <v>2023</v>
      </c>
      <c r="B18" s="964" t="s">
        <v>1606</v>
      </c>
      <c r="C18" s="1466">
        <v>303</v>
      </c>
      <c r="D18" s="1466">
        <v>116</v>
      </c>
      <c r="E18" s="1466">
        <v>187</v>
      </c>
      <c r="F18" s="1466">
        <v>105</v>
      </c>
      <c r="G18" s="1466">
        <v>870</v>
      </c>
      <c r="H18" s="1466">
        <v>248</v>
      </c>
      <c r="I18" s="1466">
        <v>594</v>
      </c>
      <c r="J18" s="1436">
        <v>69</v>
      </c>
      <c r="K18" s="1436">
        <v>38.4</v>
      </c>
      <c r="L18" s="952">
        <v>29.4</v>
      </c>
    </row>
    <row r="19" spans="1:13" s="1306" customFormat="1" ht="12.75" customHeight="1">
      <c r="A19" s="1236"/>
      <c r="B19" s="1230" t="s">
        <v>1622</v>
      </c>
      <c r="C19" s="1466">
        <v>700</v>
      </c>
      <c r="D19" s="1466">
        <v>259</v>
      </c>
      <c r="E19" s="1466">
        <v>441</v>
      </c>
      <c r="F19" s="1466">
        <v>300</v>
      </c>
      <c r="G19" s="1466">
        <v>1578</v>
      </c>
      <c r="H19" s="1466">
        <v>461</v>
      </c>
      <c r="I19" s="1466">
        <v>1063</v>
      </c>
      <c r="J19" s="1436">
        <v>133.30000000000001</v>
      </c>
      <c r="K19" s="1436">
        <v>72.7</v>
      </c>
      <c r="L19" s="952">
        <v>58.4</v>
      </c>
    </row>
    <row r="20" spans="1:13" s="1500" customFormat="1" ht="12.75" customHeight="1">
      <c r="A20" s="1360"/>
      <c r="B20" s="1230" t="s">
        <v>1623</v>
      </c>
      <c r="C20" s="1466">
        <v>1207</v>
      </c>
      <c r="D20" s="1466">
        <v>425</v>
      </c>
      <c r="E20" s="1466">
        <v>782</v>
      </c>
      <c r="F20" s="1466">
        <v>728</v>
      </c>
      <c r="G20" s="1466">
        <v>2127</v>
      </c>
      <c r="H20" s="1466">
        <v>680</v>
      </c>
      <c r="I20" s="1466">
        <v>1346</v>
      </c>
      <c r="J20" s="1436">
        <v>187.3</v>
      </c>
      <c r="K20" s="1436">
        <v>106.4</v>
      </c>
      <c r="L20" s="952">
        <v>76</v>
      </c>
    </row>
    <row r="21" spans="1:13" s="1500" customFormat="1" ht="12.75" customHeight="1">
      <c r="A21" s="1360"/>
      <c r="B21" s="280" t="s">
        <v>1624</v>
      </c>
      <c r="C21" s="1449">
        <v>1955</v>
      </c>
      <c r="D21" s="1208" t="s">
        <v>2248</v>
      </c>
      <c r="E21" s="1208" t="s">
        <v>2251</v>
      </c>
      <c r="F21" s="1208">
        <v>1003</v>
      </c>
      <c r="G21" s="1208" t="s">
        <v>2254</v>
      </c>
      <c r="H21" s="1208" t="s">
        <v>2257</v>
      </c>
      <c r="I21" s="1208" t="s">
        <v>2260</v>
      </c>
      <c r="J21" s="1119" t="s">
        <v>2263</v>
      </c>
      <c r="K21" s="1119" t="s">
        <v>2266</v>
      </c>
      <c r="L21" s="1120" t="s">
        <v>2269</v>
      </c>
    </row>
    <row r="22" spans="1:13" s="1500" customFormat="1" ht="12.75" customHeight="1">
      <c r="A22" s="1360"/>
      <c r="B22" s="280" t="s">
        <v>1625</v>
      </c>
      <c r="C22" s="1449">
        <v>2539</v>
      </c>
      <c r="D22" s="1208" t="s">
        <v>2249</v>
      </c>
      <c r="E22" s="1208" t="s">
        <v>2252</v>
      </c>
      <c r="F22" s="1208">
        <v>1492</v>
      </c>
      <c r="G22" s="1208" t="s">
        <v>2255</v>
      </c>
      <c r="H22" s="1208" t="s">
        <v>2258</v>
      </c>
      <c r="I22" s="1208" t="s">
        <v>2261</v>
      </c>
      <c r="J22" s="1119" t="s">
        <v>2264</v>
      </c>
      <c r="K22" s="1119" t="s">
        <v>2267</v>
      </c>
      <c r="L22" s="1120" t="s">
        <v>2270</v>
      </c>
    </row>
    <row r="23" spans="1:13" s="1570" customFormat="1" ht="12.75" customHeight="1">
      <c r="A23" s="1360"/>
      <c r="B23" s="280" t="s">
        <v>1626</v>
      </c>
      <c r="C23" s="1449">
        <v>2915</v>
      </c>
      <c r="D23" s="1208" t="s">
        <v>2250</v>
      </c>
      <c r="E23" s="1208" t="s">
        <v>2253</v>
      </c>
      <c r="F23" s="1208">
        <v>1710</v>
      </c>
      <c r="G23" s="1208" t="s">
        <v>2256</v>
      </c>
      <c r="H23" s="1208" t="s">
        <v>2259</v>
      </c>
      <c r="I23" s="1208" t="s">
        <v>2262</v>
      </c>
      <c r="J23" s="1119" t="s">
        <v>2265</v>
      </c>
      <c r="K23" s="1119" t="s">
        <v>2268</v>
      </c>
      <c r="L23" s="1120" t="s">
        <v>2271</v>
      </c>
    </row>
    <row r="24" spans="1:13" s="1570" customFormat="1" ht="12.75" customHeight="1">
      <c r="A24" s="1360"/>
      <c r="B24" s="280" t="s">
        <v>1627</v>
      </c>
      <c r="C24" s="1449">
        <v>3736</v>
      </c>
      <c r="D24" s="1449">
        <v>1166</v>
      </c>
      <c r="E24" s="1449">
        <v>2460</v>
      </c>
      <c r="F24" s="1449">
        <v>2132</v>
      </c>
      <c r="G24" s="1449">
        <v>4212</v>
      </c>
      <c r="H24" s="1449">
        <v>1403</v>
      </c>
      <c r="I24" s="1449">
        <v>2661</v>
      </c>
      <c r="J24" s="1445">
        <v>376.7</v>
      </c>
      <c r="K24" s="1445">
        <v>218.2</v>
      </c>
      <c r="L24" s="1451">
        <v>150.69999999999999</v>
      </c>
    </row>
    <row r="25" spans="1:13" s="1570" customFormat="1" ht="12.75" customHeight="1">
      <c r="A25" s="1360"/>
      <c r="B25" s="280" t="s">
        <v>1628</v>
      </c>
      <c r="C25" s="1449">
        <v>4713</v>
      </c>
      <c r="D25" s="1449">
        <v>1344</v>
      </c>
      <c r="E25" s="1449">
        <v>3259</v>
      </c>
      <c r="F25" s="1449">
        <v>2746</v>
      </c>
      <c r="G25" s="1449">
        <v>4527</v>
      </c>
      <c r="H25" s="1449">
        <v>1538</v>
      </c>
      <c r="I25" s="1449">
        <v>2837</v>
      </c>
      <c r="J25" s="1445">
        <v>409.3</v>
      </c>
      <c r="K25" s="1445">
        <v>239.6</v>
      </c>
      <c r="L25" s="1451">
        <v>161.9</v>
      </c>
    </row>
    <row r="26" spans="1:13" s="1306" customFormat="1" ht="12.75" customHeight="1">
      <c r="A26" s="1360"/>
      <c r="B26" s="280" t="s">
        <v>1629</v>
      </c>
      <c r="C26" s="1449">
        <v>5455</v>
      </c>
      <c r="D26" s="1449">
        <v>1537</v>
      </c>
      <c r="E26" s="1449">
        <v>3808</v>
      </c>
      <c r="F26" s="1449">
        <v>3023</v>
      </c>
      <c r="G26" s="1449">
        <v>4945</v>
      </c>
      <c r="H26" s="1449">
        <v>1704</v>
      </c>
      <c r="I26" s="1449">
        <v>3083</v>
      </c>
      <c r="J26" s="1445">
        <v>450.3</v>
      </c>
      <c r="K26" s="1445">
        <v>265</v>
      </c>
      <c r="L26" s="1451">
        <v>177.1</v>
      </c>
    </row>
    <row r="27" spans="1:13" s="579" customFormat="1" ht="12.75" customHeight="1">
      <c r="A27" s="1361"/>
      <c r="B27" s="1362" t="s">
        <v>10</v>
      </c>
      <c r="C27" s="1446">
        <v>93.4</v>
      </c>
      <c r="D27" s="1446">
        <v>70.2</v>
      </c>
      <c r="E27" s="1446">
        <v>110.5</v>
      </c>
      <c r="F27" s="1446">
        <v>62.5</v>
      </c>
      <c r="G27" s="1446">
        <v>105.5</v>
      </c>
      <c r="H27" s="1446">
        <v>95.6</v>
      </c>
      <c r="I27" s="1446">
        <v>106.3</v>
      </c>
      <c r="J27" s="1446">
        <v>99.8</v>
      </c>
      <c r="K27" s="1446">
        <v>96.4</v>
      </c>
      <c r="L27" s="1447">
        <v>100.6</v>
      </c>
    </row>
    <row r="28" spans="1:13" s="16" customFormat="1" ht="24.95" customHeight="1">
      <c r="A28" s="1758" t="s">
        <v>1480</v>
      </c>
      <c r="B28" s="1758"/>
      <c r="C28" s="1758"/>
      <c r="D28" s="1758"/>
      <c r="E28" s="1758"/>
      <c r="F28" s="1758"/>
      <c r="G28" s="1758"/>
      <c r="H28" s="1758"/>
      <c r="I28" s="1758"/>
      <c r="J28" s="1758"/>
      <c r="K28" s="1758"/>
      <c r="L28" s="1758"/>
      <c r="M28" s="17"/>
    </row>
    <row r="29" spans="1:13" ht="12.75" customHeight="1">
      <c r="A29" s="1961" t="s">
        <v>1481</v>
      </c>
      <c r="B29" s="1757"/>
      <c r="C29" s="1757"/>
      <c r="D29" s="1757"/>
      <c r="E29" s="1757"/>
      <c r="F29" s="1757"/>
      <c r="G29" s="1757"/>
      <c r="H29" s="1757"/>
      <c r="I29" s="1757"/>
      <c r="J29" s="1757"/>
      <c r="K29" s="1757"/>
      <c r="L29" s="1757"/>
    </row>
    <row r="30" spans="1:13" ht="12.75" customHeight="1">
      <c r="A30" s="8"/>
      <c r="B30" s="8"/>
      <c r="C30" s="122"/>
      <c r="D30" s="122"/>
      <c r="E30" s="122"/>
      <c r="F30" s="122"/>
      <c r="G30" s="122"/>
      <c r="H30" s="122"/>
      <c r="I30" s="122"/>
      <c r="J30" s="122"/>
      <c r="K30" s="122"/>
      <c r="L30" s="122"/>
    </row>
    <row r="32" spans="1:13">
      <c r="C32" s="59"/>
      <c r="D32" s="59"/>
      <c r="E32" s="59"/>
      <c r="F32" s="59"/>
      <c r="G32" s="59"/>
      <c r="H32" s="59"/>
      <c r="I32" s="59"/>
      <c r="J32" s="59"/>
      <c r="K32" s="59"/>
      <c r="L32" s="59"/>
    </row>
    <row r="33" spans="3:3">
      <c r="C33" s="812"/>
    </row>
  </sheetData>
  <mergeCells count="17">
    <mergeCell ref="H5:I5"/>
    <mergeCell ref="K5:L5"/>
    <mergeCell ref="A28:L28"/>
    <mergeCell ref="A2:C2"/>
    <mergeCell ref="A29:L29"/>
    <mergeCell ref="A1:C1"/>
    <mergeCell ref="K1:L1"/>
    <mergeCell ref="K2:L2"/>
    <mergeCell ref="A3:B6"/>
    <mergeCell ref="D3:E3"/>
    <mergeCell ref="G5:G6"/>
    <mergeCell ref="J5:J6"/>
    <mergeCell ref="C3:C6"/>
    <mergeCell ref="D4:D6"/>
    <mergeCell ref="E4:E6"/>
    <mergeCell ref="F3:F6"/>
    <mergeCell ref="G3:L4"/>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8:B9 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3"/>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2" s="124" customFormat="1" ht="15" customHeight="1">
      <c r="A1" s="2191" t="s">
        <v>42</v>
      </c>
      <c r="B1" s="2191"/>
      <c r="C1" s="883"/>
      <c r="D1" s="883"/>
      <c r="E1" s="199"/>
      <c r="F1" s="199"/>
      <c r="G1" s="123"/>
      <c r="H1" s="123"/>
      <c r="I1" s="123"/>
      <c r="J1" s="123"/>
      <c r="K1" s="1784" t="s">
        <v>4</v>
      </c>
      <c r="L1" s="1784"/>
    </row>
    <row r="2" spans="1:12" s="124" customFormat="1" ht="15" customHeight="1">
      <c r="A2" s="2192" t="s">
        <v>43</v>
      </c>
      <c r="B2" s="2192"/>
      <c r="C2" s="884"/>
      <c r="D2" s="884"/>
      <c r="E2" s="226"/>
      <c r="F2" s="226"/>
      <c r="G2" s="123"/>
      <c r="H2" s="123"/>
      <c r="I2" s="123"/>
      <c r="J2" s="123"/>
      <c r="K2" s="1745" t="s">
        <v>132</v>
      </c>
      <c r="L2" s="1745"/>
    </row>
    <row r="3" spans="1:12" ht="15" customHeight="1">
      <c r="A3" s="1801" t="s">
        <v>1859</v>
      </c>
      <c r="B3" s="1915"/>
      <c r="C3" s="1915"/>
      <c r="D3" s="1915"/>
      <c r="E3" s="125"/>
      <c r="F3" s="8"/>
      <c r="G3" s="8"/>
      <c r="H3" s="8"/>
      <c r="I3" s="8"/>
      <c r="J3" s="203"/>
      <c r="K3" s="203"/>
      <c r="L3" s="203"/>
    </row>
    <row r="4" spans="1:12" ht="15" customHeight="1">
      <c r="A4" s="2182" t="s">
        <v>1860</v>
      </c>
      <c r="B4" s="2183"/>
      <c r="C4" s="2183"/>
      <c r="D4" s="2183"/>
      <c r="E4" s="207"/>
      <c r="F4" s="8"/>
      <c r="G4" s="8"/>
      <c r="H4" s="8"/>
      <c r="I4" s="8"/>
      <c r="J4" s="203"/>
      <c r="K4" s="203"/>
      <c r="L4" s="203"/>
    </row>
    <row r="5" spans="1:12" s="581" customFormat="1" ht="30" customHeight="1">
      <c r="A5" s="2034" t="s">
        <v>1123</v>
      </c>
      <c r="B5" s="2035"/>
      <c r="C5" s="2186" t="s">
        <v>1918</v>
      </c>
      <c r="D5" s="2187"/>
      <c r="E5" s="2188"/>
      <c r="F5" s="2190" t="s">
        <v>2024</v>
      </c>
      <c r="G5" s="2029"/>
      <c r="H5" s="2029"/>
      <c r="I5" s="2029"/>
      <c r="J5" s="2029"/>
      <c r="K5" s="2029"/>
      <c r="L5" s="2029"/>
    </row>
    <row r="6" spans="1:12" s="581" customFormat="1" ht="20.100000000000001" customHeight="1">
      <c r="A6" s="2036"/>
      <c r="B6" s="2037"/>
      <c r="C6" s="2173" t="s">
        <v>986</v>
      </c>
      <c r="D6" s="2173" t="s">
        <v>1124</v>
      </c>
      <c r="E6" s="2173" t="s">
        <v>1125</v>
      </c>
      <c r="F6" s="2173" t="s">
        <v>986</v>
      </c>
      <c r="G6" s="2041" t="s">
        <v>1126</v>
      </c>
      <c r="H6" s="2027" t="s">
        <v>1127</v>
      </c>
      <c r="I6" s="2027" t="s">
        <v>1128</v>
      </c>
      <c r="J6" s="2190" t="s">
        <v>1129</v>
      </c>
      <c r="K6" s="2019"/>
      <c r="L6" s="2019"/>
    </row>
    <row r="7" spans="1:12" s="581" customFormat="1" ht="20.100000000000001" customHeight="1">
      <c r="A7" s="2036"/>
      <c r="B7" s="2037"/>
      <c r="C7" s="2174"/>
      <c r="D7" s="2174"/>
      <c r="E7" s="2174"/>
      <c r="F7" s="2174"/>
      <c r="G7" s="2180"/>
      <c r="H7" s="2171"/>
      <c r="I7" s="2171"/>
      <c r="J7" s="2193"/>
      <c r="K7" s="2021" t="s">
        <v>1130</v>
      </c>
      <c r="L7" s="582"/>
    </row>
    <row r="8" spans="1:12" s="581" customFormat="1" ht="50.1" customHeight="1">
      <c r="A8" s="2036"/>
      <c r="B8" s="2037"/>
      <c r="C8" s="2179"/>
      <c r="D8" s="2179"/>
      <c r="E8" s="2179"/>
      <c r="F8" s="2179"/>
      <c r="G8" s="2181"/>
      <c r="H8" s="2189"/>
      <c r="I8" s="2189"/>
      <c r="J8" s="2194"/>
      <c r="K8" s="2176"/>
      <c r="L8" s="572" t="s">
        <v>1131</v>
      </c>
    </row>
    <row r="9" spans="1:12" s="581" customFormat="1" ht="20.100000000000001" customHeight="1">
      <c r="A9" s="2038"/>
      <c r="B9" s="2039"/>
      <c r="C9" s="2018" t="s">
        <v>1132</v>
      </c>
      <c r="D9" s="2019"/>
      <c r="E9" s="2019"/>
      <c r="F9" s="2019"/>
      <c r="G9" s="2019"/>
      <c r="H9" s="2019"/>
      <c r="I9" s="2019"/>
      <c r="J9" s="2019"/>
      <c r="K9" s="2019"/>
      <c r="L9" s="2019"/>
    </row>
    <row r="10" spans="1:12" s="581" customFormat="1" ht="15" customHeight="1">
      <c r="A10" s="1738" t="s">
        <v>1133</v>
      </c>
      <c r="B10" s="2184"/>
      <c r="C10" s="2184"/>
      <c r="D10" s="2184"/>
      <c r="E10" s="2184"/>
      <c r="F10" s="2184"/>
      <c r="G10" s="2184"/>
      <c r="H10" s="2184"/>
      <c r="I10" s="2184"/>
      <c r="J10" s="2184"/>
      <c r="K10" s="2184"/>
      <c r="L10" s="2184"/>
    </row>
    <row r="11" spans="1:12" s="581" customFormat="1" ht="15" customHeight="1">
      <c r="A11" s="2185"/>
      <c r="B11" s="2185"/>
      <c r="C11" s="2185"/>
      <c r="D11" s="2185"/>
      <c r="E11" s="2185"/>
      <c r="F11" s="2185"/>
      <c r="G11" s="2185"/>
      <c r="H11" s="2185"/>
      <c r="I11" s="2185"/>
      <c r="J11" s="2185"/>
      <c r="K11" s="2185"/>
      <c r="L11" s="2185"/>
    </row>
    <row r="12" spans="1:12" s="584" customFormat="1" ht="14.1" customHeight="1">
      <c r="A12" s="1363">
        <v>2020</v>
      </c>
      <c r="B12" s="1364" t="s">
        <v>1617</v>
      </c>
      <c r="C12" s="1365">
        <v>1023.8</v>
      </c>
      <c r="D12" s="1365">
        <v>454.4</v>
      </c>
      <c r="E12" s="1365">
        <v>569.29999999999995</v>
      </c>
      <c r="F12" s="1365">
        <v>364.6</v>
      </c>
      <c r="G12" s="1365">
        <v>61.3</v>
      </c>
      <c r="H12" s="1365">
        <v>110.1</v>
      </c>
      <c r="I12" s="1365">
        <v>166.9</v>
      </c>
      <c r="J12" s="1365">
        <v>26.2</v>
      </c>
      <c r="K12" s="1365">
        <v>25.7</v>
      </c>
      <c r="L12" s="1366">
        <v>16.399999999999999</v>
      </c>
    </row>
    <row r="13" spans="1:12" s="584" customFormat="1" ht="14.1" customHeight="1">
      <c r="A13" s="1363"/>
      <c r="B13" s="1364"/>
      <c r="C13" s="1365"/>
      <c r="D13" s="1365"/>
      <c r="E13" s="1365"/>
      <c r="F13" s="1365"/>
      <c r="G13" s="1365"/>
      <c r="H13" s="1365"/>
      <c r="I13" s="1365"/>
      <c r="J13" s="1365"/>
      <c r="K13" s="1365"/>
      <c r="L13" s="1366"/>
    </row>
    <row r="14" spans="1:12" s="584" customFormat="1" ht="14.1" customHeight="1">
      <c r="A14" s="1363">
        <v>2021</v>
      </c>
      <c r="B14" s="1364" t="s">
        <v>1611</v>
      </c>
      <c r="C14" s="1365">
        <v>1075.5</v>
      </c>
      <c r="D14" s="1365">
        <v>457.4</v>
      </c>
      <c r="E14" s="1365">
        <v>618.20000000000005</v>
      </c>
      <c r="F14" s="1365">
        <v>359.3</v>
      </c>
      <c r="G14" s="1365">
        <v>58.7</v>
      </c>
      <c r="H14" s="1365">
        <v>121.6</v>
      </c>
      <c r="I14" s="1365">
        <v>154.4</v>
      </c>
      <c r="J14" s="1365">
        <v>24.5</v>
      </c>
      <c r="K14" s="1365">
        <v>24</v>
      </c>
      <c r="L14" s="1366">
        <v>18.600000000000001</v>
      </c>
    </row>
    <row r="15" spans="1:12" s="584" customFormat="1" ht="14.1" customHeight="1">
      <c r="A15" s="1363"/>
      <c r="B15" s="1364" t="s">
        <v>1617</v>
      </c>
      <c r="C15" s="1365">
        <v>1095.4000000000001</v>
      </c>
      <c r="D15" s="1365">
        <v>447.6</v>
      </c>
      <c r="E15" s="1365">
        <v>647.79999999999995</v>
      </c>
      <c r="F15" s="1365">
        <v>345.3</v>
      </c>
      <c r="G15" s="1365">
        <v>72.8</v>
      </c>
      <c r="H15" s="1365">
        <v>102.8</v>
      </c>
      <c r="I15" s="1365">
        <v>147.1</v>
      </c>
      <c r="J15" s="1365">
        <v>22.6</v>
      </c>
      <c r="K15" s="1365">
        <v>22.1</v>
      </c>
      <c r="L15" s="1366">
        <v>16.399999999999999</v>
      </c>
    </row>
    <row r="16" spans="1:12" s="584" customFormat="1" ht="14.1" customHeight="1">
      <c r="A16" s="1363"/>
      <c r="B16" s="1364"/>
      <c r="C16" s="1130"/>
      <c r="D16" s="1130"/>
      <c r="E16" s="1130"/>
      <c r="F16" s="1130"/>
      <c r="G16" s="1130"/>
      <c r="H16" s="1130"/>
      <c r="I16" s="1130"/>
      <c r="J16" s="1130"/>
      <c r="K16" s="1130"/>
      <c r="L16" s="1131"/>
    </row>
    <row r="17" spans="1:13" s="584" customFormat="1" ht="14.1" customHeight="1">
      <c r="A17" s="1363">
        <v>2022</v>
      </c>
      <c r="B17" s="1364" t="s">
        <v>1611</v>
      </c>
      <c r="C17" s="1130">
        <v>1054.7</v>
      </c>
      <c r="D17" s="1130">
        <v>417</v>
      </c>
      <c r="E17" s="1130">
        <v>637.70000000000005</v>
      </c>
      <c r="F17" s="1130">
        <v>309.60000000000002</v>
      </c>
      <c r="G17" s="1130">
        <v>53.4</v>
      </c>
      <c r="H17" s="1130">
        <v>96.7</v>
      </c>
      <c r="I17" s="1130">
        <v>137.30000000000001</v>
      </c>
      <c r="J17" s="1130">
        <v>22.2</v>
      </c>
      <c r="K17" s="1130">
        <v>21.8</v>
      </c>
      <c r="L17" s="1131">
        <v>16.399999999999999</v>
      </c>
    </row>
    <row r="18" spans="1:13" s="584" customFormat="1" ht="14.1" customHeight="1">
      <c r="A18" s="1363"/>
      <c r="B18" s="1261" t="s">
        <v>1617</v>
      </c>
      <c r="C18" s="1119">
        <v>1058.7</v>
      </c>
      <c r="D18" s="1119">
        <v>412.3</v>
      </c>
      <c r="E18" s="1119">
        <v>646.4</v>
      </c>
      <c r="F18" s="1119">
        <v>303.8</v>
      </c>
      <c r="G18" s="1119">
        <v>49.7</v>
      </c>
      <c r="H18" s="1119">
        <v>109.5</v>
      </c>
      <c r="I18" s="1119">
        <v>123.7</v>
      </c>
      <c r="J18" s="1119">
        <v>21</v>
      </c>
      <c r="K18" s="1119">
        <v>20.6</v>
      </c>
      <c r="L18" s="1201">
        <v>15.4</v>
      </c>
      <c r="M18" s="583"/>
    </row>
    <row r="19" spans="1:13" s="584" customFormat="1" ht="14.1" customHeight="1">
      <c r="A19" s="1363"/>
      <c r="B19" s="1261"/>
      <c r="C19" s="1119"/>
      <c r="D19" s="1119"/>
      <c r="E19" s="1119"/>
      <c r="F19" s="1119"/>
      <c r="G19" s="1119"/>
      <c r="H19" s="1119"/>
      <c r="I19" s="1119"/>
      <c r="J19" s="1119"/>
      <c r="K19" s="1119"/>
      <c r="L19" s="1201"/>
      <c r="M19" s="583"/>
    </row>
    <row r="20" spans="1:13" s="584" customFormat="1" ht="14.1" customHeight="1">
      <c r="A20" s="1230">
        <v>2023</v>
      </c>
      <c r="B20" s="964" t="s">
        <v>1611</v>
      </c>
      <c r="C20" s="1072">
        <v>1052.9000000000001</v>
      </c>
      <c r="D20" s="1072">
        <v>412.1</v>
      </c>
      <c r="E20" s="1072">
        <v>640.79999999999995</v>
      </c>
      <c r="F20" s="1072">
        <v>336.7</v>
      </c>
      <c r="G20" s="1072">
        <v>57.9</v>
      </c>
      <c r="H20" s="1072">
        <v>114.9</v>
      </c>
      <c r="I20" s="1072">
        <v>142.19999999999999</v>
      </c>
      <c r="J20" s="1072">
        <v>21.8</v>
      </c>
      <c r="K20" s="1072">
        <v>21.4</v>
      </c>
      <c r="L20" s="1201">
        <v>17</v>
      </c>
      <c r="M20" s="583"/>
    </row>
    <row r="21" spans="1:13" s="586" customFormat="1" ht="14.1" customHeight="1">
      <c r="A21" s="1367"/>
      <c r="B21" s="1368" t="s">
        <v>5</v>
      </c>
      <c r="C21" s="1073">
        <v>99.8</v>
      </c>
      <c r="D21" s="1073">
        <v>98.8</v>
      </c>
      <c r="E21" s="1073">
        <v>100.5</v>
      </c>
      <c r="F21" s="1073">
        <v>108.7</v>
      </c>
      <c r="G21" s="1073">
        <v>108.4</v>
      </c>
      <c r="H21" s="1073">
        <v>118.7</v>
      </c>
      <c r="I21" s="1073">
        <v>103.6</v>
      </c>
      <c r="J21" s="1073">
        <v>98</v>
      </c>
      <c r="K21" s="1073">
        <v>98.1</v>
      </c>
      <c r="L21" s="1184">
        <v>103.8</v>
      </c>
      <c r="M21" s="585"/>
    </row>
    <row r="22" spans="1:13" s="586" customFormat="1" ht="14.1" customHeight="1">
      <c r="A22" s="1367"/>
      <c r="B22" s="1369" t="s">
        <v>6</v>
      </c>
      <c r="C22" s="1603">
        <v>99.5</v>
      </c>
      <c r="D22" s="1603">
        <v>100</v>
      </c>
      <c r="E22" s="1603">
        <v>99.1</v>
      </c>
      <c r="F22" s="1603">
        <v>110.8</v>
      </c>
      <c r="G22" s="1603">
        <v>116.5</v>
      </c>
      <c r="H22" s="1603">
        <v>104.9</v>
      </c>
      <c r="I22" s="1603">
        <v>115</v>
      </c>
      <c r="J22" s="1603">
        <v>103.8</v>
      </c>
      <c r="K22" s="1603">
        <v>103.9</v>
      </c>
      <c r="L22" s="1257">
        <v>110.6</v>
      </c>
      <c r="M22" s="585"/>
    </row>
    <row r="23" spans="1:13" s="109" customFormat="1" ht="24.95" customHeight="1">
      <c r="A23" s="2109" t="s">
        <v>1482</v>
      </c>
      <c r="B23" s="2109"/>
      <c r="C23" s="2109"/>
      <c r="D23" s="2109"/>
      <c r="E23" s="2109"/>
      <c r="F23" s="2109"/>
      <c r="G23" s="2109"/>
      <c r="H23" s="2109"/>
      <c r="I23" s="2109"/>
      <c r="J23" s="2109"/>
      <c r="K23" s="2109"/>
      <c r="L23" s="2109"/>
    </row>
    <row r="24" spans="1:13" s="127" customFormat="1" ht="11.85" customHeight="1">
      <c r="A24" s="2178" t="s">
        <v>1920</v>
      </c>
      <c r="B24" s="2178"/>
      <c r="C24" s="2178"/>
      <c r="D24" s="2178"/>
      <c r="E24" s="2178"/>
      <c r="F24" s="2178"/>
      <c r="G24" s="2178"/>
      <c r="H24" s="2178"/>
      <c r="I24" s="2178"/>
      <c r="J24" s="2178"/>
      <c r="K24" s="2178"/>
      <c r="L24" s="2178"/>
    </row>
    <row r="25" spans="1:13" s="127" customFormat="1" ht="11.25" customHeight="1">
      <c r="A25" s="2177" t="s">
        <v>2029</v>
      </c>
      <c r="B25" s="2177"/>
      <c r="C25" s="2177"/>
      <c r="D25" s="2177"/>
      <c r="E25" s="2177"/>
      <c r="F25" s="2177"/>
      <c r="G25" s="2177"/>
      <c r="H25" s="2177"/>
      <c r="I25" s="2177"/>
      <c r="J25" s="2177"/>
      <c r="K25" s="2177"/>
      <c r="L25" s="2177"/>
    </row>
    <row r="26" spans="1:13" s="109" customFormat="1" ht="15" customHeight="1">
      <c r="A26" s="1757" t="s">
        <v>1483</v>
      </c>
      <c r="B26" s="1757"/>
      <c r="C26" s="1757"/>
      <c r="D26" s="1757"/>
      <c r="E26" s="1757"/>
      <c r="F26" s="1757"/>
      <c r="G26" s="1757"/>
      <c r="H26" s="1757"/>
      <c r="I26" s="1757"/>
      <c r="J26" s="1757"/>
      <c r="K26" s="1757"/>
      <c r="L26" s="1757"/>
    </row>
    <row r="27" spans="1:13" s="109" customFormat="1" ht="11.85" customHeight="1">
      <c r="A27" s="1961" t="s">
        <v>1919</v>
      </c>
      <c r="B27" s="1757"/>
      <c r="C27" s="1757"/>
      <c r="D27" s="1757"/>
      <c r="E27" s="1757"/>
      <c r="F27" s="1757"/>
      <c r="G27" s="1757"/>
      <c r="H27" s="1757"/>
      <c r="I27" s="1757"/>
      <c r="J27" s="1757"/>
      <c r="K27" s="1757"/>
      <c r="L27" s="1757"/>
    </row>
    <row r="28" spans="1:13" s="109" customFormat="1" ht="11.25" customHeight="1">
      <c r="A28" s="1961" t="s">
        <v>2023</v>
      </c>
      <c r="B28" s="1961"/>
      <c r="C28" s="1961"/>
      <c r="D28" s="1961"/>
      <c r="E28" s="1961"/>
      <c r="F28" s="1961"/>
      <c r="G28" s="1961"/>
      <c r="H28" s="1961"/>
      <c r="I28" s="1961"/>
      <c r="J28" s="1961"/>
      <c r="K28" s="1961"/>
      <c r="L28" s="1961"/>
    </row>
    <row r="29" spans="1:13" s="109" customFormat="1" ht="11.25" customHeight="1">
      <c r="A29" s="1961" t="s">
        <v>2030</v>
      </c>
      <c r="B29" s="1961"/>
      <c r="C29" s="1961"/>
      <c r="D29" s="1961"/>
      <c r="E29" s="1961"/>
      <c r="F29" s="1961"/>
      <c r="G29" s="1961"/>
      <c r="H29" s="1961"/>
      <c r="I29" s="1961"/>
      <c r="J29" s="1961"/>
      <c r="K29" s="1961"/>
      <c r="L29" s="1961"/>
    </row>
    <row r="30" spans="1:13">
      <c r="C30" s="127"/>
      <c r="D30" s="127"/>
      <c r="E30" s="127"/>
      <c r="F30" s="127"/>
      <c r="G30" s="127"/>
      <c r="H30" s="127"/>
      <c r="I30" s="127"/>
      <c r="J30" s="127"/>
      <c r="K30" s="127"/>
      <c r="L30" s="127"/>
    </row>
    <row r="32" spans="1:13">
      <c r="C32" s="127"/>
      <c r="D32" s="127"/>
      <c r="E32" s="127"/>
      <c r="F32" s="127"/>
      <c r="G32" s="127"/>
      <c r="H32" s="127"/>
      <c r="I32" s="127"/>
      <c r="J32" s="127"/>
      <c r="K32" s="127"/>
      <c r="L32" s="127"/>
    </row>
    <row r="33" spans="3:12">
      <c r="C33" s="127"/>
      <c r="D33" s="127"/>
      <c r="E33" s="127"/>
      <c r="F33" s="127"/>
      <c r="G33" s="127"/>
      <c r="H33" s="127"/>
      <c r="I33" s="127"/>
      <c r="J33" s="127"/>
      <c r="K33" s="127"/>
      <c r="L33" s="127"/>
    </row>
  </sheetData>
  <mergeCells count="28">
    <mergeCell ref="K1:L1"/>
    <mergeCell ref="A4:D4"/>
    <mergeCell ref="A23:L23"/>
    <mergeCell ref="A10:L11"/>
    <mergeCell ref="K2:L2"/>
    <mergeCell ref="C5:E5"/>
    <mergeCell ref="H6:H8"/>
    <mergeCell ref="I6:I8"/>
    <mergeCell ref="F5:L5"/>
    <mergeCell ref="A1:B1"/>
    <mergeCell ref="A2:B2"/>
    <mergeCell ref="A3:D3"/>
    <mergeCell ref="C6:C8"/>
    <mergeCell ref="J6:J8"/>
    <mergeCell ref="A26:L26"/>
    <mergeCell ref="K7:K8"/>
    <mergeCell ref="A27:L27"/>
    <mergeCell ref="A28:L28"/>
    <mergeCell ref="A29:L29"/>
    <mergeCell ref="A25:L25"/>
    <mergeCell ref="A24:L24"/>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5 B17 B18:B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201" t="s">
        <v>1599</v>
      </c>
      <c r="B1" s="2201"/>
      <c r="C1" s="2201"/>
      <c r="D1" s="2201"/>
      <c r="E1" s="2201"/>
      <c r="F1" s="189"/>
      <c r="G1" s="42"/>
      <c r="H1" s="2203" t="s">
        <v>4</v>
      </c>
      <c r="I1" s="2203"/>
      <c r="J1" s="128"/>
    </row>
    <row r="2" spans="1:10" s="129" customFormat="1" ht="15" customHeight="1">
      <c r="A2" s="2202" t="s">
        <v>177</v>
      </c>
      <c r="B2" s="2202"/>
      <c r="C2" s="2202"/>
      <c r="D2" s="2202"/>
      <c r="E2" s="2202"/>
      <c r="F2" s="130"/>
      <c r="G2" s="130"/>
      <c r="H2" s="2120" t="s">
        <v>132</v>
      </c>
      <c r="I2" s="2120"/>
      <c r="J2" s="128"/>
    </row>
    <row r="3" spans="1:10" s="537" customFormat="1" ht="20.100000000000001" customHeight="1">
      <c r="A3" s="1854" t="s">
        <v>1134</v>
      </c>
      <c r="B3" s="1855"/>
      <c r="C3" s="1862" t="s">
        <v>1861</v>
      </c>
      <c r="D3" s="2070"/>
      <c r="E3" s="2197"/>
      <c r="F3" s="1862" t="s">
        <v>1862</v>
      </c>
      <c r="G3" s="2070"/>
      <c r="H3" s="2070"/>
      <c r="I3" s="2070"/>
      <c r="J3" s="536"/>
    </row>
    <row r="4" spans="1:10" s="537" customFormat="1" ht="55.5" customHeight="1">
      <c r="A4" s="1856"/>
      <c r="B4" s="1857"/>
      <c r="C4" s="1853"/>
      <c r="D4" s="377" t="s">
        <v>1078</v>
      </c>
      <c r="E4" s="490" t="s">
        <v>1079</v>
      </c>
      <c r="F4" s="2196"/>
      <c r="G4" s="587" t="s">
        <v>1135</v>
      </c>
      <c r="H4" s="377" t="s">
        <v>1136</v>
      </c>
      <c r="I4" s="588" t="s">
        <v>1137</v>
      </c>
      <c r="J4" s="536"/>
    </row>
    <row r="5" spans="1:10" s="537" customFormat="1" ht="30" customHeight="1">
      <c r="A5" s="1858"/>
      <c r="B5" s="1859"/>
      <c r="C5" s="2198" t="s">
        <v>1138</v>
      </c>
      <c r="D5" s="2199"/>
      <c r="E5" s="2200"/>
      <c r="F5" s="1864" t="s">
        <v>1863</v>
      </c>
      <c r="G5" s="1863"/>
      <c r="H5" s="1863"/>
      <c r="I5" s="1863"/>
      <c r="J5" s="536"/>
    </row>
    <row r="6" spans="1:10" s="537" customFormat="1" ht="20.100000000000001" customHeight="1">
      <c r="A6" s="546">
        <v>2021</v>
      </c>
      <c r="B6" s="379" t="s">
        <v>1620</v>
      </c>
      <c r="C6" s="918" t="s">
        <v>1958</v>
      </c>
      <c r="D6" s="918" t="s">
        <v>1959</v>
      </c>
      <c r="E6" s="918" t="s">
        <v>1960</v>
      </c>
      <c r="F6" s="918">
        <v>254669</v>
      </c>
      <c r="G6" s="918">
        <v>43278</v>
      </c>
      <c r="H6" s="918">
        <v>65795</v>
      </c>
      <c r="I6" s="968">
        <v>144883</v>
      </c>
      <c r="J6" s="536"/>
    </row>
    <row r="7" spans="1:10" s="543" customFormat="1" ht="14.1" customHeight="1">
      <c r="A7" s="558"/>
      <c r="B7" s="397" t="s">
        <v>10</v>
      </c>
      <c r="C7" s="919">
        <v>79.099999999999994</v>
      </c>
      <c r="D7" s="919">
        <v>98.9</v>
      </c>
      <c r="E7" s="919">
        <v>51.7</v>
      </c>
      <c r="F7" s="919">
        <v>117.8</v>
      </c>
      <c r="G7" s="919">
        <v>105.1</v>
      </c>
      <c r="H7" s="919">
        <v>110.5</v>
      </c>
      <c r="I7" s="970">
        <v>126.2</v>
      </c>
      <c r="J7" s="542"/>
    </row>
    <row r="8" spans="1:10" s="537" customFormat="1" ht="14.1" customHeight="1">
      <c r="A8" s="546"/>
      <c r="B8" s="496"/>
      <c r="C8" s="918"/>
      <c r="D8" s="918"/>
      <c r="E8" s="918"/>
      <c r="F8" s="918"/>
      <c r="G8" s="918"/>
      <c r="H8" s="918"/>
      <c r="I8" s="968"/>
      <c r="J8" s="536"/>
    </row>
    <row r="9" spans="1:10" s="537" customFormat="1" ht="14.1" customHeight="1">
      <c r="A9" s="546">
        <v>2022</v>
      </c>
      <c r="B9" s="455" t="s">
        <v>1619</v>
      </c>
      <c r="C9" s="1134" t="s">
        <v>2053</v>
      </c>
      <c r="D9" s="1132" t="s">
        <v>2056</v>
      </c>
      <c r="E9" s="1134" t="s">
        <v>2059</v>
      </c>
      <c r="F9" s="1132">
        <v>143746</v>
      </c>
      <c r="G9" s="1132">
        <v>21739</v>
      </c>
      <c r="H9" s="1132">
        <v>34791</v>
      </c>
      <c r="I9" s="1133">
        <v>86835</v>
      </c>
      <c r="J9" s="536"/>
    </row>
    <row r="10" spans="1:10" s="537" customFormat="1" ht="14.1" customHeight="1">
      <c r="A10" s="546"/>
      <c r="B10" s="379" t="s">
        <v>1635</v>
      </c>
      <c r="C10" s="1134" t="s">
        <v>2054</v>
      </c>
      <c r="D10" s="1134" t="s">
        <v>2057</v>
      </c>
      <c r="E10" s="1134" t="s">
        <v>2060</v>
      </c>
      <c r="F10" s="1132">
        <v>200970.7</v>
      </c>
      <c r="G10" s="1132">
        <v>28579.1</v>
      </c>
      <c r="H10" s="1132">
        <v>45937.3</v>
      </c>
      <c r="I10" s="1133">
        <v>126041.1</v>
      </c>
      <c r="J10" s="536"/>
    </row>
    <row r="11" spans="1:10" s="537" customFormat="1" ht="14.1" customHeight="1">
      <c r="A11" s="546"/>
      <c r="B11" s="1216" t="s">
        <v>1620</v>
      </c>
      <c r="C11" s="966" t="s">
        <v>2055</v>
      </c>
      <c r="D11" s="966" t="s">
        <v>2058</v>
      </c>
      <c r="E11" s="966" t="s">
        <v>2061</v>
      </c>
      <c r="F11" s="918">
        <v>300129</v>
      </c>
      <c r="G11" s="918">
        <v>42753</v>
      </c>
      <c r="H11" s="918">
        <v>69677</v>
      </c>
      <c r="I11" s="1263">
        <v>186139</v>
      </c>
      <c r="J11" s="536"/>
    </row>
    <row r="12" spans="1:10" s="543" customFormat="1" ht="14.1" customHeight="1">
      <c r="A12" s="558"/>
      <c r="B12" s="397" t="s">
        <v>10</v>
      </c>
      <c r="C12" s="1123">
        <v>103.3</v>
      </c>
      <c r="D12" s="1123">
        <v>85.8</v>
      </c>
      <c r="E12" s="1123">
        <v>161.30000000000001</v>
      </c>
      <c r="F12" s="1123">
        <v>117.9</v>
      </c>
      <c r="G12" s="1123">
        <v>98.8</v>
      </c>
      <c r="H12" s="1123">
        <v>105.9</v>
      </c>
      <c r="I12" s="1124">
        <v>128.5</v>
      </c>
      <c r="J12" s="542"/>
    </row>
    <row r="13" spans="1:10" s="537" customFormat="1" ht="14.1" customHeight="1">
      <c r="A13" s="546"/>
      <c r="B13" s="382"/>
      <c r="C13" s="355"/>
      <c r="D13" s="355"/>
      <c r="E13" s="355"/>
      <c r="F13" s="355"/>
      <c r="G13" s="355"/>
      <c r="H13" s="355"/>
      <c r="I13" s="356"/>
      <c r="J13" s="536"/>
    </row>
    <row r="14" spans="1:10" s="537" customFormat="1" ht="14.1" customHeight="1">
      <c r="A14" s="1309">
        <v>2023</v>
      </c>
      <c r="B14" s="1370" t="s">
        <v>1636</v>
      </c>
      <c r="C14" s="918" t="s">
        <v>2062</v>
      </c>
      <c r="D14" s="918" t="s">
        <v>2063</v>
      </c>
      <c r="E14" s="918" t="s">
        <v>2064</v>
      </c>
      <c r="F14" s="918">
        <v>52273.5</v>
      </c>
      <c r="G14" s="918">
        <v>7813.1</v>
      </c>
      <c r="H14" s="918">
        <v>12059.8</v>
      </c>
      <c r="I14" s="1432">
        <v>32373</v>
      </c>
      <c r="J14" s="536"/>
    </row>
    <row r="15" spans="1:10" s="537" customFormat="1" ht="14.1" customHeight="1">
      <c r="A15" s="1309"/>
      <c r="B15" s="1502" t="s">
        <v>1619</v>
      </c>
      <c r="C15" s="1608" t="s">
        <v>2114</v>
      </c>
      <c r="D15" s="1608" t="s">
        <v>2115</v>
      </c>
      <c r="E15" s="1608" t="s">
        <v>2116</v>
      </c>
      <c r="F15" s="1017" t="s">
        <v>2110</v>
      </c>
      <c r="G15" s="1017" t="s">
        <v>2111</v>
      </c>
      <c r="H15" s="1017" t="s">
        <v>2112</v>
      </c>
      <c r="I15" s="1133" t="s">
        <v>2113</v>
      </c>
      <c r="J15" s="536"/>
    </row>
    <row r="16" spans="1:10" s="537" customFormat="1" ht="14.1" customHeight="1">
      <c r="A16" s="1309"/>
      <c r="B16" s="379" t="s">
        <v>1635</v>
      </c>
      <c r="C16" s="1608" t="s">
        <v>2117</v>
      </c>
      <c r="D16" s="1608" t="s">
        <v>2118</v>
      </c>
      <c r="E16" s="1608" t="s">
        <v>2119</v>
      </c>
      <c r="F16" s="1017">
        <v>191166.6</v>
      </c>
      <c r="G16" s="1017">
        <v>28249.200000000001</v>
      </c>
      <c r="H16" s="1017">
        <v>45330.1</v>
      </c>
      <c r="I16" s="1133">
        <v>117142.6</v>
      </c>
      <c r="J16" s="536"/>
    </row>
    <row r="17" spans="1:10" s="543" customFormat="1" ht="14.1" customHeight="1">
      <c r="A17" s="1311"/>
      <c r="B17" s="1371" t="s">
        <v>10</v>
      </c>
      <c r="C17" s="1604">
        <v>95.3</v>
      </c>
      <c r="D17" s="1604">
        <v>109.6</v>
      </c>
      <c r="E17" s="1604">
        <v>91.4</v>
      </c>
      <c r="F17" s="1604">
        <v>95.1</v>
      </c>
      <c r="G17" s="1604">
        <v>98.8</v>
      </c>
      <c r="H17" s="1604">
        <v>98.7</v>
      </c>
      <c r="I17" s="1124">
        <v>92.9</v>
      </c>
      <c r="J17" s="542"/>
    </row>
    <row r="18" spans="1:10" s="537" customFormat="1" ht="14.1" customHeight="1">
      <c r="A18" s="546"/>
      <c r="B18" s="899"/>
      <c r="C18" s="355"/>
      <c r="D18" s="355"/>
      <c r="E18" s="355"/>
      <c r="F18" s="355"/>
      <c r="G18" s="355"/>
      <c r="H18" s="355"/>
      <c r="I18" s="356"/>
      <c r="J18" s="536"/>
    </row>
    <row r="19" spans="1:10" s="537" customFormat="1" ht="14.1" customHeight="1">
      <c r="A19" s="546">
        <v>2022</v>
      </c>
      <c r="B19" s="899" t="s">
        <v>1612</v>
      </c>
      <c r="C19" s="1132">
        <v>7312.2</v>
      </c>
      <c r="D19" s="1132">
        <v>5957.6</v>
      </c>
      <c r="E19" s="1132">
        <v>438.6</v>
      </c>
      <c r="F19" s="1132">
        <v>18009.7</v>
      </c>
      <c r="G19" s="1132">
        <v>2229.1</v>
      </c>
      <c r="H19" s="1132">
        <v>3860.6</v>
      </c>
      <c r="I19" s="1133">
        <v>11906.8</v>
      </c>
      <c r="J19" s="536"/>
    </row>
    <row r="20" spans="1:10" s="537" customFormat="1" ht="14.1" customHeight="1">
      <c r="A20" s="546"/>
      <c r="B20" s="899" t="s">
        <v>1613</v>
      </c>
      <c r="C20" s="1132">
        <v>44913</v>
      </c>
      <c r="D20" s="1132">
        <v>20470.7</v>
      </c>
      <c r="E20" s="1132">
        <v>13245.7</v>
      </c>
      <c r="F20" s="1132">
        <v>19343.900000000001</v>
      </c>
      <c r="G20" s="1132">
        <v>2271.1</v>
      </c>
      <c r="H20" s="1132">
        <v>3549.7</v>
      </c>
      <c r="I20" s="1133">
        <v>13512.6</v>
      </c>
      <c r="J20" s="536"/>
    </row>
    <row r="21" spans="1:10" s="537" customFormat="1" ht="14.1" customHeight="1">
      <c r="A21" s="546"/>
      <c r="B21" s="899" t="s">
        <v>1614</v>
      </c>
      <c r="C21" s="1132">
        <v>14396.7</v>
      </c>
      <c r="D21" s="1132">
        <v>8934.6</v>
      </c>
      <c r="E21" s="1132">
        <v>1540</v>
      </c>
      <c r="F21" s="1132">
        <v>19871.099999999999</v>
      </c>
      <c r="G21" s="1132">
        <v>2339.9</v>
      </c>
      <c r="H21" s="1132">
        <v>3736</v>
      </c>
      <c r="I21" s="1133">
        <v>13786.7</v>
      </c>
      <c r="J21" s="536"/>
    </row>
    <row r="22" spans="1:10" s="537" customFormat="1" ht="14.1" customHeight="1">
      <c r="A22" s="546"/>
      <c r="B22" s="1221" t="s">
        <v>1615</v>
      </c>
      <c r="C22" s="1132">
        <v>10380.9</v>
      </c>
      <c r="D22" s="1132">
        <v>6782.8</v>
      </c>
      <c r="E22" s="1132">
        <v>1868.5</v>
      </c>
      <c r="F22" s="1132">
        <v>21916.7</v>
      </c>
      <c r="G22" s="1132">
        <v>2330.6999999999998</v>
      </c>
      <c r="H22" s="1132">
        <v>4545.7</v>
      </c>
      <c r="I22" s="1133">
        <v>15037</v>
      </c>
      <c r="J22" s="536"/>
    </row>
    <row r="23" spans="1:10" s="537" customFormat="1" ht="14.1" customHeight="1">
      <c r="A23" s="546"/>
      <c r="B23" s="1221" t="s">
        <v>1616</v>
      </c>
      <c r="C23" s="1132">
        <v>10224.4</v>
      </c>
      <c r="D23" s="1132">
        <v>6687.4</v>
      </c>
      <c r="E23" s="1132">
        <v>1020.2</v>
      </c>
      <c r="F23" s="1132">
        <v>20263.400000000001</v>
      </c>
      <c r="G23" s="1132">
        <v>2304.9</v>
      </c>
      <c r="H23" s="1132">
        <v>4735.1000000000004</v>
      </c>
      <c r="I23" s="1133">
        <v>13219.4</v>
      </c>
      <c r="J23" s="536"/>
    </row>
    <row r="24" spans="1:10" s="537" customFormat="1" ht="14.1" customHeight="1">
      <c r="A24" s="546"/>
      <c r="B24" s="1221" t="s">
        <v>1617</v>
      </c>
      <c r="C24" s="1132">
        <v>8549</v>
      </c>
      <c r="D24" s="1132">
        <v>5685.6</v>
      </c>
      <c r="E24" s="1132">
        <v>619.1</v>
      </c>
      <c r="F24" s="1132">
        <v>17921.2</v>
      </c>
      <c r="G24" s="1132">
        <v>1939</v>
      </c>
      <c r="H24" s="1132">
        <v>3544.1</v>
      </c>
      <c r="I24" s="1133">
        <v>12426.8</v>
      </c>
      <c r="J24" s="536"/>
    </row>
    <row r="25" spans="1:10" s="537" customFormat="1" ht="14.1" customHeight="1">
      <c r="A25" s="546"/>
      <c r="B25" s="1372"/>
      <c r="C25" s="1017"/>
      <c r="D25" s="1017"/>
      <c r="E25" s="1017"/>
      <c r="F25" s="1017"/>
      <c r="G25" s="1017"/>
      <c r="H25" s="1017"/>
      <c r="I25" s="1078"/>
      <c r="J25" s="536"/>
    </row>
    <row r="26" spans="1:10" s="537" customFormat="1" ht="14.1" customHeight="1">
      <c r="A26" s="1309">
        <v>2023</v>
      </c>
      <c r="B26" s="1352" t="s">
        <v>1606</v>
      </c>
      <c r="C26" s="1132">
        <v>10037.4</v>
      </c>
      <c r="D26" s="1132">
        <v>6093.3</v>
      </c>
      <c r="E26" s="1132">
        <v>1143.2</v>
      </c>
      <c r="F26" s="1132">
        <v>16934.400000000001</v>
      </c>
      <c r="G26" s="1132">
        <v>2533.4</v>
      </c>
      <c r="H26" s="1132">
        <v>3598.9</v>
      </c>
      <c r="I26" s="1133">
        <v>10797.2</v>
      </c>
      <c r="J26" s="536"/>
    </row>
    <row r="27" spans="1:10" s="537" customFormat="1" ht="14.1" customHeight="1">
      <c r="A27" s="1309"/>
      <c r="B27" s="1352" t="s">
        <v>1607</v>
      </c>
      <c r="C27" s="1132">
        <v>10798</v>
      </c>
      <c r="D27" s="1132">
        <v>6250.9</v>
      </c>
      <c r="E27" s="1132">
        <v>1574.2</v>
      </c>
      <c r="F27" s="1132">
        <v>16140.4</v>
      </c>
      <c r="G27" s="1132">
        <v>2340</v>
      </c>
      <c r="H27" s="1132">
        <v>3445.8</v>
      </c>
      <c r="I27" s="1133">
        <v>10345.1</v>
      </c>
      <c r="J27" s="536"/>
    </row>
    <row r="28" spans="1:10" s="537" customFormat="1" ht="14.1" customHeight="1">
      <c r="A28" s="1309"/>
      <c r="B28" s="1352" t="s">
        <v>1608</v>
      </c>
      <c r="C28" s="1132">
        <v>15487.9</v>
      </c>
      <c r="D28" s="1132">
        <v>9429.7999999999993</v>
      </c>
      <c r="E28" s="1132">
        <v>1560.2</v>
      </c>
      <c r="F28" s="1132">
        <v>19198.7</v>
      </c>
      <c r="G28" s="1132">
        <v>2939.7</v>
      </c>
      <c r="H28" s="1132">
        <v>5015.1000000000004</v>
      </c>
      <c r="I28" s="1133">
        <v>11230.7</v>
      </c>
      <c r="J28" s="536"/>
    </row>
    <row r="29" spans="1:10" s="537" customFormat="1" ht="14.1" customHeight="1">
      <c r="A29" s="1309"/>
      <c r="B29" s="899" t="s">
        <v>1609</v>
      </c>
      <c r="C29" s="1132">
        <v>8223.7000000000007</v>
      </c>
      <c r="D29" s="1132">
        <v>5083.8</v>
      </c>
      <c r="E29" s="1132">
        <v>652.5</v>
      </c>
      <c r="F29" s="1132">
        <v>16936.599999999999</v>
      </c>
      <c r="G29" s="1132">
        <v>2054.6999999999998</v>
      </c>
      <c r="H29" s="1132">
        <v>3349.6</v>
      </c>
      <c r="I29" s="1133">
        <v>11527</v>
      </c>
      <c r="J29" s="536"/>
    </row>
    <row r="30" spans="1:10" s="537" customFormat="1" ht="14.1" customHeight="1">
      <c r="A30" s="1309"/>
      <c r="B30" s="899" t="s">
        <v>1610</v>
      </c>
      <c r="C30" s="1132">
        <v>19442.900000000001</v>
      </c>
      <c r="D30" s="1132">
        <v>12299.3</v>
      </c>
      <c r="E30" s="1132">
        <v>1334</v>
      </c>
      <c r="F30" s="1132">
        <v>17106.5</v>
      </c>
      <c r="G30" s="1132">
        <v>2452.3000000000002</v>
      </c>
      <c r="H30" s="1132">
        <v>4291.6000000000004</v>
      </c>
      <c r="I30" s="1133">
        <v>10356.200000000001</v>
      </c>
      <c r="J30" s="536"/>
    </row>
    <row r="31" spans="1:10" s="537" customFormat="1" ht="14.1" customHeight="1">
      <c r="A31" s="1309"/>
      <c r="B31" s="899" t="s">
        <v>1611</v>
      </c>
      <c r="C31" s="1132">
        <v>16740.400000000001</v>
      </c>
      <c r="D31" s="1132">
        <v>12579.6</v>
      </c>
      <c r="E31" s="1132">
        <v>1463.5</v>
      </c>
      <c r="F31" s="1132">
        <v>17923.400000000001</v>
      </c>
      <c r="G31" s="1132">
        <v>2442.9</v>
      </c>
      <c r="H31" s="1132">
        <v>3354.2</v>
      </c>
      <c r="I31" s="1133">
        <v>12118.3</v>
      </c>
      <c r="J31" s="536"/>
    </row>
    <row r="32" spans="1:10" s="537" customFormat="1" ht="14.1" customHeight="1">
      <c r="A32" s="1309"/>
      <c r="B32" s="899" t="s">
        <v>1612</v>
      </c>
      <c r="C32" s="1017">
        <v>7795.6</v>
      </c>
      <c r="D32" s="1017">
        <v>4350.8</v>
      </c>
      <c r="E32" s="1017">
        <v>1284.8</v>
      </c>
      <c r="F32" s="1017">
        <v>15697.8</v>
      </c>
      <c r="G32" s="1017">
        <v>2380.1999999999998</v>
      </c>
      <c r="H32" s="1017">
        <v>3420.4</v>
      </c>
      <c r="I32" s="1133">
        <v>9888.9</v>
      </c>
      <c r="J32" s="536"/>
    </row>
    <row r="33" spans="1:10" s="537" customFormat="1" ht="14.1" customHeight="1">
      <c r="A33" s="1309"/>
      <c r="B33" s="899" t="s">
        <v>1613</v>
      </c>
      <c r="C33" s="1017">
        <v>38533</v>
      </c>
      <c r="D33" s="1017">
        <v>22477.599999999999</v>
      </c>
      <c r="E33" s="1017">
        <v>10715.1</v>
      </c>
      <c r="F33" s="1017">
        <v>18059.400000000001</v>
      </c>
      <c r="G33" s="1017">
        <v>2285.6</v>
      </c>
      <c r="H33" s="1017">
        <v>4075</v>
      </c>
      <c r="I33" s="1133">
        <v>11686.4</v>
      </c>
      <c r="J33" s="536"/>
    </row>
    <row r="34" spans="1:10" s="537" customFormat="1" ht="14.1" customHeight="1">
      <c r="A34" s="1309"/>
      <c r="B34" s="899" t="s">
        <v>1614</v>
      </c>
      <c r="C34" s="1017">
        <v>17153.7</v>
      </c>
      <c r="D34" s="1017">
        <v>11944.3</v>
      </c>
      <c r="E34" s="1017">
        <v>1918.6</v>
      </c>
      <c r="F34" s="1017">
        <v>17399.400000000001</v>
      </c>
      <c r="G34" s="1017">
        <v>2528.4</v>
      </c>
      <c r="H34" s="1017">
        <v>4176.7</v>
      </c>
      <c r="I34" s="1133">
        <v>10686.3</v>
      </c>
      <c r="J34" s="536"/>
    </row>
    <row r="35" spans="1:10" s="543" customFormat="1" ht="14.1" customHeight="1">
      <c r="A35" s="1311"/>
      <c r="B35" s="1373" t="s">
        <v>10</v>
      </c>
      <c r="C35" s="1604">
        <v>119.2</v>
      </c>
      <c r="D35" s="1604">
        <v>133.69999999999999</v>
      </c>
      <c r="E35" s="1604">
        <v>124.6</v>
      </c>
      <c r="F35" s="1604">
        <v>87.6</v>
      </c>
      <c r="G35" s="1604">
        <v>108.1</v>
      </c>
      <c r="H35" s="1604">
        <v>111.8</v>
      </c>
      <c r="I35" s="1124">
        <v>77.5</v>
      </c>
      <c r="J35" s="542"/>
    </row>
    <row r="36" spans="1:10" s="543" customFormat="1" ht="14.1" customHeight="1">
      <c r="A36" s="1311"/>
      <c r="B36" s="1374" t="s">
        <v>11</v>
      </c>
      <c r="C36" s="1605">
        <v>44.5</v>
      </c>
      <c r="D36" s="1605">
        <v>53.1</v>
      </c>
      <c r="E36" s="1605">
        <v>17.899999999999999</v>
      </c>
      <c r="F36" s="1605">
        <v>96.3</v>
      </c>
      <c r="G36" s="1605">
        <v>110.6</v>
      </c>
      <c r="H36" s="1605">
        <v>102.5</v>
      </c>
      <c r="I36" s="1499">
        <v>91.4</v>
      </c>
      <c r="J36" s="542"/>
    </row>
    <row r="37" spans="1:10" ht="24.95" customHeight="1">
      <c r="A37" s="1735" t="s">
        <v>760</v>
      </c>
      <c r="B37" s="1735"/>
      <c r="C37" s="1735"/>
      <c r="D37" s="1735"/>
      <c r="E37" s="1735"/>
      <c r="F37" s="1735"/>
      <c r="G37" s="1735"/>
      <c r="H37" s="1735"/>
      <c r="I37" s="1735"/>
      <c r="J37" s="131"/>
    </row>
    <row r="38" spans="1:10" ht="11.25" customHeight="1">
      <c r="A38" s="1758" t="s">
        <v>761</v>
      </c>
      <c r="B38" s="1758"/>
      <c r="C38" s="1758"/>
      <c r="D38" s="1758"/>
      <c r="E38" s="1758"/>
      <c r="F38" s="1758"/>
      <c r="G38" s="1758"/>
      <c r="H38" s="1758"/>
      <c r="I38" s="1758"/>
      <c r="J38" s="131"/>
    </row>
    <row r="39" spans="1:10" ht="11.25" customHeight="1">
      <c r="A39" s="1758" t="s">
        <v>1526</v>
      </c>
      <c r="B39" s="1758"/>
      <c r="C39" s="1758"/>
      <c r="D39" s="1758"/>
      <c r="E39" s="1758"/>
      <c r="F39" s="1758"/>
      <c r="G39" s="1758"/>
      <c r="H39" s="1758"/>
      <c r="I39" s="1758"/>
      <c r="J39" s="131"/>
    </row>
    <row r="40" spans="1:10" ht="11.25" customHeight="1">
      <c r="A40" s="1962" t="s">
        <v>1961</v>
      </c>
      <c r="B40" s="1962"/>
      <c r="C40" s="1962"/>
      <c r="D40" s="1962"/>
      <c r="E40" s="1962"/>
      <c r="F40" s="1962"/>
      <c r="G40" s="1962"/>
      <c r="H40" s="1962"/>
      <c r="I40" s="1962"/>
      <c r="J40" s="131"/>
    </row>
    <row r="41" spans="1:10" ht="11.25" customHeight="1">
      <c r="A41" s="2024" t="s">
        <v>2065</v>
      </c>
      <c r="B41" s="2024"/>
      <c r="C41" s="2024"/>
      <c r="D41" s="2024"/>
      <c r="E41" s="2024"/>
      <c r="F41" s="2024"/>
      <c r="G41" s="2024"/>
      <c r="H41" s="2024"/>
      <c r="I41" s="2024"/>
      <c r="J41" s="131"/>
    </row>
    <row r="42" spans="1:10" ht="11.25" customHeight="1">
      <c r="A42" s="2144" t="s">
        <v>2066</v>
      </c>
      <c r="B42" s="2144"/>
      <c r="C42" s="2144"/>
      <c r="D42" s="2144"/>
      <c r="E42" s="2144"/>
      <c r="F42" s="2144"/>
      <c r="G42" s="2144"/>
      <c r="H42" s="2144"/>
      <c r="I42" s="2144"/>
      <c r="J42" s="131"/>
    </row>
    <row r="43" spans="1:10" ht="11.25" customHeight="1">
      <c r="A43" s="2204" t="s">
        <v>2067</v>
      </c>
      <c r="B43" s="2204"/>
      <c r="C43" s="2204"/>
      <c r="D43" s="2204"/>
      <c r="E43" s="2204"/>
      <c r="F43" s="2204"/>
      <c r="G43" s="2204"/>
      <c r="H43" s="2204"/>
      <c r="I43" s="2204"/>
      <c r="J43" s="131"/>
    </row>
    <row r="44" spans="1:10" ht="11.25" customHeight="1">
      <c r="A44" s="2204" t="s">
        <v>2068</v>
      </c>
      <c r="B44" s="2204"/>
      <c r="C44" s="2204"/>
      <c r="D44" s="2204"/>
      <c r="E44" s="2204"/>
      <c r="F44" s="2204"/>
      <c r="G44" s="2204"/>
      <c r="H44" s="2204"/>
      <c r="I44" s="2204"/>
      <c r="J44" s="131"/>
    </row>
    <row r="45" spans="1:10" ht="11.25" customHeight="1">
      <c r="A45" s="2204" t="s">
        <v>2069</v>
      </c>
      <c r="B45" s="2204"/>
      <c r="C45" s="2204"/>
      <c r="D45" s="2204"/>
      <c r="E45" s="2204"/>
      <c r="F45" s="2204"/>
      <c r="G45" s="2204"/>
      <c r="H45" s="2204"/>
      <c r="I45" s="2204"/>
      <c r="J45" s="131"/>
    </row>
    <row r="46" spans="1:10" ht="11.25" customHeight="1">
      <c r="A46" s="2204" t="s">
        <v>2070</v>
      </c>
      <c r="B46" s="2204"/>
      <c r="C46" s="2204"/>
      <c r="D46" s="2204"/>
      <c r="E46" s="2204"/>
      <c r="F46" s="2204"/>
      <c r="G46" s="2204"/>
      <c r="H46" s="2204"/>
      <c r="I46" s="2204"/>
      <c r="J46" s="131"/>
    </row>
    <row r="47" spans="1:10" s="77" customFormat="1" ht="12.75" customHeight="1">
      <c r="A47" s="2157" t="s">
        <v>586</v>
      </c>
      <c r="B47" s="2157"/>
      <c r="C47" s="2157"/>
      <c r="D47" s="2157"/>
      <c r="E47" s="2157"/>
      <c r="F47" s="2157"/>
      <c r="G47" s="2157"/>
      <c r="H47" s="2157"/>
      <c r="I47" s="2157"/>
      <c r="J47" s="78"/>
    </row>
    <row r="48" spans="1:10" ht="15" customHeight="1">
      <c r="A48" s="1756" t="s">
        <v>538</v>
      </c>
      <c r="B48" s="1756"/>
      <c r="C48" s="1756"/>
      <c r="D48" s="1756"/>
      <c r="E48" s="1756"/>
      <c r="F48" s="1756"/>
      <c r="G48" s="1756"/>
      <c r="H48" s="1756"/>
      <c r="I48" s="1756"/>
      <c r="J48" s="253"/>
    </row>
    <row r="49" spans="1:14" ht="11.25" customHeight="1">
      <c r="A49" s="1757" t="s">
        <v>539</v>
      </c>
      <c r="B49" s="1757"/>
      <c r="C49" s="1757"/>
      <c r="D49" s="1757"/>
      <c r="E49" s="1757"/>
      <c r="F49" s="1757"/>
      <c r="G49" s="1757"/>
      <c r="H49" s="1757"/>
      <c r="I49" s="1757"/>
      <c r="J49" s="253"/>
    </row>
    <row r="50" spans="1:14" ht="11.25" customHeight="1">
      <c r="A50" s="1757" t="s">
        <v>1529</v>
      </c>
      <c r="B50" s="1757"/>
      <c r="C50" s="1757"/>
      <c r="D50" s="1757"/>
      <c r="E50" s="1757"/>
      <c r="F50" s="1757"/>
      <c r="G50" s="1757"/>
      <c r="H50" s="1757"/>
      <c r="I50" s="1757"/>
      <c r="J50" s="253"/>
    </row>
    <row r="51" spans="1:14" ht="11.25" customHeight="1">
      <c r="A51" s="1961" t="s">
        <v>1962</v>
      </c>
      <c r="B51" s="1961"/>
      <c r="C51" s="1961"/>
      <c r="D51" s="1961"/>
      <c r="E51" s="1961"/>
      <c r="F51" s="1961"/>
      <c r="G51" s="1961"/>
      <c r="H51" s="1961"/>
      <c r="I51" s="1961"/>
      <c r="J51" s="253"/>
      <c r="K51" s="840"/>
      <c r="L51" s="840"/>
      <c r="M51" s="840"/>
      <c r="N51" s="840"/>
    </row>
    <row r="52" spans="1:14" ht="11.25" customHeight="1">
      <c r="A52" s="1961" t="s">
        <v>2071</v>
      </c>
      <c r="B52" s="1961"/>
      <c r="C52" s="1961"/>
      <c r="D52" s="1961"/>
      <c r="E52" s="1961"/>
      <c r="F52" s="1961"/>
      <c r="G52" s="1961"/>
      <c r="H52" s="1961"/>
      <c r="I52" s="1961"/>
      <c r="J52" s="253"/>
      <c r="K52" s="840"/>
      <c r="L52" s="840"/>
      <c r="M52" s="840"/>
      <c r="N52" s="840"/>
    </row>
    <row r="53" spans="1:14" ht="11.25" customHeight="1">
      <c r="A53" s="1961" t="s">
        <v>2072</v>
      </c>
      <c r="B53" s="1961"/>
      <c r="C53" s="1961"/>
      <c r="D53" s="1961"/>
      <c r="E53" s="1961"/>
      <c r="F53" s="1961"/>
      <c r="G53" s="1961"/>
      <c r="H53" s="1961"/>
      <c r="I53" s="1961"/>
      <c r="J53" s="253"/>
      <c r="K53" s="840"/>
      <c r="L53" s="840"/>
      <c r="M53" s="840"/>
      <c r="N53" s="840"/>
    </row>
    <row r="54" spans="1:14" ht="11.25" customHeight="1">
      <c r="A54" s="2195" t="s">
        <v>2073</v>
      </c>
      <c r="B54" s="2195"/>
      <c r="C54" s="2195"/>
      <c r="D54" s="2195"/>
      <c r="E54" s="2195"/>
      <c r="F54" s="2195"/>
      <c r="G54" s="2195"/>
      <c r="H54" s="2195"/>
      <c r="I54" s="2195"/>
      <c r="J54" s="253"/>
      <c r="K54" s="840"/>
      <c r="L54" s="840"/>
      <c r="M54" s="840"/>
      <c r="N54" s="840"/>
    </row>
    <row r="55" spans="1:14" ht="11.25" customHeight="1">
      <c r="A55" s="2195" t="s">
        <v>2074</v>
      </c>
      <c r="B55" s="2195"/>
      <c r="C55" s="2195"/>
      <c r="D55" s="2195"/>
      <c r="E55" s="2195"/>
      <c r="F55" s="2195"/>
      <c r="G55" s="2195"/>
      <c r="H55" s="2195"/>
      <c r="I55" s="2195"/>
      <c r="J55" s="253"/>
      <c r="K55" s="840"/>
      <c r="L55" s="840"/>
      <c r="M55" s="840"/>
      <c r="N55" s="840"/>
    </row>
    <row r="56" spans="1:14" ht="11.25" customHeight="1">
      <c r="A56" s="2195" t="s">
        <v>2075</v>
      </c>
      <c r="B56" s="2195"/>
      <c r="C56" s="2195"/>
      <c r="D56" s="2195"/>
      <c r="E56" s="2195"/>
      <c r="F56" s="2195"/>
      <c r="G56" s="2195"/>
      <c r="H56" s="2195"/>
      <c r="I56" s="2195"/>
      <c r="J56" s="253"/>
      <c r="K56" s="840"/>
      <c r="L56" s="840"/>
      <c r="M56" s="840"/>
      <c r="N56" s="840"/>
    </row>
    <row r="57" spans="1:14" ht="11.25" customHeight="1">
      <c r="A57" s="2195" t="s">
        <v>2076</v>
      </c>
      <c r="B57" s="2195"/>
      <c r="C57" s="2195"/>
      <c r="D57" s="2195"/>
      <c r="E57" s="2195"/>
      <c r="F57" s="2195"/>
      <c r="G57" s="2195"/>
      <c r="H57" s="2195"/>
      <c r="I57" s="2195"/>
      <c r="J57" s="253"/>
      <c r="K57" s="840"/>
      <c r="L57" s="840"/>
      <c r="M57" s="840"/>
      <c r="N57" s="840"/>
    </row>
    <row r="58" spans="1:14" ht="12.75" customHeight="1">
      <c r="A58" s="1851" t="s">
        <v>587</v>
      </c>
      <c r="B58" s="1851"/>
      <c r="C58" s="1851"/>
      <c r="D58" s="1851"/>
      <c r="E58" s="1851"/>
      <c r="F58" s="1851"/>
      <c r="G58" s="1851"/>
      <c r="H58" s="1851"/>
      <c r="I58" s="1851"/>
      <c r="J58" s="253"/>
    </row>
    <row r="59" spans="1:14" ht="11.25" customHeight="1">
      <c r="A59" s="1756"/>
      <c r="B59" s="1756"/>
      <c r="C59" s="1756"/>
      <c r="D59" s="1756"/>
      <c r="E59" s="1756"/>
      <c r="F59" s="1756"/>
      <c r="G59" s="1756"/>
      <c r="H59" s="1756"/>
      <c r="I59" s="1756"/>
      <c r="J59" s="253"/>
    </row>
    <row r="60" spans="1:14" ht="11.25" customHeight="1">
      <c r="C60" s="112"/>
      <c r="D60" s="112"/>
      <c r="E60" s="112"/>
      <c r="F60" s="112"/>
      <c r="G60" s="112"/>
      <c r="H60" s="112"/>
      <c r="I60" s="112"/>
      <c r="J60" s="132"/>
    </row>
    <row r="61" spans="1:14" s="77" customFormat="1" ht="11.45" customHeight="1">
      <c r="C61" s="82"/>
      <c r="D61" s="82"/>
      <c r="E61" s="82"/>
      <c r="F61" s="82"/>
      <c r="G61" s="82"/>
      <c r="H61" s="82"/>
      <c r="I61" s="82"/>
      <c r="J61" s="78"/>
    </row>
    <row r="62" spans="1:14">
      <c r="C62" s="112"/>
      <c r="D62" s="112"/>
      <c r="E62" s="112"/>
      <c r="F62" s="112"/>
      <c r="G62" s="112"/>
      <c r="H62" s="112"/>
      <c r="I62" s="112"/>
    </row>
    <row r="64" spans="1:14">
      <c r="C64" s="112"/>
      <c r="D64" s="112"/>
      <c r="E64" s="112"/>
      <c r="F64" s="112"/>
      <c r="G64" s="112"/>
      <c r="H64" s="112"/>
      <c r="I64" s="112"/>
    </row>
  </sheetData>
  <mergeCells count="34">
    <mergeCell ref="A1:E1"/>
    <mergeCell ref="A2:E2"/>
    <mergeCell ref="A58:I58"/>
    <mergeCell ref="H1:I1"/>
    <mergeCell ref="A37:I37"/>
    <mergeCell ref="A47:I47"/>
    <mergeCell ref="A48:I48"/>
    <mergeCell ref="A40:I40"/>
    <mergeCell ref="A44:I44"/>
    <mergeCell ref="A56:I56"/>
    <mergeCell ref="A53:I53"/>
    <mergeCell ref="A54:I54"/>
    <mergeCell ref="A52:I52"/>
    <mergeCell ref="A43:I43"/>
    <mergeCell ref="A45:I45"/>
    <mergeCell ref="A46:I46"/>
    <mergeCell ref="C5:E5"/>
    <mergeCell ref="A3:B5"/>
    <mergeCell ref="F5:I5"/>
    <mergeCell ref="A49:I49"/>
    <mergeCell ref="A38:I38"/>
    <mergeCell ref="A39:I39"/>
    <mergeCell ref="A41:I41"/>
    <mergeCell ref="A42:I42"/>
    <mergeCell ref="H2:I2"/>
    <mergeCell ref="F3:F4"/>
    <mergeCell ref="C3:C4"/>
    <mergeCell ref="G3:I3"/>
    <mergeCell ref="D3:E3"/>
    <mergeCell ref="A55:I55"/>
    <mergeCell ref="A59:I59"/>
    <mergeCell ref="A57:I57"/>
    <mergeCell ref="A50:I50"/>
    <mergeCell ref="A51:I51"/>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3 B19:B24 B26:B30 B31:B3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2"/>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2" ht="15" customHeight="1">
      <c r="A1" s="2153" t="s">
        <v>798</v>
      </c>
      <c r="B1" s="2153"/>
      <c r="C1" s="2153"/>
      <c r="D1" s="2153"/>
      <c r="E1" s="2153"/>
      <c r="F1" s="2153"/>
      <c r="G1" s="2203" t="s">
        <v>4</v>
      </c>
      <c r="H1" s="2203"/>
    </row>
    <row r="2" spans="1:12" ht="15" customHeight="1">
      <c r="A2" s="1997" t="s">
        <v>1144</v>
      </c>
      <c r="B2" s="1997"/>
      <c r="C2" s="1997"/>
      <c r="D2" s="1997"/>
      <c r="E2" s="1997"/>
      <c r="F2" s="1997"/>
      <c r="G2" s="2120" t="s">
        <v>132</v>
      </c>
      <c r="H2" s="2120"/>
    </row>
    <row r="3" spans="1:12" s="407" customFormat="1" ht="20.100000000000001" customHeight="1">
      <c r="A3" s="2072" t="s">
        <v>1139</v>
      </c>
      <c r="B3" s="2073"/>
      <c r="C3" s="1831" t="s">
        <v>1864</v>
      </c>
      <c r="D3" s="2208"/>
      <c r="E3" s="2208"/>
      <c r="F3" s="2209"/>
      <c r="G3" s="1988" t="s">
        <v>1140</v>
      </c>
      <c r="H3" s="406"/>
    </row>
    <row r="4" spans="1:12" s="407" customFormat="1" ht="55.5" customHeight="1">
      <c r="A4" s="2074"/>
      <c r="B4" s="2075"/>
      <c r="C4" s="1995"/>
      <c r="D4" s="508" t="s">
        <v>1141</v>
      </c>
      <c r="E4" s="508" t="s">
        <v>1142</v>
      </c>
      <c r="F4" s="508" t="s">
        <v>1082</v>
      </c>
      <c r="G4" s="2205"/>
      <c r="H4" s="406"/>
    </row>
    <row r="5" spans="1:12" s="407" customFormat="1" ht="30" customHeight="1">
      <c r="A5" s="1991"/>
      <c r="B5" s="2088"/>
      <c r="C5" s="1990" t="s">
        <v>1143</v>
      </c>
      <c r="D5" s="1985"/>
      <c r="E5" s="1985"/>
      <c r="F5" s="2207"/>
      <c r="G5" s="2206"/>
      <c r="H5" s="406"/>
    </row>
    <row r="6" spans="1:12" s="407" customFormat="1" ht="20.100000000000001" customHeight="1">
      <c r="A6" s="493">
        <v>2021</v>
      </c>
      <c r="B6" s="379" t="s">
        <v>1620</v>
      </c>
      <c r="C6" s="918">
        <v>361490</v>
      </c>
      <c r="D6" s="918">
        <v>82305</v>
      </c>
      <c r="E6" s="918">
        <v>84352</v>
      </c>
      <c r="F6" s="918">
        <v>192487</v>
      </c>
      <c r="G6" s="968">
        <v>2644165</v>
      </c>
      <c r="H6" s="873"/>
      <c r="I6" s="811"/>
      <c r="J6" s="811"/>
      <c r="K6" s="811"/>
      <c r="L6" s="811"/>
    </row>
    <row r="7" spans="1:12" s="141" customFormat="1" ht="14.1" customHeight="1">
      <c r="A7" s="563"/>
      <c r="B7" s="463" t="s">
        <v>10</v>
      </c>
      <c r="C7" s="974">
        <v>116.7</v>
      </c>
      <c r="D7" s="974">
        <v>105</v>
      </c>
      <c r="E7" s="974">
        <v>110.5</v>
      </c>
      <c r="F7" s="974">
        <v>125.9</v>
      </c>
      <c r="G7" s="976">
        <v>99.9</v>
      </c>
      <c r="H7" s="592"/>
    </row>
    <row r="8" spans="1:12" s="407" customFormat="1" ht="14.1" customHeight="1">
      <c r="A8" s="493"/>
      <c r="B8" s="596"/>
      <c r="C8" s="973"/>
      <c r="D8" s="973"/>
      <c r="E8" s="973"/>
      <c r="F8" s="973"/>
      <c r="G8" s="975"/>
      <c r="H8" s="406"/>
      <c r="I8" s="447"/>
      <c r="J8" s="447"/>
    </row>
    <row r="9" spans="1:12" s="407" customFormat="1" ht="14.1" customHeight="1">
      <c r="A9" s="493">
        <v>2022</v>
      </c>
      <c r="B9" s="455" t="s">
        <v>1619</v>
      </c>
      <c r="C9" s="1132">
        <v>202500</v>
      </c>
      <c r="D9" s="1132">
        <v>41611</v>
      </c>
      <c r="E9" s="1132">
        <v>44604</v>
      </c>
      <c r="F9" s="1132">
        <v>115289</v>
      </c>
      <c r="G9" s="1133">
        <v>1366237</v>
      </c>
      <c r="H9" s="406"/>
      <c r="I9" s="447"/>
      <c r="J9" s="447"/>
    </row>
    <row r="10" spans="1:12" s="407" customFormat="1" ht="14.1" customHeight="1">
      <c r="A10" s="493"/>
      <c r="B10" s="379" t="s">
        <v>1635</v>
      </c>
      <c r="C10" s="1132">
        <v>282333.5</v>
      </c>
      <c r="D10" s="1132">
        <v>54710.2</v>
      </c>
      <c r="E10" s="1132">
        <v>58894.1</v>
      </c>
      <c r="F10" s="1132">
        <v>167563.70000000001</v>
      </c>
      <c r="G10" s="1133">
        <v>2033307</v>
      </c>
      <c r="H10" s="406"/>
      <c r="I10" s="447"/>
      <c r="J10" s="447"/>
    </row>
    <row r="11" spans="1:12" s="407" customFormat="1" ht="14.1" customHeight="1">
      <c r="A11" s="493"/>
      <c r="B11" s="1216" t="s">
        <v>1620</v>
      </c>
      <c r="C11" s="1132">
        <v>421902</v>
      </c>
      <c r="D11" s="1132">
        <v>83219</v>
      </c>
      <c r="E11" s="1132">
        <v>89329</v>
      </c>
      <c r="F11" s="1132">
        <v>247260</v>
      </c>
      <c r="G11" s="1133">
        <v>2679922</v>
      </c>
      <c r="H11" s="406"/>
      <c r="I11" s="447"/>
      <c r="J11" s="447"/>
    </row>
    <row r="12" spans="1:12" s="141" customFormat="1" ht="14.1" customHeight="1">
      <c r="A12" s="563"/>
      <c r="B12" s="463" t="s">
        <v>10</v>
      </c>
      <c r="C12" s="1163">
        <v>116.7</v>
      </c>
      <c r="D12" s="1163">
        <v>101.1</v>
      </c>
      <c r="E12" s="1163">
        <v>105.9</v>
      </c>
      <c r="F12" s="1163">
        <v>128.5</v>
      </c>
      <c r="G12" s="1262">
        <v>101.4</v>
      </c>
      <c r="H12" s="592"/>
    </row>
    <row r="13" spans="1:12" s="407" customFormat="1" ht="14.1" customHeight="1">
      <c r="A13" s="493"/>
      <c r="B13" s="382"/>
      <c r="C13" s="355"/>
      <c r="D13" s="355"/>
      <c r="E13" s="355"/>
      <c r="F13" s="355"/>
      <c r="G13" s="356"/>
      <c r="H13" s="406"/>
      <c r="I13" s="447"/>
      <c r="J13" s="447"/>
    </row>
    <row r="14" spans="1:12" s="1339" customFormat="1" ht="14.1" customHeight="1">
      <c r="A14" s="1332">
        <v>2023</v>
      </c>
      <c r="B14" s="1370" t="s">
        <v>1636</v>
      </c>
      <c r="C14" s="1132">
        <v>73758.100000000006</v>
      </c>
      <c r="D14" s="1132">
        <v>14949.8</v>
      </c>
      <c r="E14" s="1132">
        <v>15461.3</v>
      </c>
      <c r="F14" s="1132">
        <v>43164</v>
      </c>
      <c r="G14" s="1133">
        <v>678933</v>
      </c>
      <c r="H14" s="1426"/>
      <c r="I14" s="1375"/>
      <c r="J14" s="1375"/>
    </row>
    <row r="15" spans="1:12" s="1339" customFormat="1" ht="14.1" customHeight="1">
      <c r="A15" s="1332"/>
      <c r="B15" s="455" t="s">
        <v>1619</v>
      </c>
      <c r="C15" s="1017" t="s">
        <v>2120</v>
      </c>
      <c r="D15" s="1017" t="s">
        <v>2121</v>
      </c>
      <c r="E15" s="1017" t="s">
        <v>2122</v>
      </c>
      <c r="F15" s="1017" t="s">
        <v>2123</v>
      </c>
      <c r="G15" s="1133" t="s">
        <v>2124</v>
      </c>
      <c r="H15" s="1426"/>
      <c r="I15" s="1375"/>
      <c r="J15" s="1375"/>
    </row>
    <row r="16" spans="1:12" s="1339" customFormat="1" ht="14.1" customHeight="1">
      <c r="A16" s="1332"/>
      <c r="B16" s="379" t="s">
        <v>1635</v>
      </c>
      <c r="C16" s="1017">
        <v>268987.09999999998</v>
      </c>
      <c r="D16" s="1017">
        <v>54072.6</v>
      </c>
      <c r="E16" s="1017">
        <v>58115.3</v>
      </c>
      <c r="F16" s="1017">
        <v>155605.4</v>
      </c>
      <c r="G16" s="1133">
        <v>2064705</v>
      </c>
      <c r="H16" s="1426"/>
      <c r="I16" s="1375"/>
      <c r="J16" s="1375"/>
    </row>
    <row r="17" spans="1:10" s="1376" customFormat="1" ht="14.1" customHeight="1">
      <c r="A17" s="1334"/>
      <c r="B17" s="1335" t="s">
        <v>10</v>
      </c>
      <c r="C17" s="1609">
        <v>95.3</v>
      </c>
      <c r="D17" s="1609">
        <v>98.8</v>
      </c>
      <c r="E17" s="1609">
        <v>98.7</v>
      </c>
      <c r="F17" s="1609">
        <v>92.9</v>
      </c>
      <c r="G17" s="1136">
        <v>101.5</v>
      </c>
      <c r="H17" s="1427"/>
    </row>
    <row r="18" spans="1:10" s="407" customFormat="1" ht="14.1" customHeight="1">
      <c r="A18" s="493"/>
      <c r="B18" s="900"/>
      <c r="C18" s="355"/>
      <c r="D18" s="355"/>
      <c r="E18" s="355"/>
      <c r="F18" s="355"/>
      <c r="G18" s="356"/>
      <c r="H18" s="406"/>
      <c r="I18" s="447"/>
      <c r="J18" s="447"/>
    </row>
    <row r="19" spans="1:10" s="407" customFormat="1" ht="14.1" customHeight="1">
      <c r="A19" s="493">
        <v>2022</v>
      </c>
      <c r="B19" s="899" t="s">
        <v>1612</v>
      </c>
      <c r="C19" s="1132">
        <v>25155.8</v>
      </c>
      <c r="D19" s="1132">
        <v>4269.2</v>
      </c>
      <c r="E19" s="1132">
        <v>4949.5</v>
      </c>
      <c r="F19" s="1132">
        <v>15875.7</v>
      </c>
      <c r="G19" s="1133">
        <v>229146</v>
      </c>
      <c r="H19" s="406"/>
      <c r="I19" s="447"/>
      <c r="J19" s="447"/>
    </row>
    <row r="20" spans="1:10" s="407" customFormat="1" ht="14.1" customHeight="1">
      <c r="A20" s="493"/>
      <c r="B20" s="899" t="s">
        <v>1613</v>
      </c>
      <c r="C20" s="1132">
        <v>26973.5</v>
      </c>
      <c r="D20" s="1132">
        <v>4354.8999999999996</v>
      </c>
      <c r="E20" s="1132">
        <v>4550.8999999999996</v>
      </c>
      <c r="F20" s="1132">
        <v>18016.8</v>
      </c>
      <c r="G20" s="1133">
        <v>224950</v>
      </c>
      <c r="H20" s="406"/>
      <c r="I20" s="447"/>
      <c r="J20" s="447"/>
    </row>
    <row r="21" spans="1:10" s="407" customFormat="1" ht="14.1" customHeight="1">
      <c r="A21" s="493"/>
      <c r="B21" s="899" t="s">
        <v>1614</v>
      </c>
      <c r="C21" s="1132">
        <v>27704.2</v>
      </c>
      <c r="D21" s="1132">
        <v>4475.1000000000004</v>
      </c>
      <c r="E21" s="1132">
        <v>4789.7</v>
      </c>
      <c r="F21" s="1132">
        <v>18382.2</v>
      </c>
      <c r="G21" s="1133">
        <v>212974</v>
      </c>
      <c r="H21" s="406"/>
      <c r="I21" s="447"/>
      <c r="J21" s="447"/>
    </row>
    <row r="22" spans="1:10" s="407" customFormat="1" ht="14.1" customHeight="1">
      <c r="A22" s="493"/>
      <c r="B22" s="1221" t="s">
        <v>1615</v>
      </c>
      <c r="C22" s="1162">
        <v>30379.7</v>
      </c>
      <c r="D22" s="1162">
        <v>4459.8</v>
      </c>
      <c r="E22" s="1162">
        <v>5827.8</v>
      </c>
      <c r="F22" s="1162">
        <v>20049.3</v>
      </c>
      <c r="G22" s="1263">
        <v>214884</v>
      </c>
      <c r="H22" s="406"/>
      <c r="I22" s="447"/>
      <c r="J22" s="447"/>
    </row>
    <row r="23" spans="1:10" s="407" customFormat="1" ht="14.1" customHeight="1">
      <c r="A23" s="493"/>
      <c r="B23" s="1221" t="s">
        <v>1616</v>
      </c>
      <c r="C23" s="1162">
        <v>28149.9</v>
      </c>
      <c r="D23" s="1162">
        <v>4403.6000000000004</v>
      </c>
      <c r="E23" s="1162">
        <v>6070.6</v>
      </c>
      <c r="F23" s="1162">
        <v>17625.8</v>
      </c>
      <c r="G23" s="1263">
        <v>207899</v>
      </c>
      <c r="H23" s="406"/>
      <c r="I23" s="447"/>
      <c r="J23" s="447"/>
    </row>
    <row r="24" spans="1:10" s="407" customFormat="1" ht="14.1" customHeight="1">
      <c r="A24" s="493"/>
      <c r="B24" s="1221" t="s">
        <v>1617</v>
      </c>
      <c r="C24" s="1162">
        <v>24877.1</v>
      </c>
      <c r="D24" s="1162">
        <v>3697.3</v>
      </c>
      <c r="E24" s="1162">
        <v>4543.7</v>
      </c>
      <c r="F24" s="1162">
        <v>16569</v>
      </c>
      <c r="G24" s="1263">
        <v>223497</v>
      </c>
      <c r="H24" s="406"/>
      <c r="I24" s="447"/>
      <c r="J24" s="447"/>
    </row>
    <row r="25" spans="1:10" s="407" customFormat="1" ht="14.1" customHeight="1">
      <c r="A25" s="493"/>
      <c r="B25" s="1372"/>
      <c r="C25" s="918"/>
      <c r="D25" s="918"/>
      <c r="E25" s="918"/>
      <c r="F25" s="918"/>
      <c r="G25" s="968"/>
      <c r="H25" s="406"/>
      <c r="I25" s="447"/>
      <c r="J25" s="447"/>
    </row>
    <row r="26" spans="1:10" s="1339" customFormat="1" ht="14.1" customHeight="1">
      <c r="A26" s="1332">
        <v>2023</v>
      </c>
      <c r="B26" s="1352" t="s">
        <v>1606</v>
      </c>
      <c r="C26" s="1132">
        <v>23907.599999999999</v>
      </c>
      <c r="D26" s="1132">
        <v>4846.8</v>
      </c>
      <c r="E26" s="1132">
        <v>4614</v>
      </c>
      <c r="F26" s="1132">
        <v>14396.3</v>
      </c>
      <c r="G26" s="1133">
        <v>230362</v>
      </c>
      <c r="H26" s="1426"/>
      <c r="I26" s="1375"/>
      <c r="J26" s="1375"/>
    </row>
    <row r="27" spans="1:10" s="1339" customFormat="1" ht="14.1" customHeight="1">
      <c r="A27" s="1332"/>
      <c r="B27" s="1352" t="s">
        <v>1607</v>
      </c>
      <c r="C27" s="1132">
        <v>22747</v>
      </c>
      <c r="D27" s="1132">
        <v>4483</v>
      </c>
      <c r="E27" s="1132">
        <v>4417.7</v>
      </c>
      <c r="F27" s="1132">
        <v>13793.5</v>
      </c>
      <c r="G27" s="1133">
        <v>211786</v>
      </c>
      <c r="H27" s="1426"/>
      <c r="I27" s="1375"/>
      <c r="J27" s="1375"/>
    </row>
    <row r="28" spans="1:10" s="1339" customFormat="1" ht="14.1" customHeight="1">
      <c r="A28" s="1332"/>
      <c r="B28" s="1352" t="s">
        <v>1608</v>
      </c>
      <c r="C28" s="1132">
        <v>27103.5</v>
      </c>
      <c r="D28" s="1132">
        <v>5620</v>
      </c>
      <c r="E28" s="1132">
        <v>6429.6</v>
      </c>
      <c r="F28" s="1132">
        <v>14974.2</v>
      </c>
      <c r="G28" s="1133">
        <v>236785</v>
      </c>
      <c r="H28" s="1426"/>
      <c r="I28" s="1375"/>
      <c r="J28" s="1375"/>
    </row>
    <row r="29" spans="1:10" s="1339" customFormat="1" ht="14.1" customHeight="1">
      <c r="A29" s="1332"/>
      <c r="B29" s="899" t="s">
        <v>1609</v>
      </c>
      <c r="C29" s="1132">
        <v>23638.7</v>
      </c>
      <c r="D29" s="1132">
        <v>3930</v>
      </c>
      <c r="E29" s="1132">
        <v>4294.3999999999996</v>
      </c>
      <c r="F29" s="1132">
        <v>15369.3</v>
      </c>
      <c r="G29" s="1133">
        <v>232166</v>
      </c>
      <c r="H29" s="1426"/>
      <c r="I29" s="1375"/>
      <c r="J29" s="1375"/>
    </row>
    <row r="30" spans="1:10" s="1339" customFormat="1" ht="14.1" customHeight="1">
      <c r="A30" s="1332"/>
      <c r="B30" s="899" t="s">
        <v>1610</v>
      </c>
      <c r="C30" s="1132">
        <v>24053.9</v>
      </c>
      <c r="D30" s="1132">
        <v>4689</v>
      </c>
      <c r="E30" s="1132">
        <v>5502</v>
      </c>
      <c r="F30" s="1132">
        <v>13808.2</v>
      </c>
      <c r="G30" s="1133">
        <v>243251</v>
      </c>
      <c r="H30" s="1426"/>
      <c r="I30" s="1375"/>
      <c r="J30" s="1375"/>
    </row>
    <row r="31" spans="1:10" s="1339" customFormat="1" ht="14.1" customHeight="1">
      <c r="A31" s="1332"/>
      <c r="B31" s="899" t="s">
        <v>1611</v>
      </c>
      <c r="C31" s="1132">
        <v>25190.6</v>
      </c>
      <c r="D31" s="1132">
        <v>4679.8999999999996</v>
      </c>
      <c r="E31" s="1132">
        <v>4300.2</v>
      </c>
      <c r="F31" s="1132">
        <v>16157.7</v>
      </c>
      <c r="G31" s="1133">
        <v>231851</v>
      </c>
      <c r="H31" s="1426"/>
      <c r="I31" s="1375"/>
      <c r="J31" s="1375"/>
    </row>
    <row r="32" spans="1:10" s="1339" customFormat="1" ht="14.1" customHeight="1">
      <c r="A32" s="1332"/>
      <c r="B32" s="899" t="s">
        <v>1612</v>
      </c>
      <c r="C32" s="1017">
        <v>22180.7</v>
      </c>
      <c r="D32" s="1017">
        <v>4559.6000000000004</v>
      </c>
      <c r="E32" s="1017">
        <v>4385.1000000000004</v>
      </c>
      <c r="F32" s="1017">
        <v>13185.2</v>
      </c>
      <c r="G32" s="1133">
        <v>235051</v>
      </c>
      <c r="H32" s="1426"/>
      <c r="I32" s="1375"/>
      <c r="J32" s="1375"/>
    </row>
    <row r="33" spans="1:10" s="1339" customFormat="1" ht="14.1" customHeight="1">
      <c r="A33" s="1332"/>
      <c r="B33" s="899" t="s">
        <v>1613</v>
      </c>
      <c r="C33" s="1017">
        <v>25243.4</v>
      </c>
      <c r="D33" s="1017">
        <v>4373.5</v>
      </c>
      <c r="E33" s="1017">
        <v>5224.3999999999996</v>
      </c>
      <c r="F33" s="1017">
        <v>15581.8</v>
      </c>
      <c r="G33" s="1133">
        <v>228277</v>
      </c>
      <c r="H33" s="1426"/>
      <c r="I33" s="1375"/>
      <c r="J33" s="1375"/>
    </row>
    <row r="34" spans="1:10" s="1339" customFormat="1" ht="14.1" customHeight="1">
      <c r="A34" s="1332"/>
      <c r="B34" s="899" t="s">
        <v>1614</v>
      </c>
      <c r="C34" s="1017">
        <v>24498</v>
      </c>
      <c r="D34" s="1017">
        <v>4837.5</v>
      </c>
      <c r="E34" s="1017">
        <v>5354.8</v>
      </c>
      <c r="F34" s="1017">
        <v>14248.4</v>
      </c>
      <c r="G34" s="1133">
        <v>218115</v>
      </c>
      <c r="H34" s="1426"/>
      <c r="I34" s="1375"/>
      <c r="J34" s="1375"/>
    </row>
    <row r="35" spans="1:10" s="141" customFormat="1" ht="14.1" customHeight="1">
      <c r="A35" s="563"/>
      <c r="B35" s="569" t="s">
        <v>10</v>
      </c>
      <c r="C35" s="1604">
        <v>88.4</v>
      </c>
      <c r="D35" s="1604">
        <v>108.1</v>
      </c>
      <c r="E35" s="1604">
        <v>111.8</v>
      </c>
      <c r="F35" s="1604">
        <v>77.5</v>
      </c>
      <c r="G35" s="1124">
        <v>102.4</v>
      </c>
      <c r="H35" s="592"/>
    </row>
    <row r="36" spans="1:10" s="141" customFormat="1" ht="14.1" customHeight="1">
      <c r="A36" s="563"/>
      <c r="B36" s="598" t="s">
        <v>11</v>
      </c>
      <c r="C36" s="1605">
        <v>97</v>
      </c>
      <c r="D36" s="1605">
        <v>110.6</v>
      </c>
      <c r="E36" s="1605">
        <v>102.5</v>
      </c>
      <c r="F36" s="1605">
        <v>91.4</v>
      </c>
      <c r="G36" s="1499">
        <v>95.5</v>
      </c>
      <c r="H36" s="592"/>
      <c r="I36" s="142"/>
      <c r="J36" s="142"/>
    </row>
    <row r="37" spans="1:10" ht="24.95" customHeight="1">
      <c r="A37" s="1955" t="s">
        <v>759</v>
      </c>
      <c r="B37" s="2110"/>
      <c r="C37" s="2110"/>
      <c r="D37" s="2110"/>
      <c r="E37" s="2110"/>
      <c r="F37" s="2110"/>
      <c r="G37" s="2110"/>
    </row>
    <row r="38" spans="1:10" ht="15" customHeight="1">
      <c r="A38" s="1757" t="s">
        <v>588</v>
      </c>
      <c r="B38" s="1757"/>
      <c r="C38" s="1757"/>
      <c r="D38" s="1757"/>
      <c r="E38" s="1757"/>
      <c r="F38" s="1757"/>
      <c r="G38" s="1757"/>
    </row>
    <row r="40" spans="1:10">
      <c r="C40" s="75"/>
      <c r="D40" s="75"/>
      <c r="E40" s="75"/>
      <c r="F40" s="75"/>
      <c r="G40" s="75"/>
    </row>
    <row r="41" spans="1:10">
      <c r="C41" s="262"/>
      <c r="D41" s="262"/>
      <c r="E41" s="262"/>
      <c r="F41" s="262"/>
      <c r="G41" s="262"/>
    </row>
    <row r="42" spans="1:10">
      <c r="C42" s="75"/>
      <c r="D42" s="75"/>
      <c r="E42" s="75"/>
      <c r="F42" s="75"/>
      <c r="G42" s="75"/>
    </row>
  </sheetData>
  <mergeCells count="11">
    <mergeCell ref="G1:H1"/>
    <mergeCell ref="G2:H2"/>
    <mergeCell ref="D3:F3"/>
    <mergeCell ref="A2:F2"/>
    <mergeCell ref="A1:F1"/>
    <mergeCell ref="A37:G37"/>
    <mergeCell ref="A38:G38"/>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3 B19:B24 B26:B30 B31: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211" t="s">
        <v>792</v>
      </c>
      <c r="B1" s="2211"/>
      <c r="C1" s="2211"/>
      <c r="D1" s="2211"/>
      <c r="E1" s="200"/>
      <c r="K1" s="1744" t="s">
        <v>4</v>
      </c>
      <c r="L1" s="1744"/>
    </row>
    <row r="2" spans="1:13" ht="15" customHeight="1">
      <c r="A2" s="2212" t="s">
        <v>153</v>
      </c>
      <c r="B2" s="2212"/>
      <c r="C2" s="2212"/>
      <c r="D2" s="2212"/>
      <c r="E2" s="224"/>
      <c r="K2" s="1745" t="s">
        <v>132</v>
      </c>
      <c r="L2" s="1745"/>
    </row>
    <row r="3" spans="1:13" ht="15" customHeight="1">
      <c r="A3" s="2213" t="s">
        <v>1865</v>
      </c>
      <c r="B3" s="2213"/>
      <c r="C3" s="2213"/>
      <c r="D3" s="2213"/>
      <c r="E3" s="2213"/>
      <c r="F3" s="201"/>
    </row>
    <row r="4" spans="1:13" s="134" customFormat="1" ht="15" customHeight="1">
      <c r="A4" s="2053" t="s">
        <v>1866</v>
      </c>
      <c r="B4" s="1997"/>
      <c r="C4" s="1997"/>
      <c r="D4" s="1997"/>
      <c r="E4" s="1997"/>
      <c r="F4" s="133"/>
      <c r="M4" s="135"/>
    </row>
    <row r="5" spans="1:13" s="537" customFormat="1" ht="15" customHeight="1">
      <c r="A5" s="1854" t="s">
        <v>1145</v>
      </c>
      <c r="B5" s="1855"/>
      <c r="C5" s="2214" t="s">
        <v>1012</v>
      </c>
      <c r="D5" s="2214" t="s">
        <v>1443</v>
      </c>
      <c r="E5" s="1862" t="s">
        <v>1511</v>
      </c>
      <c r="F5" s="2210"/>
      <c r="G5" s="2210"/>
      <c r="H5" s="2210"/>
      <c r="I5" s="2210"/>
      <c r="J5" s="2210"/>
      <c r="K5" s="2210"/>
      <c r="L5" s="2210"/>
      <c r="M5" s="536"/>
    </row>
    <row r="6" spans="1:13" s="537" customFormat="1" ht="159.94999999999999" customHeight="1">
      <c r="A6" s="1856"/>
      <c r="B6" s="1857"/>
      <c r="C6" s="2196"/>
      <c r="D6" s="2196"/>
      <c r="E6" s="1853"/>
      <c r="F6" s="377" t="s">
        <v>1146</v>
      </c>
      <c r="G6" s="377" t="s">
        <v>1147</v>
      </c>
      <c r="H6" s="377" t="s">
        <v>1148</v>
      </c>
      <c r="I6" s="377" t="s">
        <v>1149</v>
      </c>
      <c r="J6" s="377" t="s">
        <v>857</v>
      </c>
      <c r="K6" s="377" t="s">
        <v>858</v>
      </c>
      <c r="L6" s="588" t="s">
        <v>1150</v>
      </c>
      <c r="M6" s="536"/>
    </row>
    <row r="7" spans="1:13" s="600" customFormat="1" ht="20.100000000000001" customHeight="1">
      <c r="A7" s="1858"/>
      <c r="B7" s="1859"/>
      <c r="C7" s="2198" t="s">
        <v>1151</v>
      </c>
      <c r="D7" s="2199"/>
      <c r="E7" s="2199"/>
      <c r="F7" s="2199"/>
      <c r="G7" s="2199"/>
      <c r="H7" s="2199"/>
      <c r="I7" s="2199"/>
      <c r="J7" s="2199"/>
      <c r="K7" s="2199"/>
      <c r="L7" s="2199"/>
      <c r="M7" s="599"/>
    </row>
    <row r="8" spans="1:13" s="537" customFormat="1" ht="20.100000000000001" customHeight="1">
      <c r="A8" s="546">
        <v>2021</v>
      </c>
      <c r="B8" s="379" t="s">
        <v>1620</v>
      </c>
      <c r="C8" s="907">
        <v>38317.300000000003</v>
      </c>
      <c r="D8" s="907">
        <v>671.8</v>
      </c>
      <c r="E8" s="907">
        <v>35975.800000000003</v>
      </c>
      <c r="F8" s="907">
        <v>20677</v>
      </c>
      <c r="G8" s="907">
        <v>173</v>
      </c>
      <c r="H8" s="907">
        <v>2212.8000000000002</v>
      </c>
      <c r="I8" s="907">
        <v>420.2</v>
      </c>
      <c r="J8" s="907">
        <v>269.39999999999998</v>
      </c>
      <c r="K8" s="908">
        <v>2893.6</v>
      </c>
      <c r="L8" s="908">
        <v>656.5</v>
      </c>
      <c r="M8" s="536"/>
    </row>
    <row r="9" spans="1:13" s="537" customFormat="1" ht="12.95" customHeight="1">
      <c r="A9" s="546"/>
      <c r="B9" s="397" t="s">
        <v>10</v>
      </c>
      <c r="C9" s="909">
        <v>109.8</v>
      </c>
      <c r="D9" s="909">
        <v>105.4</v>
      </c>
      <c r="E9" s="909">
        <v>109.7</v>
      </c>
      <c r="F9" s="909">
        <v>104.1</v>
      </c>
      <c r="G9" s="909">
        <v>106.8</v>
      </c>
      <c r="H9" s="909">
        <v>110.3</v>
      </c>
      <c r="I9" s="909">
        <v>136.9</v>
      </c>
      <c r="J9" s="909">
        <v>82.3</v>
      </c>
      <c r="K9" s="910">
        <v>107.5</v>
      </c>
      <c r="L9" s="910">
        <v>96.3</v>
      </c>
      <c r="M9" s="536"/>
    </row>
    <row r="10" spans="1:13" s="537" customFormat="1" ht="12.95" customHeight="1">
      <c r="A10" s="546"/>
      <c r="B10" s="496"/>
      <c r="C10" s="355"/>
      <c r="D10" s="355"/>
      <c r="E10" s="355"/>
      <c r="F10" s="355"/>
      <c r="G10" s="355"/>
      <c r="H10" s="355"/>
      <c r="I10" s="355"/>
      <c r="J10" s="355"/>
      <c r="K10" s="355"/>
      <c r="L10" s="590"/>
      <c r="M10" s="536"/>
    </row>
    <row r="11" spans="1:13" s="537" customFormat="1" ht="12.95" customHeight="1">
      <c r="A11" s="546">
        <v>2022</v>
      </c>
      <c r="B11" s="379" t="s">
        <v>1627</v>
      </c>
      <c r="C11" s="1142">
        <v>28616.1</v>
      </c>
      <c r="D11" s="1142">
        <v>446.5</v>
      </c>
      <c r="E11" s="1142">
        <v>27027.4</v>
      </c>
      <c r="F11" s="1142">
        <v>16141.2</v>
      </c>
      <c r="G11" s="1142">
        <v>109.8</v>
      </c>
      <c r="H11" s="1142">
        <v>1733.2</v>
      </c>
      <c r="I11" s="1142">
        <v>310.3</v>
      </c>
      <c r="J11" s="1142">
        <v>211.1</v>
      </c>
      <c r="K11" s="1143">
        <v>2090.4</v>
      </c>
      <c r="L11" s="1143">
        <v>450.8</v>
      </c>
      <c r="M11" s="536"/>
    </row>
    <row r="12" spans="1:13" s="537" customFormat="1" ht="12.95" customHeight="1">
      <c r="A12" s="546"/>
      <c r="B12" s="379" t="s">
        <v>1628</v>
      </c>
      <c r="C12" s="1142">
        <v>32962.199999999997</v>
      </c>
      <c r="D12" s="1142">
        <v>537.9</v>
      </c>
      <c r="E12" s="1142">
        <v>31137.1</v>
      </c>
      <c r="F12" s="1142">
        <v>18734.400000000001</v>
      </c>
      <c r="G12" s="1142">
        <v>123.5</v>
      </c>
      <c r="H12" s="1142">
        <v>2012.8</v>
      </c>
      <c r="I12" s="1142">
        <v>370.6</v>
      </c>
      <c r="J12" s="1142">
        <v>249.5</v>
      </c>
      <c r="K12" s="1143">
        <v>2380.9</v>
      </c>
      <c r="L12" s="1143">
        <v>518.5</v>
      </c>
      <c r="M12" s="536"/>
    </row>
    <row r="13" spans="1:13" s="537" customFormat="1" ht="12.95" customHeight="1">
      <c r="A13" s="546"/>
      <c r="B13" s="379" t="s">
        <v>1629</v>
      </c>
      <c r="C13" s="1142">
        <v>37311.599999999999</v>
      </c>
      <c r="D13" s="1142">
        <v>627.20000000000005</v>
      </c>
      <c r="E13" s="1142">
        <v>35230</v>
      </c>
      <c r="F13" s="1142">
        <v>21342.9</v>
      </c>
      <c r="G13" s="1142">
        <v>139.80000000000001</v>
      </c>
      <c r="H13" s="1142">
        <v>2235.1</v>
      </c>
      <c r="I13" s="1142">
        <v>423.2</v>
      </c>
      <c r="J13" s="1142">
        <v>286.5</v>
      </c>
      <c r="K13" s="1143">
        <v>2667.7</v>
      </c>
      <c r="L13" s="1143">
        <v>589.1</v>
      </c>
      <c r="M13" s="536"/>
    </row>
    <row r="14" spans="1:13" s="537" customFormat="1" ht="12.95" customHeight="1">
      <c r="A14" s="546"/>
      <c r="B14" s="1216" t="s">
        <v>1630</v>
      </c>
      <c r="C14" s="1142">
        <v>41908.5</v>
      </c>
      <c r="D14" s="1142">
        <v>712.1</v>
      </c>
      <c r="E14" s="1142">
        <v>39577.9</v>
      </c>
      <c r="F14" s="1142">
        <v>24007.3</v>
      </c>
      <c r="G14" s="1142">
        <v>154.80000000000001</v>
      </c>
      <c r="H14" s="1142">
        <v>2514.5</v>
      </c>
      <c r="I14" s="1142">
        <v>474.7</v>
      </c>
      <c r="J14" s="1142">
        <v>321.8</v>
      </c>
      <c r="K14" s="1143">
        <v>2981.7</v>
      </c>
      <c r="L14" s="1143">
        <v>655.9</v>
      </c>
      <c r="M14" s="536"/>
    </row>
    <row r="15" spans="1:13" s="537" customFormat="1" ht="12.95" customHeight="1">
      <c r="A15" s="546"/>
      <c r="B15" s="1216" t="s">
        <v>1621</v>
      </c>
      <c r="C15" s="1142">
        <v>46299.1</v>
      </c>
      <c r="D15" s="1142">
        <v>795.2</v>
      </c>
      <c r="E15" s="1142">
        <v>43676.3</v>
      </c>
      <c r="F15" s="1142">
        <v>26512.6</v>
      </c>
      <c r="G15" s="1142">
        <v>167.7</v>
      </c>
      <c r="H15" s="1142">
        <v>2782.6</v>
      </c>
      <c r="I15" s="1142">
        <v>526.29999999999995</v>
      </c>
      <c r="J15" s="1142">
        <v>361.1</v>
      </c>
      <c r="K15" s="1143">
        <v>3256</v>
      </c>
      <c r="L15" s="1143">
        <v>723.4</v>
      </c>
      <c r="M15" s="536"/>
    </row>
    <row r="16" spans="1:13" s="537" customFormat="1" ht="12.95" customHeight="1">
      <c r="A16" s="546"/>
      <c r="B16" s="1216" t="s">
        <v>1620</v>
      </c>
      <c r="C16" s="1142">
        <v>50695.1</v>
      </c>
      <c r="D16" s="1142">
        <v>862.1</v>
      </c>
      <c r="E16" s="1142">
        <v>47738.2</v>
      </c>
      <c r="F16" s="1142">
        <v>29190.1</v>
      </c>
      <c r="G16" s="1142">
        <v>177.6</v>
      </c>
      <c r="H16" s="1142">
        <v>2965.2</v>
      </c>
      <c r="I16" s="1142">
        <v>565.5</v>
      </c>
      <c r="J16" s="1142">
        <v>395.6</v>
      </c>
      <c r="K16" s="1143">
        <v>3478.3</v>
      </c>
      <c r="L16" s="1143">
        <v>777.5</v>
      </c>
      <c r="M16" s="536"/>
    </row>
    <row r="17" spans="1:13" s="537" customFormat="1" ht="12.95" customHeight="1">
      <c r="A17" s="546"/>
      <c r="B17" s="397" t="s">
        <v>10</v>
      </c>
      <c r="C17" s="1144">
        <v>110.2</v>
      </c>
      <c r="D17" s="1144">
        <v>113.1</v>
      </c>
      <c r="E17" s="1144">
        <v>110.4</v>
      </c>
      <c r="F17" s="1144">
        <v>110.6</v>
      </c>
      <c r="G17" s="1144">
        <v>103.9</v>
      </c>
      <c r="H17" s="1144">
        <v>112.3</v>
      </c>
      <c r="I17" s="1144">
        <v>140.9</v>
      </c>
      <c r="J17" s="1144">
        <v>131.80000000000001</v>
      </c>
      <c r="K17" s="1145">
        <v>108.5</v>
      </c>
      <c r="L17" s="1145">
        <v>96.6</v>
      </c>
      <c r="M17" s="536"/>
    </row>
    <row r="18" spans="1:13" s="537" customFormat="1" ht="12.95" customHeight="1">
      <c r="A18" s="1309"/>
      <c r="B18" s="1357"/>
      <c r="C18" s="966"/>
      <c r="D18" s="966"/>
      <c r="E18" s="966"/>
      <c r="F18" s="966"/>
      <c r="G18" s="966"/>
      <c r="H18" s="966"/>
      <c r="I18" s="966"/>
      <c r="J18" s="966"/>
      <c r="K18" s="966"/>
      <c r="L18" s="1377"/>
    </row>
    <row r="19" spans="1:13" s="537" customFormat="1" ht="12.95" customHeight="1">
      <c r="A19" s="1309">
        <v>2023</v>
      </c>
      <c r="B19" s="1333" t="s">
        <v>1622</v>
      </c>
      <c r="C19" s="1142">
        <v>8252.9</v>
      </c>
      <c r="D19" s="1142">
        <v>83.6</v>
      </c>
      <c r="E19" s="1142">
        <v>7706.3</v>
      </c>
      <c r="F19" s="1142">
        <v>4868.1000000000004</v>
      </c>
      <c r="G19" s="1142">
        <v>32</v>
      </c>
      <c r="H19" s="1142">
        <v>460.8</v>
      </c>
      <c r="I19" s="1142">
        <v>132</v>
      </c>
      <c r="J19" s="1142">
        <v>70.7</v>
      </c>
      <c r="K19" s="1143">
        <v>387.8</v>
      </c>
      <c r="L19" s="1143">
        <v>89</v>
      </c>
    </row>
    <row r="20" spans="1:13" s="537" customFormat="1" ht="12.95" customHeight="1">
      <c r="A20" s="1309"/>
      <c r="B20" s="1333" t="s">
        <v>1623</v>
      </c>
      <c r="C20" s="1142">
        <v>12806.9</v>
      </c>
      <c r="D20" s="1142">
        <v>149.9</v>
      </c>
      <c r="E20" s="1142">
        <v>11908.6</v>
      </c>
      <c r="F20" s="1142">
        <v>7427.4</v>
      </c>
      <c r="G20" s="1142">
        <v>53.5</v>
      </c>
      <c r="H20" s="1142">
        <v>720.2</v>
      </c>
      <c r="I20" s="1142">
        <v>194.6</v>
      </c>
      <c r="J20" s="1142">
        <v>115.5</v>
      </c>
      <c r="K20" s="1142">
        <v>622.79999999999995</v>
      </c>
      <c r="L20" s="1143">
        <v>149.1</v>
      </c>
    </row>
    <row r="21" spans="1:13" s="537" customFormat="1" ht="12.95" customHeight="1">
      <c r="A21" s="1309"/>
      <c r="B21" s="379" t="s">
        <v>1624</v>
      </c>
      <c r="C21" s="1142">
        <v>16953.2</v>
      </c>
      <c r="D21" s="1142">
        <v>219.1</v>
      </c>
      <c r="E21" s="1142">
        <v>15792.5</v>
      </c>
      <c r="F21" s="1142">
        <v>9785.9</v>
      </c>
      <c r="G21" s="1142">
        <v>71.099999999999994</v>
      </c>
      <c r="H21" s="1142">
        <v>973.4</v>
      </c>
      <c r="I21" s="1142">
        <v>256.60000000000002</v>
      </c>
      <c r="J21" s="1142">
        <v>153.80000000000001</v>
      </c>
      <c r="K21" s="1142">
        <v>836.1</v>
      </c>
      <c r="L21" s="1143">
        <v>209.1</v>
      </c>
    </row>
    <row r="22" spans="1:13" s="537" customFormat="1" ht="12.95" customHeight="1">
      <c r="A22" s="1309"/>
      <c r="B22" s="379" t="s">
        <v>1625</v>
      </c>
      <c r="C22" s="1142">
        <v>21067.599999999999</v>
      </c>
      <c r="D22" s="1142">
        <v>304.7</v>
      </c>
      <c r="E22" s="1142">
        <v>19656.7</v>
      </c>
      <c r="F22" s="1142">
        <v>12217.2</v>
      </c>
      <c r="G22" s="1142">
        <v>88.4</v>
      </c>
      <c r="H22" s="1142">
        <v>1210.9000000000001</v>
      </c>
      <c r="I22" s="1142">
        <v>324.5</v>
      </c>
      <c r="J22" s="1142">
        <v>199.4</v>
      </c>
      <c r="K22" s="1142">
        <v>1059.8</v>
      </c>
      <c r="L22" s="1143">
        <v>274.3</v>
      </c>
    </row>
    <row r="23" spans="1:13" s="537" customFormat="1" ht="12.95" customHeight="1">
      <c r="A23" s="1309"/>
      <c r="B23" s="379" t="s">
        <v>1626</v>
      </c>
      <c r="C23" s="1142">
        <v>25119.4</v>
      </c>
      <c r="D23" s="1142">
        <v>389</v>
      </c>
      <c r="E23" s="1142">
        <v>23465.3</v>
      </c>
      <c r="F23" s="1142">
        <v>14538.8</v>
      </c>
      <c r="G23" s="1142">
        <v>105.9</v>
      </c>
      <c r="H23" s="1142">
        <v>1447.7</v>
      </c>
      <c r="I23" s="1142">
        <v>396.5</v>
      </c>
      <c r="J23" s="1142">
        <v>241.2</v>
      </c>
      <c r="K23" s="1142">
        <v>1298.7</v>
      </c>
      <c r="L23" s="1143">
        <v>338</v>
      </c>
    </row>
    <row r="24" spans="1:13" s="537" customFormat="1" ht="12.95" customHeight="1">
      <c r="A24" s="1309"/>
      <c r="B24" s="379" t="s">
        <v>1627</v>
      </c>
      <c r="C24" s="1142">
        <v>29071.8</v>
      </c>
      <c r="D24" s="1142">
        <v>479.2</v>
      </c>
      <c r="E24" s="1142">
        <v>27187.200000000001</v>
      </c>
      <c r="F24" s="1142">
        <v>16831.400000000001</v>
      </c>
      <c r="G24" s="1142">
        <v>123.4</v>
      </c>
      <c r="H24" s="1142">
        <v>1649.9</v>
      </c>
      <c r="I24" s="1142">
        <v>471.3</v>
      </c>
      <c r="J24" s="1142">
        <v>285.89999999999998</v>
      </c>
      <c r="K24" s="1142">
        <v>1518.6</v>
      </c>
      <c r="L24" s="1143">
        <v>424.9</v>
      </c>
    </row>
    <row r="25" spans="1:13" s="537" customFormat="1" ht="12.95" customHeight="1">
      <c r="A25" s="1309"/>
      <c r="B25" s="379" t="s">
        <v>1628</v>
      </c>
      <c r="C25" s="1142">
        <v>33269.5</v>
      </c>
      <c r="D25" s="1142">
        <v>572.9</v>
      </c>
      <c r="E25" s="1142">
        <v>31143.4</v>
      </c>
      <c r="F25" s="1142">
        <v>19199.900000000001</v>
      </c>
      <c r="G25" s="1142">
        <v>137.4</v>
      </c>
      <c r="H25" s="1142">
        <v>1848.5</v>
      </c>
      <c r="I25" s="1142">
        <v>542.20000000000005</v>
      </c>
      <c r="J25" s="1142">
        <v>341.3</v>
      </c>
      <c r="K25" s="1142">
        <v>1748.3</v>
      </c>
      <c r="L25" s="1143">
        <v>509</v>
      </c>
    </row>
    <row r="26" spans="1:13" s="537" customFormat="1" ht="12.95" customHeight="1">
      <c r="A26" s="1309"/>
      <c r="B26" s="379" t="s">
        <v>1629</v>
      </c>
      <c r="C26" s="1142">
        <v>37201.1</v>
      </c>
      <c r="D26" s="1142">
        <v>662.6</v>
      </c>
      <c r="E26" s="1142">
        <v>34851.599999999999</v>
      </c>
      <c r="F26" s="1142">
        <v>21416.2</v>
      </c>
      <c r="G26" s="1142">
        <v>153.4</v>
      </c>
      <c r="H26" s="1142">
        <v>2105</v>
      </c>
      <c r="I26" s="1142">
        <v>605.4</v>
      </c>
      <c r="J26" s="1142">
        <v>379</v>
      </c>
      <c r="K26" s="1142">
        <v>1997</v>
      </c>
      <c r="L26" s="1143">
        <v>584.29999999999995</v>
      </c>
    </row>
    <row r="27" spans="1:13" s="537" customFormat="1" ht="12.95" customHeight="1">
      <c r="A27" s="1309"/>
      <c r="B27" s="1371" t="s">
        <v>10</v>
      </c>
      <c r="C27" s="1123">
        <v>99.8</v>
      </c>
      <c r="D27" s="1123">
        <v>95.5</v>
      </c>
      <c r="E27" s="1123">
        <v>99.9</v>
      </c>
      <c r="F27" s="1123">
        <v>103</v>
      </c>
      <c r="G27" s="1123">
        <v>110</v>
      </c>
      <c r="H27" s="1123">
        <v>94</v>
      </c>
      <c r="I27" s="1123">
        <v>135.5</v>
      </c>
      <c r="J27" s="1123">
        <v>130.1</v>
      </c>
      <c r="K27" s="1124">
        <v>75.3</v>
      </c>
      <c r="L27" s="1124">
        <v>93.6</v>
      </c>
    </row>
    <row r="28" spans="1:13" s="537" customFormat="1" ht="12.95" customHeight="1">
      <c r="A28" s="1309"/>
      <c r="B28" s="1378"/>
      <c r="C28" s="966"/>
      <c r="D28" s="966"/>
      <c r="E28" s="966"/>
      <c r="F28" s="966"/>
      <c r="G28" s="966"/>
      <c r="H28" s="966"/>
      <c r="I28" s="966"/>
      <c r="J28" s="966"/>
      <c r="K28" s="966"/>
      <c r="L28" s="1377"/>
    </row>
    <row r="29" spans="1:13" s="537" customFormat="1" ht="12.95" customHeight="1">
      <c r="A29" s="546">
        <v>2022</v>
      </c>
      <c r="B29" s="899" t="s">
        <v>1612</v>
      </c>
      <c r="C29" s="1132">
        <v>4149.7</v>
      </c>
      <c r="D29" s="1132">
        <v>86.9</v>
      </c>
      <c r="E29" s="1132">
        <v>3929.3</v>
      </c>
      <c r="F29" s="1132">
        <v>2443.1999999999998</v>
      </c>
      <c r="G29" s="1132">
        <v>15.5</v>
      </c>
      <c r="H29" s="1132">
        <v>235.3</v>
      </c>
      <c r="I29" s="1132">
        <v>53.4</v>
      </c>
      <c r="J29" s="1132">
        <v>35</v>
      </c>
      <c r="K29" s="1132">
        <v>288.60000000000002</v>
      </c>
      <c r="L29" s="1018">
        <v>68.099999999999994</v>
      </c>
      <c r="M29" s="536"/>
    </row>
    <row r="30" spans="1:13" s="537" customFormat="1" ht="12.95" customHeight="1">
      <c r="A30" s="546"/>
      <c r="B30" s="899" t="s">
        <v>1613</v>
      </c>
      <c r="C30" s="1132">
        <v>4241.6000000000004</v>
      </c>
      <c r="D30" s="1132">
        <v>88.8</v>
      </c>
      <c r="E30" s="1132">
        <v>4008.1</v>
      </c>
      <c r="F30" s="1132">
        <v>2542.9</v>
      </c>
      <c r="G30" s="1132">
        <v>13.6</v>
      </c>
      <c r="H30" s="1132">
        <v>227.7</v>
      </c>
      <c r="I30" s="1132">
        <v>56.1</v>
      </c>
      <c r="J30" s="1132">
        <v>38.4</v>
      </c>
      <c r="K30" s="1132">
        <v>288.60000000000002</v>
      </c>
      <c r="L30" s="1018">
        <v>66.7</v>
      </c>
      <c r="M30" s="536"/>
    </row>
    <row r="31" spans="1:13" s="537" customFormat="1" ht="12.95" customHeight="1">
      <c r="A31" s="546"/>
      <c r="B31" s="899" t="s">
        <v>1614</v>
      </c>
      <c r="C31" s="1132">
        <v>4380.7</v>
      </c>
      <c r="D31" s="1132">
        <v>87</v>
      </c>
      <c r="E31" s="1132">
        <v>4125.7</v>
      </c>
      <c r="F31" s="1132">
        <v>2545.9</v>
      </c>
      <c r="G31" s="1132">
        <v>15.5</v>
      </c>
      <c r="H31" s="1132">
        <v>263.8</v>
      </c>
      <c r="I31" s="1132">
        <v>52.1</v>
      </c>
      <c r="J31" s="1132">
        <v>36.4</v>
      </c>
      <c r="K31" s="1132">
        <v>306.2</v>
      </c>
      <c r="L31" s="1018">
        <v>67.2</v>
      </c>
      <c r="M31" s="536"/>
    </row>
    <row r="32" spans="1:13" s="537" customFormat="1" ht="12.95" customHeight="1">
      <c r="A32" s="546"/>
      <c r="B32" s="1221" t="s">
        <v>1615</v>
      </c>
      <c r="C32" s="1132">
        <v>4457.3999999999996</v>
      </c>
      <c r="D32" s="1132">
        <v>82.9</v>
      </c>
      <c r="E32" s="1132">
        <v>4215.3999999999996</v>
      </c>
      <c r="F32" s="1132">
        <v>2616.6999999999998</v>
      </c>
      <c r="G32" s="1132">
        <v>12.8</v>
      </c>
      <c r="H32" s="1132">
        <v>265.89999999999998</v>
      </c>
      <c r="I32" s="1132">
        <v>45.5</v>
      </c>
      <c r="J32" s="1132">
        <v>35.200000000000003</v>
      </c>
      <c r="K32" s="1132">
        <v>296.39999999999998</v>
      </c>
      <c r="L32" s="1018">
        <v>63.6</v>
      </c>
      <c r="M32" s="536"/>
    </row>
    <row r="33" spans="1:13" s="537" customFormat="1" ht="12.95" customHeight="1">
      <c r="A33" s="546"/>
      <c r="B33" s="1221" t="s">
        <v>1616</v>
      </c>
      <c r="C33" s="1132">
        <v>4433.1000000000004</v>
      </c>
      <c r="D33" s="1132">
        <v>79.599999999999994</v>
      </c>
      <c r="E33" s="1132">
        <v>4143.7</v>
      </c>
      <c r="F33" s="1132">
        <v>2554.6999999999998</v>
      </c>
      <c r="G33" s="1132">
        <v>12.7</v>
      </c>
      <c r="H33" s="1132">
        <v>256.89999999999998</v>
      </c>
      <c r="I33" s="1132">
        <v>51.1</v>
      </c>
      <c r="J33" s="1132">
        <v>36.799999999999997</v>
      </c>
      <c r="K33" s="1132">
        <v>272.2</v>
      </c>
      <c r="L33" s="1018">
        <v>64.400000000000006</v>
      </c>
      <c r="M33" s="536"/>
    </row>
    <row r="34" spans="1:13" s="537" customFormat="1" ht="12.95" customHeight="1">
      <c r="A34" s="546"/>
      <c r="B34" s="1221" t="s">
        <v>1617</v>
      </c>
      <c r="C34" s="1132">
        <v>4237.1000000000004</v>
      </c>
      <c r="D34" s="1132">
        <v>62.6</v>
      </c>
      <c r="E34" s="1132">
        <v>3910.4</v>
      </c>
      <c r="F34" s="1132">
        <v>2530.5</v>
      </c>
      <c r="G34" s="1132">
        <v>9</v>
      </c>
      <c r="H34" s="1132">
        <v>199.6</v>
      </c>
      <c r="I34" s="1132">
        <v>38.6</v>
      </c>
      <c r="J34" s="1132">
        <v>34.5</v>
      </c>
      <c r="K34" s="1132">
        <v>219.1</v>
      </c>
      <c r="L34" s="1018">
        <v>50.3</v>
      </c>
      <c r="M34" s="536"/>
    </row>
    <row r="35" spans="1:13" s="537" customFormat="1" ht="12.95" customHeight="1">
      <c r="A35" s="546"/>
      <c r="B35" s="1372"/>
      <c r="C35" s="1017"/>
      <c r="D35" s="1017"/>
      <c r="E35" s="1017"/>
      <c r="F35" s="1017"/>
      <c r="G35" s="1017"/>
      <c r="H35" s="1017"/>
      <c r="I35" s="1017"/>
      <c r="J35" s="1017"/>
      <c r="K35" s="1017"/>
      <c r="L35" s="1018"/>
      <c r="M35" s="536"/>
    </row>
    <row r="36" spans="1:13" s="537" customFormat="1" ht="12.95" customHeight="1">
      <c r="A36" s="1309">
        <v>2023</v>
      </c>
      <c r="B36" s="1352" t="s">
        <v>1606</v>
      </c>
      <c r="C36" s="1132">
        <v>4254.2</v>
      </c>
      <c r="D36" s="1132">
        <v>39.4</v>
      </c>
      <c r="E36" s="1132">
        <v>3963</v>
      </c>
      <c r="F36" s="1132">
        <v>2544.1</v>
      </c>
      <c r="G36" s="1132">
        <v>12.9</v>
      </c>
      <c r="H36" s="1132">
        <v>244.2</v>
      </c>
      <c r="I36" s="1132">
        <v>68.400000000000006</v>
      </c>
      <c r="J36" s="1132">
        <v>36.5</v>
      </c>
      <c r="K36" s="1132">
        <v>182</v>
      </c>
      <c r="L36" s="1018">
        <v>49.1</v>
      </c>
    </row>
    <row r="37" spans="1:13" s="537" customFormat="1" ht="12.95" customHeight="1">
      <c r="A37" s="1309"/>
      <c r="B37" s="1352" t="s">
        <v>1607</v>
      </c>
      <c r="C37" s="1132">
        <v>4010</v>
      </c>
      <c r="D37" s="1132">
        <v>43.4</v>
      </c>
      <c r="E37" s="1132">
        <v>3757.7</v>
      </c>
      <c r="F37" s="1132">
        <v>2318.5</v>
      </c>
      <c r="G37" s="1132">
        <v>16.8</v>
      </c>
      <c r="H37" s="1132">
        <v>234.7</v>
      </c>
      <c r="I37" s="1132">
        <v>64.2</v>
      </c>
      <c r="J37" s="1132">
        <v>34.1</v>
      </c>
      <c r="K37" s="1132">
        <v>202.8</v>
      </c>
      <c r="L37" s="1018">
        <v>46.2</v>
      </c>
    </row>
    <row r="38" spans="1:13" s="537" customFormat="1" ht="12.95" customHeight="1">
      <c r="A38" s="1309"/>
      <c r="B38" s="1352" t="s">
        <v>1608</v>
      </c>
      <c r="C38" s="1132">
        <v>4515.6000000000004</v>
      </c>
      <c r="D38" s="1132">
        <v>65.3</v>
      </c>
      <c r="E38" s="1132">
        <v>4208.1000000000004</v>
      </c>
      <c r="F38" s="1132">
        <v>2574</v>
      </c>
      <c r="G38" s="1132">
        <v>22.2</v>
      </c>
      <c r="H38" s="1132">
        <v>258</v>
      </c>
      <c r="I38" s="1132">
        <v>62.8</v>
      </c>
      <c r="J38" s="1132">
        <v>45</v>
      </c>
      <c r="K38" s="1132">
        <v>231.1</v>
      </c>
      <c r="L38" s="1018">
        <v>60.2</v>
      </c>
    </row>
    <row r="39" spans="1:13" s="537" customFormat="1" ht="12.95" customHeight="1">
      <c r="A39" s="1309"/>
      <c r="B39" s="899" t="s">
        <v>1609</v>
      </c>
      <c r="C39" s="1132">
        <v>3993.3</v>
      </c>
      <c r="D39" s="1132">
        <v>67.8</v>
      </c>
      <c r="E39" s="1132">
        <v>3746.1</v>
      </c>
      <c r="F39" s="1132">
        <v>2279.5</v>
      </c>
      <c r="G39" s="1132">
        <v>17.5</v>
      </c>
      <c r="H39" s="1132">
        <v>234.1</v>
      </c>
      <c r="I39" s="1132">
        <v>60.7</v>
      </c>
      <c r="J39" s="1132">
        <v>38</v>
      </c>
      <c r="K39" s="1132">
        <v>205.5</v>
      </c>
      <c r="L39" s="1018">
        <v>57</v>
      </c>
    </row>
    <row r="40" spans="1:13" s="537" customFormat="1" ht="12.95" customHeight="1">
      <c r="A40" s="1309"/>
      <c r="B40" s="899" t="s">
        <v>1610</v>
      </c>
      <c r="C40" s="1132">
        <v>4167.8</v>
      </c>
      <c r="D40" s="1132">
        <v>84.4</v>
      </c>
      <c r="E40" s="1132">
        <v>3923.7</v>
      </c>
      <c r="F40" s="1132">
        <v>2482.3000000000002</v>
      </c>
      <c r="G40" s="1132">
        <v>17.3</v>
      </c>
      <c r="H40" s="1132">
        <v>240.8</v>
      </c>
      <c r="I40" s="1132">
        <v>67.900000000000006</v>
      </c>
      <c r="J40" s="1132">
        <v>45.6</v>
      </c>
      <c r="K40" s="1132">
        <v>222.3</v>
      </c>
      <c r="L40" s="1018">
        <v>64.5</v>
      </c>
    </row>
    <row r="41" spans="1:13" s="537" customFormat="1" ht="12.95" customHeight="1">
      <c r="A41" s="1309"/>
      <c r="B41" s="899" t="s">
        <v>1611</v>
      </c>
      <c r="C41" s="1132">
        <v>4044.1</v>
      </c>
      <c r="D41" s="1132">
        <v>83.7</v>
      </c>
      <c r="E41" s="1132">
        <v>3806.6</v>
      </c>
      <c r="F41" s="1132">
        <v>2324.3000000000002</v>
      </c>
      <c r="G41" s="1132">
        <v>17.5</v>
      </c>
      <c r="H41" s="1132">
        <v>236.6</v>
      </c>
      <c r="I41" s="1132">
        <v>72.2</v>
      </c>
      <c r="J41" s="1132">
        <v>41.7</v>
      </c>
      <c r="K41" s="1132">
        <v>232.3</v>
      </c>
      <c r="L41" s="1018">
        <v>63.9</v>
      </c>
    </row>
    <row r="42" spans="1:13" s="537" customFormat="1" ht="12.95" customHeight="1">
      <c r="A42" s="1309"/>
      <c r="B42" s="899" t="s">
        <v>1612</v>
      </c>
      <c r="C42" s="1132">
        <v>3924</v>
      </c>
      <c r="D42" s="1132">
        <v>88.7</v>
      </c>
      <c r="E42" s="1132">
        <v>3691.8</v>
      </c>
      <c r="F42" s="1132">
        <v>2312.8000000000002</v>
      </c>
      <c r="G42" s="1132">
        <v>17.3</v>
      </c>
      <c r="H42" s="1132">
        <v>199.8</v>
      </c>
      <c r="I42" s="1132">
        <v>75.900000000000006</v>
      </c>
      <c r="J42" s="1132">
        <v>43.6</v>
      </c>
      <c r="K42" s="1132">
        <v>209.1</v>
      </c>
      <c r="L42" s="1018">
        <v>71.400000000000006</v>
      </c>
    </row>
    <row r="43" spans="1:13" s="537" customFormat="1" ht="12.95" customHeight="1">
      <c r="A43" s="1309"/>
      <c r="B43" s="899" t="s">
        <v>1613</v>
      </c>
      <c r="C43" s="1132">
        <v>3946.6</v>
      </c>
      <c r="D43" s="1132">
        <v>92.7</v>
      </c>
      <c r="E43" s="1132">
        <v>3709.3</v>
      </c>
      <c r="F43" s="1132">
        <v>2353.6999999999998</v>
      </c>
      <c r="G43" s="1132">
        <v>13.9</v>
      </c>
      <c r="H43" s="1132">
        <v>205.7</v>
      </c>
      <c r="I43" s="1132">
        <v>71.599999999999994</v>
      </c>
      <c r="J43" s="1132">
        <v>48.9</v>
      </c>
      <c r="K43" s="1132">
        <v>225.9</v>
      </c>
      <c r="L43" s="1018">
        <v>70.599999999999994</v>
      </c>
    </row>
    <row r="44" spans="1:13" s="537" customFormat="1" ht="12.95" customHeight="1">
      <c r="A44" s="1309"/>
      <c r="B44" s="899" t="s">
        <v>1614</v>
      </c>
      <c r="C44" s="1132">
        <v>3981</v>
      </c>
      <c r="D44" s="1132">
        <v>90.8</v>
      </c>
      <c r="E44" s="1132">
        <v>3751.5</v>
      </c>
      <c r="F44" s="1132">
        <v>2258.1</v>
      </c>
      <c r="G44" s="1132">
        <v>16.100000000000001</v>
      </c>
      <c r="H44" s="1132">
        <v>253.7</v>
      </c>
      <c r="I44" s="1132">
        <v>65.3</v>
      </c>
      <c r="J44" s="1132">
        <v>39.6</v>
      </c>
      <c r="K44" s="1132">
        <v>246.8</v>
      </c>
      <c r="L44" s="1018">
        <v>77</v>
      </c>
    </row>
    <row r="45" spans="1:13" s="543" customFormat="1" ht="12.95" customHeight="1">
      <c r="A45" s="558"/>
      <c r="B45" s="559" t="s">
        <v>10</v>
      </c>
      <c r="C45" s="1123">
        <v>99.3</v>
      </c>
      <c r="D45" s="1123">
        <v>95.4</v>
      </c>
      <c r="E45" s="1123">
        <v>100.2</v>
      </c>
      <c r="F45" s="1123">
        <v>101.4</v>
      </c>
      <c r="G45" s="1123">
        <v>103.3</v>
      </c>
      <c r="H45" s="1123">
        <v>112.3</v>
      </c>
      <c r="I45" s="1123">
        <v>114.5</v>
      </c>
      <c r="J45" s="1123">
        <v>111.9</v>
      </c>
      <c r="K45" s="1123">
        <v>85.9</v>
      </c>
      <c r="L45" s="1019">
        <v>115.6</v>
      </c>
      <c r="M45" s="542"/>
    </row>
    <row r="46" spans="1:13" s="543" customFormat="1" ht="12.95" customHeight="1">
      <c r="A46" s="558"/>
      <c r="B46" s="591" t="s">
        <v>11</v>
      </c>
      <c r="C46" s="1125">
        <v>100.4</v>
      </c>
      <c r="D46" s="1125">
        <v>100.2</v>
      </c>
      <c r="E46" s="1125">
        <v>100.5</v>
      </c>
      <c r="F46" s="1146">
        <v>93.4</v>
      </c>
      <c r="G46" s="1125">
        <v>116</v>
      </c>
      <c r="H46" s="1125">
        <v>126.2</v>
      </c>
      <c r="I46" s="1125">
        <v>88.7</v>
      </c>
      <c r="J46" s="1125">
        <v>79.2</v>
      </c>
      <c r="K46" s="1125">
        <v>107.6</v>
      </c>
      <c r="L46" s="1020">
        <v>107.6</v>
      </c>
      <c r="M46" s="542"/>
    </row>
    <row r="47" spans="1:13" ht="24.95" customHeight="1">
      <c r="A47" s="2024" t="s">
        <v>1484</v>
      </c>
      <c r="B47" s="2024"/>
      <c r="C47" s="2024"/>
      <c r="D47" s="2024"/>
      <c r="E47" s="2024"/>
      <c r="F47" s="2024"/>
      <c r="G47" s="2024"/>
      <c r="H47" s="2024"/>
      <c r="I47" s="2024"/>
      <c r="J47" s="2024"/>
      <c r="K47" s="2024"/>
      <c r="L47" s="2024"/>
    </row>
    <row r="48" spans="1:13" ht="11.25" customHeight="1">
      <c r="A48" s="2024" t="s">
        <v>596</v>
      </c>
      <c r="B48" s="2024"/>
      <c r="C48" s="2024"/>
      <c r="D48" s="2024"/>
      <c r="E48" s="2024"/>
      <c r="F48" s="2024"/>
      <c r="G48" s="2024"/>
      <c r="H48" s="2024"/>
      <c r="I48" s="2024"/>
      <c r="J48" s="2024"/>
      <c r="K48" s="2024"/>
      <c r="L48" s="2024"/>
    </row>
    <row r="49" spans="1:12" ht="15" customHeight="1">
      <c r="A49" s="1757" t="s">
        <v>1485</v>
      </c>
      <c r="B49" s="1757"/>
      <c r="C49" s="1757"/>
      <c r="D49" s="1757"/>
      <c r="E49" s="1757"/>
      <c r="F49" s="1757"/>
      <c r="G49" s="1757"/>
      <c r="H49" s="1757"/>
      <c r="I49" s="1757"/>
      <c r="J49" s="1757"/>
      <c r="K49" s="1757"/>
      <c r="L49" s="1757"/>
    </row>
    <row r="50" spans="1:12" ht="11.25" customHeight="1">
      <c r="A50" s="1757" t="s">
        <v>597</v>
      </c>
      <c r="B50" s="1757"/>
      <c r="C50" s="1757"/>
      <c r="D50" s="1757"/>
      <c r="E50" s="1757"/>
      <c r="F50" s="1757"/>
      <c r="G50" s="1757"/>
      <c r="H50" s="1757"/>
      <c r="I50" s="1757"/>
      <c r="J50" s="1757"/>
      <c r="K50" s="1757"/>
      <c r="L50" s="1757"/>
    </row>
    <row r="51" spans="1:12" ht="12.75" customHeight="1"/>
    <row r="52" spans="1:12" ht="12.75" customHeight="1">
      <c r="C52" s="112"/>
      <c r="D52" s="112"/>
      <c r="E52" s="112"/>
      <c r="F52" s="112"/>
      <c r="G52" s="112"/>
      <c r="H52" s="112"/>
      <c r="I52" s="112"/>
      <c r="J52" s="112"/>
      <c r="K52" s="112"/>
      <c r="L52" s="112"/>
    </row>
    <row r="53" spans="1:12" ht="12.75" customHeight="1">
      <c r="C53" s="112"/>
      <c r="D53" s="112"/>
      <c r="E53" s="112"/>
      <c r="F53" s="112"/>
      <c r="G53" s="112"/>
      <c r="H53" s="112"/>
      <c r="I53" s="112"/>
      <c r="J53" s="112"/>
      <c r="K53" s="112"/>
      <c r="L53" s="112"/>
    </row>
    <row r="54" spans="1:12">
      <c r="C54" s="112"/>
      <c r="D54" s="112"/>
      <c r="E54" s="112"/>
      <c r="F54" s="112"/>
      <c r="G54" s="112"/>
      <c r="H54" s="112"/>
      <c r="I54" s="112"/>
      <c r="J54" s="112"/>
      <c r="K54" s="112"/>
      <c r="L54" s="112"/>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50:L50"/>
    <mergeCell ref="C7:L7"/>
    <mergeCell ref="A48:L48"/>
    <mergeCell ref="F5:L5"/>
    <mergeCell ref="A1:D1"/>
    <mergeCell ref="A2:D2"/>
    <mergeCell ref="A3:E3"/>
    <mergeCell ref="A4:E4"/>
    <mergeCell ref="K1:L1"/>
    <mergeCell ref="E5:E6"/>
    <mergeCell ref="A47:L47"/>
    <mergeCell ref="K2:L2"/>
    <mergeCell ref="A49:L49"/>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9:B34 B36:B41 B42: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3"/>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1" width="9.625" style="136" customWidth="1"/>
    <col min="12" max="16384" width="9" style="136"/>
  </cols>
  <sheetData>
    <row r="1" spans="1:12" ht="15" customHeight="1">
      <c r="A1" s="2213" t="s">
        <v>1867</v>
      </c>
      <c r="B1" s="2213"/>
      <c r="C1" s="2213"/>
      <c r="D1" s="2213"/>
      <c r="E1" s="2213"/>
      <c r="F1" s="201"/>
      <c r="G1" s="64"/>
      <c r="H1" s="225"/>
      <c r="I1" s="225"/>
      <c r="J1" s="1744" t="s">
        <v>4</v>
      </c>
      <c r="K1" s="1744"/>
      <c r="L1" s="64"/>
    </row>
    <row r="2" spans="1:12" ht="15" customHeight="1">
      <c r="A2" s="2217" t="s">
        <v>1868</v>
      </c>
      <c r="B2" s="2218"/>
      <c r="C2" s="2219"/>
      <c r="D2" s="2219"/>
      <c r="E2" s="2219"/>
      <c r="F2" s="133"/>
      <c r="G2" s="64"/>
      <c r="H2" s="225"/>
      <c r="I2" s="225"/>
      <c r="J2" s="1745" t="s">
        <v>132</v>
      </c>
      <c r="K2" s="1745"/>
      <c r="L2" s="64"/>
    </row>
    <row r="3" spans="1:12" s="238" customFormat="1" ht="17.100000000000001" customHeight="1">
      <c r="A3" s="1854" t="s">
        <v>1152</v>
      </c>
      <c r="B3" s="1855"/>
      <c r="C3" s="1863" t="s">
        <v>1153</v>
      </c>
      <c r="D3" s="1863"/>
      <c r="E3" s="1863"/>
      <c r="F3" s="1863"/>
      <c r="G3" s="2215"/>
      <c r="H3" s="2214" t="s">
        <v>1154</v>
      </c>
      <c r="I3" s="1862" t="s">
        <v>1155</v>
      </c>
      <c r="J3" s="1854"/>
      <c r="K3" s="1854"/>
    </row>
    <row r="4" spans="1:12" s="238" customFormat="1" ht="155.1" customHeight="1">
      <c r="A4" s="1856"/>
      <c r="B4" s="1857"/>
      <c r="C4" s="601" t="s">
        <v>1156</v>
      </c>
      <c r="D4" s="377" t="s">
        <v>1157</v>
      </c>
      <c r="E4" s="377" t="s">
        <v>1158</v>
      </c>
      <c r="F4" s="490" t="s">
        <v>867</v>
      </c>
      <c r="G4" s="492" t="s">
        <v>1159</v>
      </c>
      <c r="H4" s="2196"/>
      <c r="I4" s="2196"/>
      <c r="J4" s="588" t="s">
        <v>1160</v>
      </c>
      <c r="K4" s="588" t="s">
        <v>1161</v>
      </c>
    </row>
    <row r="5" spans="1:12" s="238" customFormat="1" ht="20.100000000000001" customHeight="1">
      <c r="A5" s="1858"/>
      <c r="B5" s="1859"/>
      <c r="C5" s="2198" t="s">
        <v>1151</v>
      </c>
      <c r="D5" s="2199"/>
      <c r="E5" s="2199"/>
      <c r="F5" s="2199"/>
      <c r="G5" s="2199"/>
      <c r="H5" s="2199"/>
      <c r="I5" s="2199"/>
      <c r="J5" s="2199"/>
      <c r="K5" s="2199"/>
    </row>
    <row r="6" spans="1:12" s="238" customFormat="1" ht="20.100000000000001" customHeight="1">
      <c r="A6" s="546">
        <v>2021</v>
      </c>
      <c r="B6" s="379" t="s">
        <v>1620</v>
      </c>
      <c r="C6" s="911">
        <v>1462.1</v>
      </c>
      <c r="D6" s="911">
        <v>130.9</v>
      </c>
      <c r="E6" s="911">
        <v>2165.4</v>
      </c>
      <c r="F6" s="912">
        <v>826</v>
      </c>
      <c r="G6" s="913">
        <v>959.4</v>
      </c>
      <c r="H6" s="913">
        <v>827.9</v>
      </c>
      <c r="I6" s="913">
        <v>841.7</v>
      </c>
      <c r="J6" s="913">
        <v>79.2</v>
      </c>
      <c r="K6" s="913">
        <v>496.2</v>
      </c>
      <c r="L6" s="373"/>
    </row>
    <row r="7" spans="1:12" s="579" customFormat="1" ht="15" customHeight="1">
      <c r="A7" s="558"/>
      <c r="B7" s="397" t="s">
        <v>10</v>
      </c>
      <c r="C7" s="914">
        <v>126.6</v>
      </c>
      <c r="D7" s="914">
        <v>149.30000000000001</v>
      </c>
      <c r="E7" s="914">
        <v>123.3</v>
      </c>
      <c r="F7" s="915">
        <v>133.69999999999999</v>
      </c>
      <c r="G7" s="916">
        <v>132.69999999999999</v>
      </c>
      <c r="H7" s="916">
        <v>116.9</v>
      </c>
      <c r="I7" s="916">
        <v>111.2</v>
      </c>
      <c r="J7" s="916">
        <v>105.6</v>
      </c>
      <c r="K7" s="916">
        <v>116.3</v>
      </c>
      <c r="L7" s="578"/>
    </row>
    <row r="8" spans="1:12" s="238" customFormat="1" ht="15" customHeight="1">
      <c r="A8" s="546"/>
      <c r="B8" s="496"/>
      <c r="C8" s="355"/>
      <c r="D8" s="355"/>
      <c r="E8" s="355"/>
      <c r="F8" s="595"/>
      <c r="G8" s="595"/>
      <c r="H8" s="595"/>
      <c r="I8" s="595"/>
      <c r="J8" s="595"/>
      <c r="K8" s="597"/>
      <c r="L8" s="373"/>
    </row>
    <row r="9" spans="1:12" s="1034" customFormat="1" ht="15" customHeight="1">
      <c r="A9" s="546">
        <v>2022</v>
      </c>
      <c r="B9" s="379" t="s">
        <v>1627</v>
      </c>
      <c r="C9" s="983">
        <v>968.2</v>
      </c>
      <c r="D9" s="983">
        <v>101.1</v>
      </c>
      <c r="E9" s="983">
        <v>1580.5</v>
      </c>
      <c r="F9" s="1147">
        <v>646.6</v>
      </c>
      <c r="G9" s="1148">
        <v>617.70000000000005</v>
      </c>
      <c r="H9" s="1148">
        <v>600.79999999999995</v>
      </c>
      <c r="I9" s="1148">
        <v>541.4</v>
      </c>
      <c r="J9" s="1148">
        <v>51.6</v>
      </c>
      <c r="K9" s="1148">
        <v>329.4</v>
      </c>
      <c r="L9" s="373"/>
    </row>
    <row r="10" spans="1:12" s="1034" customFormat="1" ht="15" customHeight="1">
      <c r="A10" s="546"/>
      <c r="B10" s="379" t="s">
        <v>1628</v>
      </c>
      <c r="C10" s="983">
        <v>1082.3</v>
      </c>
      <c r="D10" s="983">
        <v>115.7</v>
      </c>
      <c r="E10" s="983">
        <v>1781.3</v>
      </c>
      <c r="F10" s="1147">
        <v>720.5</v>
      </c>
      <c r="G10" s="1148">
        <v>694.7</v>
      </c>
      <c r="H10" s="1148">
        <v>661.8</v>
      </c>
      <c r="I10" s="1148">
        <v>625.4</v>
      </c>
      <c r="J10" s="1148">
        <v>62</v>
      </c>
      <c r="K10" s="1148">
        <v>380.2</v>
      </c>
      <c r="L10" s="373"/>
    </row>
    <row r="11" spans="1:12" s="1211" customFormat="1" ht="15" customHeight="1">
      <c r="A11" s="546"/>
      <c r="B11" s="379" t="s">
        <v>1629</v>
      </c>
      <c r="C11" s="983">
        <v>1235</v>
      </c>
      <c r="D11" s="983">
        <v>130.4</v>
      </c>
      <c r="E11" s="983">
        <v>1987.2</v>
      </c>
      <c r="F11" s="1147">
        <v>812.3</v>
      </c>
      <c r="G11" s="1148">
        <v>777.4</v>
      </c>
      <c r="H11" s="1148">
        <v>744.7</v>
      </c>
      <c r="I11" s="1148">
        <v>709.6</v>
      </c>
      <c r="J11" s="1148">
        <v>71.8</v>
      </c>
      <c r="K11" s="1148">
        <v>429.9</v>
      </c>
      <c r="L11" s="373"/>
    </row>
    <row r="12" spans="1:12" s="1211" customFormat="1" ht="15" customHeight="1">
      <c r="A12" s="546"/>
      <c r="B12" s="1216" t="s">
        <v>1630</v>
      </c>
      <c r="C12" s="1265">
        <v>1407.3</v>
      </c>
      <c r="D12" s="1265">
        <v>143.30000000000001</v>
      </c>
      <c r="E12" s="1265">
        <v>2199.3000000000002</v>
      </c>
      <c r="F12" s="1147">
        <v>919.9</v>
      </c>
      <c r="G12" s="1147">
        <v>868.1</v>
      </c>
      <c r="H12" s="1147">
        <v>829.3</v>
      </c>
      <c r="I12" s="1147">
        <v>789.2</v>
      </c>
      <c r="J12" s="1147">
        <v>80.599999999999994</v>
      </c>
      <c r="K12" s="1148">
        <v>477.2</v>
      </c>
      <c r="L12" s="373"/>
    </row>
    <row r="13" spans="1:12" s="1211" customFormat="1" ht="15" customHeight="1">
      <c r="A13" s="546"/>
      <c r="B13" s="1216" t="s">
        <v>1621</v>
      </c>
      <c r="C13" s="1265">
        <v>1569.7</v>
      </c>
      <c r="D13" s="1265">
        <v>155.6</v>
      </c>
      <c r="E13" s="1265">
        <v>2396.3000000000002</v>
      </c>
      <c r="F13" s="1267">
        <v>1014.8</v>
      </c>
      <c r="G13" s="1268">
        <v>957.8</v>
      </c>
      <c r="H13" s="1268">
        <v>958.2</v>
      </c>
      <c r="I13" s="1147">
        <v>869.5</v>
      </c>
      <c r="J13" s="1147">
        <v>90.1</v>
      </c>
      <c r="K13" s="1148">
        <v>523.9</v>
      </c>
      <c r="L13" s="373"/>
    </row>
    <row r="14" spans="1:12" s="1034" customFormat="1" ht="15" customHeight="1">
      <c r="A14" s="546"/>
      <c r="B14" s="1216" t="s">
        <v>1620</v>
      </c>
      <c r="C14" s="1265">
        <v>1723.8</v>
      </c>
      <c r="D14" s="1265">
        <v>168.4</v>
      </c>
      <c r="E14" s="1265">
        <v>2606.3000000000002</v>
      </c>
      <c r="F14" s="1268">
        <v>1113.7</v>
      </c>
      <c r="G14" s="1268">
        <v>1038.0999999999999</v>
      </c>
      <c r="H14" s="1142">
        <v>1134</v>
      </c>
      <c r="I14" s="1147">
        <v>960.8</v>
      </c>
      <c r="J14" s="1147">
        <v>102.4</v>
      </c>
      <c r="K14" s="1148">
        <v>572</v>
      </c>
      <c r="L14" s="373"/>
    </row>
    <row r="15" spans="1:12" s="579" customFormat="1" ht="15" customHeight="1">
      <c r="A15" s="558"/>
      <c r="B15" s="397" t="s">
        <v>10</v>
      </c>
      <c r="C15" s="1266">
        <v>106.2</v>
      </c>
      <c r="D15" s="1266">
        <v>129.69999999999999</v>
      </c>
      <c r="E15" s="1266">
        <v>106.2</v>
      </c>
      <c r="F15" s="1135">
        <v>123.5</v>
      </c>
      <c r="G15" s="1136">
        <v>103.5</v>
      </c>
      <c r="H15" s="1136">
        <v>104</v>
      </c>
      <c r="I15" s="1136">
        <v>106.9</v>
      </c>
      <c r="J15" s="1136">
        <v>126.5</v>
      </c>
      <c r="K15" s="1136">
        <v>103.7</v>
      </c>
      <c r="L15" s="578"/>
    </row>
    <row r="16" spans="1:12" s="238" customFormat="1" ht="15" customHeight="1">
      <c r="A16" s="546"/>
      <c r="B16" s="382"/>
      <c r="C16" s="355"/>
      <c r="D16" s="355"/>
      <c r="E16" s="355"/>
      <c r="F16" s="595"/>
      <c r="G16" s="595"/>
      <c r="H16" s="595"/>
      <c r="I16" s="595"/>
      <c r="J16" s="595"/>
      <c r="K16" s="597"/>
      <c r="L16" s="373"/>
    </row>
    <row r="17" spans="1:12" s="1306" customFormat="1" ht="15" customHeight="1">
      <c r="A17" s="1309">
        <v>2023</v>
      </c>
      <c r="B17" s="1333" t="s">
        <v>1622</v>
      </c>
      <c r="C17" s="1142">
        <v>305.10000000000002</v>
      </c>
      <c r="D17" s="1157" t="s">
        <v>119</v>
      </c>
      <c r="E17" s="1142">
        <v>415.7</v>
      </c>
      <c r="F17" s="1147">
        <v>211</v>
      </c>
      <c r="G17" s="1147">
        <v>175.1</v>
      </c>
      <c r="H17" s="1147">
        <v>303.5</v>
      </c>
      <c r="I17" s="1147">
        <v>159.5</v>
      </c>
      <c r="J17" s="1461" t="s">
        <v>119</v>
      </c>
      <c r="K17" s="1148">
        <v>87.8</v>
      </c>
    </row>
    <row r="18" spans="1:12" s="1500" customFormat="1" ht="15" customHeight="1">
      <c r="A18" s="1309"/>
      <c r="B18" s="1333" t="s">
        <v>1623</v>
      </c>
      <c r="C18" s="1142">
        <v>475.3</v>
      </c>
      <c r="D18" s="1157" t="s">
        <v>119</v>
      </c>
      <c r="E18" s="1142">
        <v>663.1</v>
      </c>
      <c r="F18" s="1147">
        <v>338</v>
      </c>
      <c r="G18" s="1147">
        <v>273.2</v>
      </c>
      <c r="H18" s="1147">
        <v>510.6</v>
      </c>
      <c r="I18" s="1147">
        <v>237.8</v>
      </c>
      <c r="J18" s="1461" t="s">
        <v>119</v>
      </c>
      <c r="K18" s="1148">
        <v>136.6</v>
      </c>
    </row>
    <row r="19" spans="1:12" s="1500" customFormat="1" ht="15" customHeight="1">
      <c r="A19" s="1309"/>
      <c r="B19" s="379" t="s">
        <v>1624</v>
      </c>
      <c r="C19" s="1142">
        <v>649.4</v>
      </c>
      <c r="D19" s="1157" t="s">
        <v>119</v>
      </c>
      <c r="E19" s="1142">
        <v>874.6</v>
      </c>
      <c r="F19" s="1147">
        <v>456.1</v>
      </c>
      <c r="G19" s="1147">
        <v>353.8</v>
      </c>
      <c r="H19" s="1147">
        <v>622.9</v>
      </c>
      <c r="I19" s="1147">
        <v>318.7</v>
      </c>
      <c r="J19" s="1461" t="s">
        <v>119</v>
      </c>
      <c r="K19" s="1148">
        <v>183.5</v>
      </c>
    </row>
    <row r="20" spans="1:12" s="1500" customFormat="1" ht="15" customHeight="1">
      <c r="A20" s="1309"/>
      <c r="B20" s="379" t="s">
        <v>1625</v>
      </c>
      <c r="C20" s="1142">
        <v>777</v>
      </c>
      <c r="D20" s="1142">
        <v>50.4</v>
      </c>
      <c r="E20" s="1142">
        <v>1052.0999999999999</v>
      </c>
      <c r="F20" s="1147">
        <v>558.20000000000005</v>
      </c>
      <c r="G20" s="1147">
        <v>437.9</v>
      </c>
      <c r="H20" s="1147">
        <v>702.9</v>
      </c>
      <c r="I20" s="1147">
        <v>403.3</v>
      </c>
      <c r="J20" s="1461" t="s">
        <v>119</v>
      </c>
      <c r="K20" s="1148">
        <v>234.5</v>
      </c>
    </row>
    <row r="21" spans="1:12" s="1570" customFormat="1" ht="15" customHeight="1">
      <c r="A21" s="1309"/>
      <c r="B21" s="379" t="s">
        <v>1626</v>
      </c>
      <c r="C21" s="1142">
        <v>928.3</v>
      </c>
      <c r="D21" s="1142">
        <v>65.599999999999994</v>
      </c>
      <c r="E21" s="1142">
        <v>1227.7</v>
      </c>
      <c r="F21" s="1147">
        <v>674.5</v>
      </c>
      <c r="G21" s="1147">
        <v>522.70000000000005</v>
      </c>
      <c r="H21" s="1147">
        <v>777.5</v>
      </c>
      <c r="I21" s="1147">
        <v>487.7</v>
      </c>
      <c r="J21" s="1461" t="s">
        <v>119</v>
      </c>
      <c r="K21" s="1148">
        <v>282.5</v>
      </c>
    </row>
    <row r="22" spans="1:12" s="1570" customFormat="1" ht="15" customHeight="1">
      <c r="A22" s="1309"/>
      <c r="B22" s="379" t="s">
        <v>1627</v>
      </c>
      <c r="C22" s="1142">
        <v>1064.4000000000001</v>
      </c>
      <c r="D22" s="1142">
        <v>81.5</v>
      </c>
      <c r="E22" s="1142">
        <v>1389.5</v>
      </c>
      <c r="F22" s="1147">
        <v>787.9</v>
      </c>
      <c r="G22" s="1147">
        <v>598.79999999999995</v>
      </c>
      <c r="H22" s="1147">
        <v>841.2</v>
      </c>
      <c r="I22" s="1147">
        <v>564.1</v>
      </c>
      <c r="J22" s="1461" t="s">
        <v>119</v>
      </c>
      <c r="K22" s="1148">
        <v>326.10000000000002</v>
      </c>
    </row>
    <row r="23" spans="1:12" s="1570" customFormat="1" ht="15" customHeight="1">
      <c r="A23" s="1309"/>
      <c r="B23" s="379" t="s">
        <v>1628</v>
      </c>
      <c r="C23" s="1142">
        <v>1188.2</v>
      </c>
      <c r="D23" s="1142">
        <v>93.2</v>
      </c>
      <c r="E23" s="1142">
        <v>1527.4</v>
      </c>
      <c r="F23" s="1147">
        <v>1069.7</v>
      </c>
      <c r="G23" s="1147">
        <v>679.4</v>
      </c>
      <c r="H23" s="1147">
        <v>908.4</v>
      </c>
      <c r="I23" s="1147">
        <v>644.70000000000005</v>
      </c>
      <c r="J23" s="1461" t="s">
        <v>119</v>
      </c>
      <c r="K23" s="1148">
        <v>372.8</v>
      </c>
    </row>
    <row r="24" spans="1:12" s="1306" customFormat="1" ht="15" customHeight="1">
      <c r="A24" s="1309"/>
      <c r="B24" s="379" t="s">
        <v>1629</v>
      </c>
      <c r="C24" s="1142">
        <v>1334.6</v>
      </c>
      <c r="D24" s="1142">
        <v>104.6</v>
      </c>
      <c r="E24" s="1142">
        <v>1679.3</v>
      </c>
      <c r="F24" s="1147">
        <v>1175.9000000000001</v>
      </c>
      <c r="G24" s="1147">
        <v>762.8</v>
      </c>
      <c r="H24" s="1147">
        <v>952.4</v>
      </c>
      <c r="I24" s="1147">
        <v>734.6</v>
      </c>
      <c r="J24" s="1461" t="s">
        <v>119</v>
      </c>
      <c r="K24" s="1148">
        <v>425.2</v>
      </c>
    </row>
    <row r="25" spans="1:12" s="579" customFormat="1" ht="15" customHeight="1">
      <c r="A25" s="1311"/>
      <c r="B25" s="1371" t="s">
        <v>10</v>
      </c>
      <c r="C25" s="1379">
        <v>104.1</v>
      </c>
      <c r="D25" s="1157">
        <v>83.9</v>
      </c>
      <c r="E25" s="1379">
        <v>82.5</v>
      </c>
      <c r="F25" s="1135">
        <v>137.69999999999999</v>
      </c>
      <c r="G25" s="1136">
        <v>97.7</v>
      </c>
      <c r="H25" s="1136">
        <v>99.5</v>
      </c>
      <c r="I25" s="1136">
        <v>100</v>
      </c>
      <c r="J25" s="1461" t="s">
        <v>119</v>
      </c>
      <c r="K25" s="1136">
        <v>93.3</v>
      </c>
    </row>
    <row r="26" spans="1:12" s="238" customFormat="1" ht="15" customHeight="1">
      <c r="A26" s="546"/>
      <c r="B26" s="900"/>
      <c r="C26" s="907"/>
      <c r="D26" s="907"/>
      <c r="E26" s="907"/>
      <c r="F26" s="912"/>
      <c r="G26" s="912"/>
      <c r="H26" s="912"/>
      <c r="I26" s="912"/>
      <c r="J26" s="912"/>
      <c r="K26" s="917"/>
      <c r="L26" s="373"/>
    </row>
    <row r="27" spans="1:12" s="1034" customFormat="1" ht="15" customHeight="1">
      <c r="A27" s="546">
        <v>2022</v>
      </c>
      <c r="B27" s="899" t="s">
        <v>1612</v>
      </c>
      <c r="C27" s="1132">
        <v>112.7</v>
      </c>
      <c r="D27" s="1132">
        <v>14.4</v>
      </c>
      <c r="E27" s="1132">
        <v>203.9</v>
      </c>
      <c r="F27" s="1149">
        <v>88.6</v>
      </c>
      <c r="G27" s="1149">
        <v>82</v>
      </c>
      <c r="H27" s="1149">
        <v>57.7</v>
      </c>
      <c r="I27" s="1149">
        <v>75.7</v>
      </c>
      <c r="J27" s="1149">
        <v>6.3</v>
      </c>
      <c r="K27" s="1022">
        <v>47.3</v>
      </c>
      <c r="L27" s="373"/>
    </row>
    <row r="28" spans="1:12" s="1034" customFormat="1" ht="15" customHeight="1">
      <c r="A28" s="546"/>
      <c r="B28" s="899" t="s">
        <v>1613</v>
      </c>
      <c r="C28" s="1132">
        <v>117.6</v>
      </c>
      <c r="D28" s="1132">
        <v>14.5</v>
      </c>
      <c r="E28" s="1132">
        <v>201.4</v>
      </c>
      <c r="F28" s="1149">
        <v>73.8</v>
      </c>
      <c r="G28" s="1149">
        <v>76.099999999999994</v>
      </c>
      <c r="H28" s="1149">
        <v>61.3</v>
      </c>
      <c r="I28" s="1149">
        <v>83.4</v>
      </c>
      <c r="J28" s="1149">
        <v>10.199999999999999</v>
      </c>
      <c r="K28" s="1022">
        <v>50.6</v>
      </c>
      <c r="L28" s="373"/>
    </row>
    <row r="29" spans="1:12" s="1211" customFormat="1" ht="15" customHeight="1">
      <c r="A29" s="546"/>
      <c r="B29" s="899" t="s">
        <v>1614</v>
      </c>
      <c r="C29" s="1132">
        <v>149.80000000000001</v>
      </c>
      <c r="D29" s="1132">
        <v>14.7</v>
      </c>
      <c r="E29" s="1132">
        <v>207.4</v>
      </c>
      <c r="F29" s="1149">
        <v>92</v>
      </c>
      <c r="G29" s="1149">
        <v>84.2</v>
      </c>
      <c r="H29" s="1149">
        <v>83.2</v>
      </c>
      <c r="I29" s="1149">
        <v>84.8</v>
      </c>
      <c r="J29" s="1149">
        <v>9.6999999999999993</v>
      </c>
      <c r="K29" s="1022">
        <v>50</v>
      </c>
      <c r="L29" s="373"/>
    </row>
    <row r="30" spans="1:12" s="1211" customFormat="1" ht="15" customHeight="1">
      <c r="A30" s="546"/>
      <c r="B30" s="1221" t="s">
        <v>1615</v>
      </c>
      <c r="C30" s="1132">
        <v>151.6</v>
      </c>
      <c r="D30" s="1132">
        <v>14.2</v>
      </c>
      <c r="E30" s="1132">
        <v>210.4</v>
      </c>
      <c r="F30" s="1149">
        <v>98.3</v>
      </c>
      <c r="G30" s="1149">
        <v>89.3</v>
      </c>
      <c r="H30" s="1149">
        <v>84</v>
      </c>
      <c r="I30" s="1149">
        <v>75.099999999999994</v>
      </c>
      <c r="J30" s="1149">
        <v>8.6999999999999993</v>
      </c>
      <c r="K30" s="1022">
        <v>43.9</v>
      </c>
      <c r="L30" s="373"/>
    </row>
    <row r="31" spans="1:12" s="1211" customFormat="1" ht="15" customHeight="1">
      <c r="A31" s="546"/>
      <c r="B31" s="1221" t="s">
        <v>1616</v>
      </c>
      <c r="C31" s="1132">
        <v>144.6</v>
      </c>
      <c r="D31" s="1132">
        <v>12.2</v>
      </c>
      <c r="E31" s="1132">
        <v>233.6</v>
      </c>
      <c r="F31" s="1149">
        <v>95.3</v>
      </c>
      <c r="G31" s="1149">
        <v>87.5</v>
      </c>
      <c r="H31" s="1149">
        <v>128.80000000000001</v>
      </c>
      <c r="I31" s="1149">
        <v>81</v>
      </c>
      <c r="J31" s="1149">
        <v>9.6999999999999993</v>
      </c>
      <c r="K31" s="1022">
        <v>47.4</v>
      </c>
      <c r="L31" s="373"/>
    </row>
    <row r="32" spans="1:12" s="1034" customFormat="1" ht="15" customHeight="1">
      <c r="A32" s="546"/>
      <c r="B32" s="1221" t="s">
        <v>1617</v>
      </c>
      <c r="C32" s="1132">
        <v>142.19999999999999</v>
      </c>
      <c r="D32" s="1132">
        <v>12.8</v>
      </c>
      <c r="E32" s="1132">
        <v>208.5</v>
      </c>
      <c r="F32" s="1149">
        <v>98.8</v>
      </c>
      <c r="G32" s="1149">
        <v>81.7</v>
      </c>
      <c r="H32" s="1149">
        <v>174</v>
      </c>
      <c r="I32" s="1149">
        <v>90.1</v>
      </c>
      <c r="J32" s="1149">
        <v>12.1</v>
      </c>
      <c r="K32" s="1022">
        <v>47.8</v>
      </c>
      <c r="L32" s="373"/>
    </row>
    <row r="33" spans="1:12" s="1306" customFormat="1" ht="15" customHeight="1">
      <c r="A33" s="546"/>
      <c r="B33" s="1372"/>
      <c r="C33" s="1017"/>
      <c r="D33" s="1017"/>
      <c r="E33" s="1017"/>
      <c r="F33" s="1021"/>
      <c r="G33" s="1021"/>
      <c r="H33" s="1021"/>
      <c r="I33" s="1021"/>
      <c r="J33" s="1021"/>
      <c r="K33" s="1022"/>
      <c r="L33" s="373"/>
    </row>
    <row r="34" spans="1:12" s="1306" customFormat="1" ht="15" customHeight="1">
      <c r="A34" s="1309">
        <v>2023</v>
      </c>
      <c r="B34" s="1352" t="s">
        <v>1606</v>
      </c>
      <c r="C34" s="1132">
        <v>147.1</v>
      </c>
      <c r="D34" s="1150" t="s">
        <v>119</v>
      </c>
      <c r="E34" s="1132">
        <v>209.1</v>
      </c>
      <c r="F34" s="1149">
        <v>98.5</v>
      </c>
      <c r="G34" s="1149">
        <v>85</v>
      </c>
      <c r="H34" s="1149">
        <v>169.4</v>
      </c>
      <c r="I34" s="1149">
        <v>82.5</v>
      </c>
      <c r="J34" s="1462" t="s">
        <v>119</v>
      </c>
      <c r="K34" s="1022">
        <v>45.2</v>
      </c>
    </row>
    <row r="35" spans="1:12" s="1306" customFormat="1" ht="15" customHeight="1">
      <c r="A35" s="1309"/>
      <c r="B35" s="1352" t="s">
        <v>1607</v>
      </c>
      <c r="C35" s="1132">
        <v>155.80000000000001</v>
      </c>
      <c r="D35" s="1150" t="s">
        <v>119</v>
      </c>
      <c r="E35" s="1132">
        <v>209.1</v>
      </c>
      <c r="F35" s="1149">
        <v>107.2</v>
      </c>
      <c r="G35" s="1149">
        <v>90.2</v>
      </c>
      <c r="H35" s="1149">
        <v>130.6</v>
      </c>
      <c r="I35" s="1149">
        <v>78.400000000000006</v>
      </c>
      <c r="J35" s="1150" t="s">
        <v>119</v>
      </c>
      <c r="K35" s="1022">
        <v>43.3</v>
      </c>
    </row>
    <row r="36" spans="1:12" s="1500" customFormat="1" ht="15" customHeight="1">
      <c r="A36" s="1309"/>
      <c r="B36" s="1352" t="s">
        <v>1608</v>
      </c>
      <c r="C36" s="1132">
        <v>170.9</v>
      </c>
      <c r="D36" s="1150" t="s">
        <v>119</v>
      </c>
      <c r="E36" s="1132">
        <v>248.3</v>
      </c>
      <c r="F36" s="1149">
        <v>127</v>
      </c>
      <c r="G36" s="1149">
        <v>97.9</v>
      </c>
      <c r="H36" s="1149">
        <v>160.5</v>
      </c>
      <c r="I36" s="1149">
        <v>81.7</v>
      </c>
      <c r="J36" s="1150" t="s">
        <v>119</v>
      </c>
      <c r="K36" s="1022">
        <v>47.7</v>
      </c>
    </row>
    <row r="37" spans="1:12" s="1500" customFormat="1" ht="15" customHeight="1">
      <c r="A37" s="1309"/>
      <c r="B37" s="899" t="s">
        <v>1609</v>
      </c>
      <c r="C37" s="1132">
        <v>156.30000000000001</v>
      </c>
      <c r="D37" s="1150" t="s">
        <v>119</v>
      </c>
      <c r="E37" s="1132">
        <v>211.6</v>
      </c>
      <c r="F37" s="1149">
        <v>109.7</v>
      </c>
      <c r="G37" s="1149">
        <v>79.8</v>
      </c>
      <c r="H37" s="1149">
        <v>100.3</v>
      </c>
      <c r="I37" s="1149">
        <v>79.099999999999994</v>
      </c>
      <c r="J37" s="1150" t="s">
        <v>119</v>
      </c>
      <c r="K37" s="1022">
        <v>45.5</v>
      </c>
    </row>
    <row r="38" spans="1:12" s="1500" customFormat="1" ht="15" customHeight="1">
      <c r="A38" s="1309"/>
      <c r="B38" s="899" t="s">
        <v>1610</v>
      </c>
      <c r="C38" s="1132">
        <v>129.6</v>
      </c>
      <c r="D38" s="1132">
        <v>14.6</v>
      </c>
      <c r="E38" s="1132">
        <v>179.8</v>
      </c>
      <c r="F38" s="1149">
        <v>108.8</v>
      </c>
      <c r="G38" s="1149">
        <v>81.599999999999994</v>
      </c>
      <c r="H38" s="1149">
        <v>76.5</v>
      </c>
      <c r="I38" s="1149">
        <v>83.3</v>
      </c>
      <c r="J38" s="1150" t="s">
        <v>119</v>
      </c>
      <c r="K38" s="1022">
        <v>49.8</v>
      </c>
    </row>
    <row r="39" spans="1:12" s="1570" customFormat="1" ht="15" customHeight="1">
      <c r="A39" s="1309"/>
      <c r="B39" s="899" t="s">
        <v>1611</v>
      </c>
      <c r="C39" s="1132">
        <v>147.9</v>
      </c>
      <c r="D39" s="1132">
        <v>15</v>
      </c>
      <c r="E39" s="1132">
        <v>178.9</v>
      </c>
      <c r="F39" s="1149">
        <v>116.3</v>
      </c>
      <c r="G39" s="1149">
        <v>85.3</v>
      </c>
      <c r="H39" s="1149">
        <v>69.900000000000006</v>
      </c>
      <c r="I39" s="1149">
        <v>84</v>
      </c>
      <c r="J39" s="1150" t="s">
        <v>119</v>
      </c>
      <c r="K39" s="1022">
        <v>47.6</v>
      </c>
    </row>
    <row r="40" spans="1:12" s="1570" customFormat="1" ht="15" customHeight="1">
      <c r="A40" s="1309"/>
      <c r="B40" s="899" t="s">
        <v>1612</v>
      </c>
      <c r="C40" s="1132">
        <v>134.80000000000001</v>
      </c>
      <c r="D40" s="1132">
        <v>15.8</v>
      </c>
      <c r="E40" s="1132">
        <v>161.4</v>
      </c>
      <c r="F40" s="1149">
        <v>100.7</v>
      </c>
      <c r="G40" s="1149">
        <v>75.3</v>
      </c>
      <c r="H40" s="1149">
        <v>65.599999999999994</v>
      </c>
      <c r="I40" s="1149">
        <v>77.8</v>
      </c>
      <c r="J40" s="1150" t="s">
        <v>119</v>
      </c>
      <c r="K40" s="1022">
        <v>45.1</v>
      </c>
    </row>
    <row r="41" spans="1:12" s="1570" customFormat="1" ht="15" customHeight="1">
      <c r="A41" s="1309"/>
      <c r="B41" s="899" t="s">
        <v>1613</v>
      </c>
      <c r="C41" s="1132">
        <v>129.80000000000001</v>
      </c>
      <c r="D41" s="1132">
        <v>10.9</v>
      </c>
      <c r="E41" s="1132">
        <v>136.69999999999999</v>
      </c>
      <c r="F41" s="1149">
        <v>61.1</v>
      </c>
      <c r="G41" s="1149">
        <v>81.8</v>
      </c>
      <c r="H41" s="1149">
        <v>63.9</v>
      </c>
      <c r="I41" s="1149">
        <v>80.599999999999994</v>
      </c>
      <c r="J41" s="1150" t="s">
        <v>119</v>
      </c>
      <c r="K41" s="1022">
        <v>46.6</v>
      </c>
    </row>
    <row r="42" spans="1:12" s="1306" customFormat="1" ht="15" customHeight="1">
      <c r="A42" s="1309"/>
      <c r="B42" s="899" t="s">
        <v>1614</v>
      </c>
      <c r="C42" s="1132">
        <v>145.9</v>
      </c>
      <c r="D42" s="1132">
        <v>11</v>
      </c>
      <c r="E42" s="1132">
        <v>148.69999999999999</v>
      </c>
      <c r="F42" s="1149">
        <v>105.2</v>
      </c>
      <c r="G42" s="1149">
        <v>84.4</v>
      </c>
      <c r="H42" s="1149">
        <v>49.1</v>
      </c>
      <c r="I42" s="1149">
        <v>89.5</v>
      </c>
      <c r="J42" s="1150" t="s">
        <v>119</v>
      </c>
      <c r="K42" s="1022">
        <v>52.5</v>
      </c>
    </row>
    <row r="43" spans="1:12" s="579" customFormat="1" ht="15" customHeight="1">
      <c r="A43" s="558"/>
      <c r="B43" s="559" t="s">
        <v>10</v>
      </c>
      <c r="C43" s="1123">
        <v>96.8</v>
      </c>
      <c r="D43" s="1123">
        <v>76.8</v>
      </c>
      <c r="E43" s="1123">
        <v>74.900000000000006</v>
      </c>
      <c r="F43" s="1135">
        <v>109.7</v>
      </c>
      <c r="G43" s="1135">
        <v>97.7</v>
      </c>
      <c r="H43" s="1135">
        <v>53.1</v>
      </c>
      <c r="I43" s="1135">
        <v>102</v>
      </c>
      <c r="J43" s="1150" t="s">
        <v>119</v>
      </c>
      <c r="K43" s="1023">
        <v>100.4</v>
      </c>
      <c r="L43" s="578"/>
    </row>
    <row r="44" spans="1:12" s="579" customFormat="1" ht="15" customHeight="1">
      <c r="A44" s="558"/>
      <c r="B44" s="591" t="s">
        <v>11</v>
      </c>
      <c r="C44" s="1125">
        <v>112.5</v>
      </c>
      <c r="D44" s="1125">
        <v>100.2</v>
      </c>
      <c r="E44" s="1125">
        <v>111.2</v>
      </c>
      <c r="F44" s="1137">
        <v>167.6</v>
      </c>
      <c r="G44" s="1137">
        <v>105.7</v>
      </c>
      <c r="H44" s="1137">
        <v>76.099999999999994</v>
      </c>
      <c r="I44" s="1137">
        <v>110.3</v>
      </c>
      <c r="J44" s="1150" t="s">
        <v>119</v>
      </c>
      <c r="K44" s="1024">
        <v>112.6</v>
      </c>
      <c r="L44" s="578"/>
    </row>
    <row r="45" spans="1:12" ht="24.95" customHeight="1">
      <c r="A45" s="2216" t="s">
        <v>1486</v>
      </c>
      <c r="B45" s="2216"/>
      <c r="C45" s="2216"/>
      <c r="D45" s="2216"/>
      <c r="E45" s="2216"/>
      <c r="F45" s="2216"/>
      <c r="G45" s="2216"/>
      <c r="H45" s="2216"/>
      <c r="I45" s="2216"/>
      <c r="J45" s="2216"/>
      <c r="K45" s="2216"/>
      <c r="L45" s="64"/>
    </row>
    <row r="46" spans="1:12" ht="11.25" customHeight="1">
      <c r="A46" s="2216" t="s">
        <v>514</v>
      </c>
      <c r="B46" s="2216"/>
      <c r="C46" s="2216"/>
      <c r="D46" s="2216"/>
      <c r="E46" s="2216"/>
      <c r="F46" s="2216"/>
      <c r="G46" s="2216"/>
      <c r="H46" s="2216"/>
      <c r="I46" s="2216"/>
      <c r="J46" s="2216"/>
      <c r="K46" s="2216"/>
      <c r="L46" s="64"/>
    </row>
    <row r="47" spans="1:12" s="138" customFormat="1" ht="15" customHeight="1">
      <c r="A47" s="1757" t="s">
        <v>1485</v>
      </c>
      <c r="B47" s="1757"/>
      <c r="C47" s="1757"/>
      <c r="D47" s="1757"/>
      <c r="E47" s="1757"/>
      <c r="F47" s="1757"/>
      <c r="G47" s="1757"/>
      <c r="H47" s="1757"/>
      <c r="I47" s="1757"/>
      <c r="J47" s="1757"/>
      <c r="K47" s="1757"/>
    </row>
    <row r="48" spans="1:12" s="138" customFormat="1" ht="11.25" customHeight="1">
      <c r="A48" s="1757" t="s">
        <v>515</v>
      </c>
      <c r="B48" s="1757"/>
      <c r="C48" s="1757"/>
      <c r="D48" s="1757"/>
      <c r="E48" s="1757"/>
      <c r="F48" s="1757"/>
      <c r="G48" s="1757"/>
      <c r="H48" s="1757"/>
      <c r="I48" s="1757"/>
      <c r="J48" s="1757"/>
      <c r="K48" s="1757"/>
    </row>
    <row r="49" spans="1:12">
      <c r="A49" s="64"/>
      <c r="B49" s="64"/>
      <c r="C49" s="64"/>
      <c r="D49" s="64"/>
      <c r="E49" s="64"/>
      <c r="F49" s="64"/>
      <c r="G49" s="64"/>
      <c r="H49" s="64"/>
      <c r="I49" s="64"/>
      <c r="J49" s="64"/>
      <c r="K49" s="64"/>
      <c r="L49" s="64"/>
    </row>
    <row r="50" spans="1:12">
      <c r="A50" s="64"/>
      <c r="B50" s="64"/>
      <c r="C50" s="64"/>
      <c r="D50" s="64"/>
      <c r="E50" s="64"/>
      <c r="F50" s="64"/>
      <c r="G50" s="64"/>
      <c r="H50" s="64"/>
      <c r="I50" s="64"/>
      <c r="J50" s="64"/>
      <c r="K50" s="64"/>
      <c r="L50" s="64"/>
    </row>
    <row r="51" spans="1:12">
      <c r="A51" s="64"/>
      <c r="B51" s="64"/>
      <c r="C51" s="65"/>
      <c r="D51" s="65"/>
      <c r="E51" s="65"/>
      <c r="F51" s="65"/>
      <c r="G51" s="65"/>
      <c r="H51" s="65"/>
      <c r="I51" s="65"/>
      <c r="J51" s="65"/>
      <c r="K51" s="65"/>
      <c r="L51" s="64"/>
    </row>
    <row r="52" spans="1:12">
      <c r="A52" s="64"/>
      <c r="B52" s="64"/>
      <c r="C52" s="64"/>
      <c r="D52" s="64"/>
      <c r="E52" s="64"/>
      <c r="F52" s="64"/>
      <c r="G52" s="64"/>
      <c r="H52" s="64"/>
      <c r="I52" s="64"/>
      <c r="J52" s="64"/>
      <c r="K52" s="64"/>
      <c r="L52" s="64"/>
    </row>
    <row r="53" spans="1:12">
      <c r="A53" s="64"/>
      <c r="B53" s="64"/>
      <c r="C53" s="64"/>
      <c r="D53" s="64"/>
      <c r="E53" s="64"/>
      <c r="F53" s="64"/>
      <c r="G53" s="64"/>
      <c r="H53" s="64"/>
      <c r="I53" s="64"/>
      <c r="J53" s="64"/>
      <c r="K53" s="64"/>
      <c r="L53" s="64"/>
    </row>
  </sheetData>
  <mergeCells count="14">
    <mergeCell ref="C5:K5"/>
    <mergeCell ref="C3:G3"/>
    <mergeCell ref="J1:K1"/>
    <mergeCell ref="J2:K2"/>
    <mergeCell ref="A48:K48"/>
    <mergeCell ref="A45:K45"/>
    <mergeCell ref="A46:K46"/>
    <mergeCell ref="A47:K47"/>
    <mergeCell ref="A1:E1"/>
    <mergeCell ref="H3:H4"/>
    <mergeCell ref="J3:K3"/>
    <mergeCell ref="I3:I4"/>
    <mergeCell ref="A2:E2"/>
    <mergeCell ref="A3:B5"/>
  </mergeCells>
  <phoneticPr fontId="0" type="noConversion"/>
  <hyperlinks>
    <hyperlink ref="J1:K1" location="'Spis tablic     List of tables'!A66" tooltip="Powrót do spisu tablic" display="Powrót do spisu tablic" xr:uid="{BC18B9C0-DCC3-4D93-BA61-EC7A3A1E5149}"/>
    <hyperlink ref="J2:K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6 B27:B32 B34:B38 B39: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60"/>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22" ht="15" customHeight="1">
      <c r="A1" s="2213" t="s">
        <v>799</v>
      </c>
      <c r="B1" s="2213"/>
      <c r="C1" s="2213"/>
      <c r="D1" s="2213"/>
      <c r="E1" s="2213"/>
      <c r="F1" s="2213"/>
      <c r="G1" s="2213"/>
      <c r="H1" s="201"/>
      <c r="I1" s="62"/>
      <c r="J1" s="1784" t="s">
        <v>4</v>
      </c>
      <c r="K1" s="1784"/>
    </row>
    <row r="2" spans="1:22" ht="15" customHeight="1">
      <c r="A2" s="1997" t="s">
        <v>179</v>
      </c>
      <c r="B2" s="1997"/>
      <c r="C2" s="1997"/>
      <c r="D2" s="1997"/>
      <c r="E2" s="1997"/>
      <c r="F2" s="1997"/>
      <c r="G2" s="1997"/>
      <c r="H2" s="130"/>
      <c r="I2" s="62"/>
      <c r="J2" s="2223" t="s">
        <v>132</v>
      </c>
      <c r="K2" s="2223"/>
    </row>
    <row r="3" spans="1:22" s="299" customFormat="1" ht="20.100000000000001" customHeight="1">
      <c r="A3" s="1854" t="s">
        <v>1162</v>
      </c>
      <c r="B3" s="1855"/>
      <c r="C3" s="1862" t="s">
        <v>1869</v>
      </c>
      <c r="D3" s="601"/>
      <c r="E3" s="2214" t="s">
        <v>1871</v>
      </c>
      <c r="F3" s="2214" t="s">
        <v>1872</v>
      </c>
      <c r="G3" s="2214" t="s">
        <v>1163</v>
      </c>
      <c r="H3" s="1862" t="s">
        <v>1164</v>
      </c>
      <c r="I3" s="2214" t="s">
        <v>1873</v>
      </c>
      <c r="J3" s="2214" t="s">
        <v>1874</v>
      </c>
      <c r="K3" s="1862" t="s">
        <v>1875</v>
      </c>
    </row>
    <row r="4" spans="1:22" s="299" customFormat="1" ht="73.5" customHeight="1">
      <c r="A4" s="1856"/>
      <c r="B4" s="1857"/>
      <c r="C4" s="1853"/>
      <c r="D4" s="377" t="s">
        <v>1870</v>
      </c>
      <c r="E4" s="2196"/>
      <c r="F4" s="2196"/>
      <c r="G4" s="2196"/>
      <c r="H4" s="1853"/>
      <c r="I4" s="2220"/>
      <c r="J4" s="2220"/>
      <c r="K4" s="1852"/>
    </row>
    <row r="5" spans="1:22" s="299" customFormat="1" ht="49.5" customHeight="1">
      <c r="A5" s="1858"/>
      <c r="B5" s="1859"/>
      <c r="C5" s="1864" t="s">
        <v>1165</v>
      </c>
      <c r="D5" s="2215"/>
      <c r="E5" s="1864" t="s">
        <v>1166</v>
      </c>
      <c r="F5" s="2215"/>
      <c r="G5" s="1864" t="s">
        <v>1167</v>
      </c>
      <c r="H5" s="2215"/>
      <c r="I5" s="2196"/>
      <c r="J5" s="2196"/>
      <c r="K5" s="1853"/>
    </row>
    <row r="6" spans="1:22" s="299" customFormat="1" ht="20.100000000000001" customHeight="1">
      <c r="A6" s="546">
        <v>2021</v>
      </c>
      <c r="B6" s="379" t="s">
        <v>1620</v>
      </c>
      <c r="C6" s="310">
        <v>3633</v>
      </c>
      <c r="D6" s="310">
        <v>2303</v>
      </c>
      <c r="E6" s="918">
        <v>14462.9</v>
      </c>
      <c r="F6" s="918">
        <v>1157.3</v>
      </c>
      <c r="G6" s="310">
        <v>111384</v>
      </c>
      <c r="H6" s="310">
        <v>168147</v>
      </c>
      <c r="I6" s="310">
        <v>180152</v>
      </c>
      <c r="J6" s="339">
        <v>80092</v>
      </c>
      <c r="K6" s="903">
        <v>1687.4</v>
      </c>
      <c r="L6" s="777"/>
      <c r="M6" s="777"/>
      <c r="N6" s="777"/>
      <c r="O6" s="777"/>
      <c r="P6" s="777"/>
      <c r="Q6" s="777"/>
      <c r="R6" s="777"/>
      <c r="S6" s="777"/>
      <c r="T6" s="777"/>
      <c r="U6" s="777"/>
      <c r="V6" s="777"/>
    </row>
    <row r="7" spans="1:22" s="392" customFormat="1" ht="14.1" customHeight="1">
      <c r="A7" s="558"/>
      <c r="B7" s="397" t="s">
        <v>10</v>
      </c>
      <c r="C7" s="919">
        <v>93.6</v>
      </c>
      <c r="D7" s="919">
        <v>95.3</v>
      </c>
      <c r="E7" s="919">
        <v>97.1</v>
      </c>
      <c r="F7" s="919">
        <v>107.1</v>
      </c>
      <c r="G7" s="920">
        <v>99.6</v>
      </c>
      <c r="H7" s="920">
        <v>109.7</v>
      </c>
      <c r="I7" s="919">
        <v>120.1</v>
      </c>
      <c r="J7" s="921">
        <v>105.2</v>
      </c>
      <c r="K7" s="922">
        <v>96.5</v>
      </c>
    </row>
    <row r="8" spans="1:22" s="299" customFormat="1" ht="14.1" customHeight="1">
      <c r="A8" s="546"/>
      <c r="B8" s="546"/>
      <c r="C8" s="602"/>
      <c r="D8" s="602"/>
      <c r="E8" s="355"/>
      <c r="F8" s="355"/>
      <c r="G8" s="602"/>
      <c r="H8" s="602"/>
      <c r="I8" s="602"/>
      <c r="J8" s="602"/>
      <c r="K8" s="603"/>
    </row>
    <row r="9" spans="1:22" s="299" customFormat="1" ht="14.1" customHeight="1">
      <c r="A9" s="546">
        <v>2022</v>
      </c>
      <c r="B9" s="379" t="s">
        <v>1627</v>
      </c>
      <c r="C9" s="1151">
        <v>1483</v>
      </c>
      <c r="D9" s="1151">
        <v>1485</v>
      </c>
      <c r="E9" s="1142">
        <v>8520.2000000000007</v>
      </c>
      <c r="F9" s="1142">
        <v>666.7</v>
      </c>
      <c r="G9" s="1151">
        <v>61331</v>
      </c>
      <c r="H9" s="1151">
        <v>101002</v>
      </c>
      <c r="I9" s="1151">
        <v>105487</v>
      </c>
      <c r="J9" s="1151">
        <v>47483</v>
      </c>
      <c r="K9" s="967">
        <v>878.1</v>
      </c>
    </row>
    <row r="10" spans="1:22" s="299" customFormat="1" ht="14.1" customHeight="1">
      <c r="A10" s="546"/>
      <c r="B10" s="379" t="s">
        <v>1628</v>
      </c>
      <c r="C10" s="1151">
        <v>1723</v>
      </c>
      <c r="D10" s="1151">
        <v>1717</v>
      </c>
      <c r="E10" s="1142">
        <v>9734.7999999999993</v>
      </c>
      <c r="F10" s="1142">
        <v>754.4</v>
      </c>
      <c r="G10" s="1151">
        <v>69444</v>
      </c>
      <c r="H10" s="1151">
        <v>115991</v>
      </c>
      <c r="I10" s="1151">
        <v>122829</v>
      </c>
      <c r="J10" s="1151">
        <v>54884</v>
      </c>
      <c r="K10" s="967">
        <v>1044.8</v>
      </c>
    </row>
    <row r="11" spans="1:22" s="299" customFormat="1" ht="14.1" customHeight="1">
      <c r="A11" s="546"/>
      <c r="B11" s="379" t="s">
        <v>1629</v>
      </c>
      <c r="C11" s="1151">
        <v>1933</v>
      </c>
      <c r="D11" s="1151">
        <v>1925</v>
      </c>
      <c r="E11" s="1142">
        <v>10955.9</v>
      </c>
      <c r="F11" s="1142">
        <v>839.2</v>
      </c>
      <c r="G11" s="1151">
        <v>77698</v>
      </c>
      <c r="H11" s="1151">
        <v>130933</v>
      </c>
      <c r="I11" s="1151">
        <v>139915</v>
      </c>
      <c r="J11" s="1151">
        <v>62446</v>
      </c>
      <c r="K11" s="967">
        <v>1205.2</v>
      </c>
    </row>
    <row r="12" spans="1:22" s="299" customFormat="1" ht="14.1" customHeight="1">
      <c r="A12" s="546"/>
      <c r="B12" s="1216" t="s">
        <v>1630</v>
      </c>
      <c r="C12" s="1151">
        <v>2106</v>
      </c>
      <c r="D12" s="1151">
        <v>2097</v>
      </c>
      <c r="E12" s="1142">
        <v>12215.9</v>
      </c>
      <c r="F12" s="1142">
        <v>931.7</v>
      </c>
      <c r="G12" s="1151">
        <v>87587</v>
      </c>
      <c r="H12" s="1151">
        <v>145940</v>
      </c>
      <c r="I12" s="1151">
        <v>155600</v>
      </c>
      <c r="J12" s="1151">
        <v>69167</v>
      </c>
      <c r="K12" s="967">
        <v>1353.8</v>
      </c>
    </row>
    <row r="13" spans="1:22" s="299" customFormat="1" ht="14.1" customHeight="1">
      <c r="A13" s="546"/>
      <c r="B13" s="1216" t="s">
        <v>1621</v>
      </c>
      <c r="C13" s="1151">
        <v>2294</v>
      </c>
      <c r="D13" s="1151">
        <v>2274</v>
      </c>
      <c r="E13" s="1142">
        <v>13408.9</v>
      </c>
      <c r="F13" s="1142">
        <v>1017.6</v>
      </c>
      <c r="G13" s="1151">
        <v>96663</v>
      </c>
      <c r="H13" s="1151">
        <v>161506</v>
      </c>
      <c r="I13" s="1151">
        <v>169881</v>
      </c>
      <c r="J13" s="1151">
        <v>75485</v>
      </c>
      <c r="K13" s="967">
        <v>1472.6</v>
      </c>
    </row>
    <row r="14" spans="1:22" s="299" customFormat="1" ht="14.1" customHeight="1">
      <c r="A14" s="546"/>
      <c r="B14" s="1216" t="s">
        <v>1620</v>
      </c>
      <c r="C14" s="1151">
        <v>2487</v>
      </c>
      <c r="D14" s="1151">
        <v>2449</v>
      </c>
      <c r="E14" s="1142">
        <v>14720.2</v>
      </c>
      <c r="F14" s="1142">
        <v>1111.0999999999999</v>
      </c>
      <c r="G14" s="1151">
        <v>108154</v>
      </c>
      <c r="H14" s="1151">
        <v>176332</v>
      </c>
      <c r="I14" s="1151">
        <v>181453</v>
      </c>
      <c r="J14" s="1151">
        <v>79908</v>
      </c>
      <c r="K14" s="967">
        <v>1536.5</v>
      </c>
    </row>
    <row r="15" spans="1:22" s="392" customFormat="1" ht="14.1" customHeight="1">
      <c r="A15" s="558"/>
      <c r="B15" s="397" t="s">
        <v>10</v>
      </c>
      <c r="C15" s="1152">
        <v>68.5</v>
      </c>
      <c r="D15" s="1152">
        <v>106.3</v>
      </c>
      <c r="E15" s="1152">
        <v>101.9</v>
      </c>
      <c r="F15" s="1152">
        <v>96</v>
      </c>
      <c r="G15" s="1152">
        <v>97.1</v>
      </c>
      <c r="H15" s="1153">
        <v>104.9</v>
      </c>
      <c r="I15" s="1152">
        <v>100.7</v>
      </c>
      <c r="J15" s="1154">
        <v>99.8</v>
      </c>
      <c r="K15" s="1155">
        <v>91.1</v>
      </c>
    </row>
    <row r="16" spans="1:22" s="299" customFormat="1" ht="14.1" customHeight="1">
      <c r="A16" s="546"/>
      <c r="B16" s="382"/>
      <c r="C16" s="602"/>
      <c r="D16" s="602"/>
      <c r="E16" s="355"/>
      <c r="F16" s="355"/>
      <c r="G16" s="602"/>
      <c r="H16" s="602"/>
      <c r="I16" s="602"/>
      <c r="J16" s="602"/>
      <c r="K16" s="603"/>
    </row>
    <row r="17" spans="1:11" s="299" customFormat="1" ht="14.1" customHeight="1">
      <c r="A17" s="1309">
        <v>2023</v>
      </c>
      <c r="B17" s="1333" t="s">
        <v>1622</v>
      </c>
      <c r="C17" s="1151">
        <v>362</v>
      </c>
      <c r="D17" s="1151">
        <v>327</v>
      </c>
      <c r="E17" s="1142">
        <v>2284.1999999999998</v>
      </c>
      <c r="F17" s="1142">
        <v>190.9</v>
      </c>
      <c r="G17" s="1151">
        <v>20932</v>
      </c>
      <c r="H17" s="1151">
        <v>30077</v>
      </c>
      <c r="I17" s="1151">
        <v>26523</v>
      </c>
      <c r="J17" s="1151">
        <v>7914</v>
      </c>
      <c r="K17" s="967">
        <v>141</v>
      </c>
    </row>
    <row r="18" spans="1:11" s="299" customFormat="1" ht="14.1" customHeight="1">
      <c r="A18" s="1309"/>
      <c r="B18" s="1333" t="s">
        <v>1623</v>
      </c>
      <c r="C18" s="1151">
        <v>584</v>
      </c>
      <c r="D18" s="1151">
        <v>510</v>
      </c>
      <c r="E18" s="1142">
        <v>3497.7</v>
      </c>
      <c r="F18" s="1142">
        <v>284.89999999999998</v>
      </c>
      <c r="G18" s="1151" t="s">
        <v>2021</v>
      </c>
      <c r="H18" s="1151">
        <v>47378</v>
      </c>
      <c r="I18" s="1151">
        <v>43615</v>
      </c>
      <c r="J18" s="1151">
        <v>12830</v>
      </c>
      <c r="K18" s="967">
        <v>244.5</v>
      </c>
    </row>
    <row r="19" spans="1:11" s="299" customFormat="1" ht="14.1" customHeight="1">
      <c r="A19" s="1309"/>
      <c r="B19" s="379" t="s">
        <v>1624</v>
      </c>
      <c r="C19" s="1151">
        <v>786</v>
      </c>
      <c r="D19" s="1151">
        <v>700</v>
      </c>
      <c r="E19" s="1142">
        <v>4672.1000000000004</v>
      </c>
      <c r="F19" s="1142">
        <v>384.2</v>
      </c>
      <c r="G19" s="1151">
        <v>44367</v>
      </c>
      <c r="H19" s="1151">
        <v>62237</v>
      </c>
      <c r="I19" s="1151">
        <v>58207</v>
      </c>
      <c r="J19" s="1151">
        <v>17187</v>
      </c>
      <c r="K19" s="967">
        <v>358.5</v>
      </c>
    </row>
    <row r="20" spans="1:11" s="299" customFormat="1" ht="14.1" customHeight="1">
      <c r="A20" s="1309"/>
      <c r="B20" s="379" t="s">
        <v>1625</v>
      </c>
      <c r="C20" s="1151">
        <v>983</v>
      </c>
      <c r="D20" s="1151">
        <v>898</v>
      </c>
      <c r="E20" s="1142">
        <v>5897.1</v>
      </c>
      <c r="F20" s="1142">
        <v>480.3</v>
      </c>
      <c r="G20" s="1151">
        <v>55828</v>
      </c>
      <c r="H20" s="1151">
        <v>78316</v>
      </c>
      <c r="I20" s="1151">
        <v>74469</v>
      </c>
      <c r="J20" s="1151">
        <v>21979</v>
      </c>
      <c r="K20" s="967">
        <v>488.9</v>
      </c>
    </row>
    <row r="21" spans="1:11" s="299" customFormat="1" ht="14.1" customHeight="1">
      <c r="A21" s="1309"/>
      <c r="B21" s="379" t="s">
        <v>1626</v>
      </c>
      <c r="C21" s="1151">
        <v>1193</v>
      </c>
      <c r="D21" s="1151">
        <v>1090</v>
      </c>
      <c r="E21" s="1142">
        <v>6994.8</v>
      </c>
      <c r="F21" s="1142">
        <v>583.4</v>
      </c>
      <c r="G21" s="1151">
        <v>66926</v>
      </c>
      <c r="H21" s="1151">
        <v>93185</v>
      </c>
      <c r="I21" s="1151">
        <v>89852</v>
      </c>
      <c r="J21" s="1151">
        <v>26506</v>
      </c>
      <c r="K21" s="967">
        <v>612.9</v>
      </c>
    </row>
    <row r="22" spans="1:11" s="299" customFormat="1" ht="14.1" customHeight="1">
      <c r="A22" s="1309"/>
      <c r="B22" s="379" t="s">
        <v>1627</v>
      </c>
      <c r="C22" s="1151">
        <v>1390</v>
      </c>
      <c r="D22" s="1151">
        <v>1276</v>
      </c>
      <c r="E22" s="1142">
        <v>8198.7000000000007</v>
      </c>
      <c r="F22" s="1142">
        <v>673.4</v>
      </c>
      <c r="G22" s="1151">
        <v>77728</v>
      </c>
      <c r="H22" s="1151">
        <v>108116</v>
      </c>
      <c r="I22" s="1151">
        <v>103349</v>
      </c>
      <c r="J22" s="1151">
        <v>30432</v>
      </c>
      <c r="K22" s="967">
        <v>730.9</v>
      </c>
    </row>
    <row r="23" spans="1:11" s="299" customFormat="1" ht="14.1" customHeight="1">
      <c r="A23" s="1309"/>
      <c r="B23" s="379" t="s">
        <v>1628</v>
      </c>
      <c r="C23" s="1151">
        <v>1732</v>
      </c>
      <c r="D23" s="1151">
        <v>1465</v>
      </c>
      <c r="E23" s="1142">
        <v>9365.1</v>
      </c>
      <c r="F23" s="1142">
        <v>762.7</v>
      </c>
      <c r="G23" s="1151">
        <v>88085</v>
      </c>
      <c r="H23" s="1151">
        <v>123545</v>
      </c>
      <c r="I23" s="1151">
        <v>119463</v>
      </c>
      <c r="J23" s="1151">
        <v>36976</v>
      </c>
      <c r="K23" s="967">
        <v>867.2</v>
      </c>
    </row>
    <row r="24" spans="1:11" s="299" customFormat="1" ht="14.1" customHeight="1">
      <c r="A24" s="1309"/>
      <c r="B24" s="379" t="s">
        <v>1629</v>
      </c>
      <c r="C24" s="1151">
        <v>2047</v>
      </c>
      <c r="D24" s="1151">
        <v>1647</v>
      </c>
      <c r="E24" s="1142">
        <v>10479.1</v>
      </c>
      <c r="F24" s="1142">
        <v>846.3</v>
      </c>
      <c r="G24" s="1151">
        <v>98158</v>
      </c>
      <c r="H24" s="1151">
        <v>138755</v>
      </c>
      <c r="I24" s="1151">
        <v>137816</v>
      </c>
      <c r="J24" s="1151">
        <v>42101</v>
      </c>
      <c r="K24" s="967">
        <v>991.7</v>
      </c>
    </row>
    <row r="25" spans="1:11" s="343" customFormat="1" ht="14.1" customHeight="1">
      <c r="A25" s="1311"/>
      <c r="B25" s="1371" t="s">
        <v>10</v>
      </c>
      <c r="C25" s="1152">
        <v>105.9</v>
      </c>
      <c r="D25" s="1152">
        <v>85.6</v>
      </c>
      <c r="E25" s="1152">
        <v>95.6</v>
      </c>
      <c r="F25" s="1152">
        <v>100.8</v>
      </c>
      <c r="G25" s="1153">
        <v>126.3</v>
      </c>
      <c r="H25" s="1152">
        <v>106</v>
      </c>
      <c r="I25" s="1152">
        <v>98.5</v>
      </c>
      <c r="J25" s="1154">
        <v>67.400000000000006</v>
      </c>
      <c r="K25" s="1155">
        <v>82.3</v>
      </c>
    </row>
    <row r="26" spans="1:11" s="299" customFormat="1" ht="14.1" customHeight="1">
      <c r="A26" s="546"/>
      <c r="B26" s="900"/>
      <c r="C26" s="923"/>
      <c r="D26" s="923"/>
      <c r="E26" s="907"/>
      <c r="F26" s="907"/>
      <c r="G26" s="923"/>
      <c r="H26" s="923"/>
      <c r="I26" s="923"/>
      <c r="J26" s="923"/>
      <c r="K26" s="924"/>
    </row>
    <row r="27" spans="1:11" s="299" customFormat="1" ht="14.1" customHeight="1">
      <c r="A27" s="546">
        <v>2022</v>
      </c>
      <c r="B27" s="899" t="s">
        <v>1612</v>
      </c>
      <c r="C27" s="1156">
        <v>221</v>
      </c>
      <c r="D27" s="1156">
        <v>219</v>
      </c>
      <c r="E27" s="1132">
        <v>1192.5999999999999</v>
      </c>
      <c r="F27" s="1132">
        <v>89.9</v>
      </c>
      <c r="G27" s="1156">
        <v>8172</v>
      </c>
      <c r="H27" s="1156">
        <v>14457</v>
      </c>
      <c r="I27" s="1156">
        <v>14305</v>
      </c>
      <c r="J27" s="1156">
        <v>7506</v>
      </c>
      <c r="K27" s="1026">
        <v>152.5</v>
      </c>
    </row>
    <row r="28" spans="1:11" s="299" customFormat="1" ht="14.1" customHeight="1">
      <c r="A28" s="546"/>
      <c r="B28" s="899" t="s">
        <v>1613</v>
      </c>
      <c r="C28" s="1156">
        <v>240</v>
      </c>
      <c r="D28" s="1156">
        <v>232</v>
      </c>
      <c r="E28" s="1132">
        <v>1214.5999999999999</v>
      </c>
      <c r="F28" s="1132">
        <v>87.7</v>
      </c>
      <c r="G28" s="1156">
        <v>8113</v>
      </c>
      <c r="H28" s="1156">
        <v>14989</v>
      </c>
      <c r="I28" s="1156">
        <v>17342</v>
      </c>
      <c r="J28" s="1156">
        <v>7386</v>
      </c>
      <c r="K28" s="1026">
        <v>166.7</v>
      </c>
    </row>
    <row r="29" spans="1:11" s="299" customFormat="1" ht="14.1" customHeight="1">
      <c r="A29" s="546"/>
      <c r="B29" s="899" t="s">
        <v>1614</v>
      </c>
      <c r="C29" s="1156">
        <v>210</v>
      </c>
      <c r="D29" s="1156">
        <v>208</v>
      </c>
      <c r="E29" s="1132" t="s">
        <v>2275</v>
      </c>
      <c r="F29" s="1132">
        <v>84.8</v>
      </c>
      <c r="G29" s="1156">
        <v>8254</v>
      </c>
      <c r="H29" s="1156">
        <v>14942</v>
      </c>
      <c r="I29" s="1156">
        <v>17086</v>
      </c>
      <c r="J29" s="1156">
        <v>7561</v>
      </c>
      <c r="K29" s="1026">
        <v>160.4</v>
      </c>
    </row>
    <row r="30" spans="1:11" s="299" customFormat="1" ht="14.1" customHeight="1">
      <c r="A30" s="546"/>
      <c r="B30" s="1221" t="s">
        <v>1615</v>
      </c>
      <c r="C30" s="1156">
        <v>173</v>
      </c>
      <c r="D30" s="1156">
        <v>172</v>
      </c>
      <c r="E30" s="1132">
        <v>1260</v>
      </c>
      <c r="F30" s="1132">
        <v>92.5</v>
      </c>
      <c r="G30" s="1156">
        <v>9889</v>
      </c>
      <c r="H30" s="1156">
        <v>15007</v>
      </c>
      <c r="I30" s="1156">
        <v>15685</v>
      </c>
      <c r="J30" s="1156">
        <v>6721</v>
      </c>
      <c r="K30" s="1026">
        <v>148.5</v>
      </c>
    </row>
    <row r="31" spans="1:11" s="299" customFormat="1" ht="14.1" customHeight="1">
      <c r="A31" s="546"/>
      <c r="B31" s="1221" t="s">
        <v>1616</v>
      </c>
      <c r="C31" s="1156">
        <v>188</v>
      </c>
      <c r="D31" s="1156">
        <v>177</v>
      </c>
      <c r="E31" s="1132">
        <v>1193</v>
      </c>
      <c r="F31" s="1132">
        <v>86</v>
      </c>
      <c r="G31" s="1156">
        <v>9077</v>
      </c>
      <c r="H31" s="1156">
        <v>15566</v>
      </c>
      <c r="I31" s="1156">
        <v>14281</v>
      </c>
      <c r="J31" s="1156">
        <v>6333</v>
      </c>
      <c r="K31" s="1026">
        <v>118.9</v>
      </c>
    </row>
    <row r="32" spans="1:11" s="299" customFormat="1" ht="14.1" customHeight="1">
      <c r="A32" s="546"/>
      <c r="B32" s="1221" t="s">
        <v>1617</v>
      </c>
      <c r="C32" s="1156">
        <v>193</v>
      </c>
      <c r="D32" s="1156">
        <v>175</v>
      </c>
      <c r="E32" s="1132">
        <v>1331.3</v>
      </c>
      <c r="F32" s="1132">
        <v>93.5</v>
      </c>
      <c r="G32" s="1156">
        <v>11491</v>
      </c>
      <c r="H32" s="1156">
        <v>14826</v>
      </c>
      <c r="I32" s="1156">
        <v>11572</v>
      </c>
      <c r="J32" s="1156">
        <v>4423</v>
      </c>
      <c r="K32" s="1026">
        <v>63.9</v>
      </c>
    </row>
    <row r="33" spans="1:11" s="299" customFormat="1" ht="14.1" customHeight="1">
      <c r="A33" s="546"/>
      <c r="B33" s="1372"/>
      <c r="C33" s="1025"/>
      <c r="D33" s="1025"/>
      <c r="E33" s="1017"/>
      <c r="F33" s="1017"/>
      <c r="G33" s="1025"/>
      <c r="H33" s="1025"/>
      <c r="I33" s="1025"/>
      <c r="J33" s="1025"/>
      <c r="K33" s="1026"/>
    </row>
    <row r="34" spans="1:11" s="299" customFormat="1" ht="14.1" customHeight="1">
      <c r="A34" s="1309">
        <v>2023</v>
      </c>
      <c r="B34" s="1352" t="s">
        <v>1606</v>
      </c>
      <c r="C34" s="1156">
        <v>175</v>
      </c>
      <c r="D34" s="1156">
        <v>166</v>
      </c>
      <c r="E34" s="1132">
        <v>1234.5</v>
      </c>
      <c r="F34" s="1132">
        <v>96.9</v>
      </c>
      <c r="G34" s="1156">
        <v>11315</v>
      </c>
      <c r="H34" s="1156">
        <v>14955</v>
      </c>
      <c r="I34" s="1156">
        <v>11816</v>
      </c>
      <c r="J34" s="1156">
        <v>3680</v>
      </c>
      <c r="K34" s="1026">
        <v>74.099999999999994</v>
      </c>
    </row>
    <row r="35" spans="1:11" s="299" customFormat="1" ht="14.1" customHeight="1">
      <c r="A35" s="1309"/>
      <c r="B35" s="1352" t="s">
        <v>1607</v>
      </c>
      <c r="C35" s="1156">
        <v>187</v>
      </c>
      <c r="D35" s="1156">
        <v>161</v>
      </c>
      <c r="E35" s="1132">
        <v>1049.8</v>
      </c>
      <c r="F35" s="1132">
        <v>94</v>
      </c>
      <c r="G35" s="1156">
        <v>9617</v>
      </c>
      <c r="H35" s="1156" t="s">
        <v>2022</v>
      </c>
      <c r="I35" s="1156">
        <v>14707</v>
      </c>
      <c r="J35" s="1156">
        <v>4234</v>
      </c>
      <c r="K35" s="1026">
        <v>66.8</v>
      </c>
    </row>
    <row r="36" spans="1:11" s="299" customFormat="1" ht="14.1" customHeight="1">
      <c r="A36" s="1309"/>
      <c r="B36" s="1352" t="s">
        <v>1608</v>
      </c>
      <c r="C36" s="1156">
        <v>222</v>
      </c>
      <c r="D36" s="1156">
        <v>183</v>
      </c>
      <c r="E36" s="1132">
        <v>1213.4000000000001</v>
      </c>
      <c r="F36" s="1132">
        <v>93.9</v>
      </c>
      <c r="G36" s="1156">
        <v>12467</v>
      </c>
      <c r="H36" s="1156">
        <v>17301</v>
      </c>
      <c r="I36" s="1156">
        <v>17092</v>
      </c>
      <c r="J36" s="1156">
        <v>4916</v>
      </c>
      <c r="K36" s="1026">
        <v>103.5</v>
      </c>
    </row>
    <row r="37" spans="1:11" s="299" customFormat="1" ht="14.1" customHeight="1">
      <c r="A37" s="1309"/>
      <c r="B37" s="899" t="s">
        <v>1609</v>
      </c>
      <c r="C37" s="1156">
        <v>202</v>
      </c>
      <c r="D37" s="1156">
        <v>190</v>
      </c>
      <c r="E37" s="1132">
        <v>1174.4000000000001</v>
      </c>
      <c r="F37" s="1132">
        <v>99.4</v>
      </c>
      <c r="G37" s="1156">
        <v>10968</v>
      </c>
      <c r="H37" s="1156">
        <v>14859</v>
      </c>
      <c r="I37" s="1156">
        <v>14592</v>
      </c>
      <c r="J37" s="1156">
        <v>4357</v>
      </c>
      <c r="K37" s="1026">
        <v>114</v>
      </c>
    </row>
    <row r="38" spans="1:11" s="299" customFormat="1" ht="14.1" customHeight="1">
      <c r="A38" s="1309"/>
      <c r="B38" s="899" t="s">
        <v>1610</v>
      </c>
      <c r="C38" s="1156">
        <v>197</v>
      </c>
      <c r="D38" s="1156">
        <v>198</v>
      </c>
      <c r="E38" s="1132">
        <v>1225</v>
      </c>
      <c r="F38" s="1132">
        <v>96.1</v>
      </c>
      <c r="G38" s="1156">
        <v>11461</v>
      </c>
      <c r="H38" s="1156">
        <v>16079</v>
      </c>
      <c r="I38" s="1156">
        <v>16262</v>
      </c>
      <c r="J38" s="1156">
        <v>4792</v>
      </c>
      <c r="K38" s="1026">
        <v>130.5</v>
      </c>
    </row>
    <row r="39" spans="1:11" s="299" customFormat="1" ht="14.1" customHeight="1">
      <c r="A39" s="1309"/>
      <c r="B39" s="899" t="s">
        <v>1611</v>
      </c>
      <c r="C39" s="1156">
        <v>210</v>
      </c>
      <c r="D39" s="1156">
        <v>192</v>
      </c>
      <c r="E39" s="1132">
        <v>1097.7</v>
      </c>
      <c r="F39" s="1132">
        <v>103.1</v>
      </c>
      <c r="G39" s="1156">
        <v>11098</v>
      </c>
      <c r="H39" s="1156">
        <v>14869</v>
      </c>
      <c r="I39" s="1156">
        <v>15383</v>
      </c>
      <c r="J39" s="1156">
        <v>4527</v>
      </c>
      <c r="K39" s="1026">
        <v>124</v>
      </c>
    </row>
    <row r="40" spans="1:11" s="299" customFormat="1" ht="14.1" customHeight="1">
      <c r="A40" s="1309"/>
      <c r="B40" s="899" t="s">
        <v>1612</v>
      </c>
      <c r="C40" s="1156">
        <v>197</v>
      </c>
      <c r="D40" s="1156">
        <v>186</v>
      </c>
      <c r="E40" s="1132">
        <v>1203.9000000000001</v>
      </c>
      <c r="F40" s="1132">
        <v>90.1</v>
      </c>
      <c r="G40" s="1156">
        <v>10802</v>
      </c>
      <c r="H40" s="1156">
        <v>14931</v>
      </c>
      <c r="I40" s="1156">
        <v>13497</v>
      </c>
      <c r="J40" s="1156">
        <v>3925</v>
      </c>
      <c r="K40" s="1026">
        <v>118</v>
      </c>
    </row>
    <row r="41" spans="1:11" s="299" customFormat="1" ht="14.1" customHeight="1">
      <c r="A41" s="1309"/>
      <c r="B41" s="899" t="s">
        <v>1613</v>
      </c>
      <c r="C41" s="1156">
        <v>218</v>
      </c>
      <c r="D41" s="1156">
        <v>189</v>
      </c>
      <c r="E41" s="1132">
        <v>1166.5</v>
      </c>
      <c r="F41" s="1132">
        <v>89.3</v>
      </c>
      <c r="G41" s="1156">
        <v>10357</v>
      </c>
      <c r="H41" s="1156">
        <v>15429</v>
      </c>
      <c r="I41" s="1156">
        <v>16114</v>
      </c>
      <c r="J41" s="1156">
        <v>5001</v>
      </c>
      <c r="K41" s="1026">
        <v>121.7</v>
      </c>
    </row>
    <row r="42" spans="1:11" s="299" customFormat="1" ht="14.1" customHeight="1">
      <c r="A42" s="1309"/>
      <c r="B42" s="899" t="s">
        <v>1614</v>
      </c>
      <c r="C42" s="1156">
        <v>315</v>
      </c>
      <c r="D42" s="1156">
        <v>182</v>
      </c>
      <c r="E42" s="1132">
        <v>1114</v>
      </c>
      <c r="F42" s="1132">
        <v>83.6</v>
      </c>
      <c r="G42" s="1156">
        <v>10073</v>
      </c>
      <c r="H42" s="1156">
        <v>15210</v>
      </c>
      <c r="I42" s="1156">
        <v>18353</v>
      </c>
      <c r="J42" s="1156">
        <v>5125</v>
      </c>
      <c r="K42" s="1026">
        <v>124.7</v>
      </c>
    </row>
    <row r="43" spans="1:11" s="392" customFormat="1" ht="14.1" customHeight="1">
      <c r="A43" s="558"/>
      <c r="B43" s="559" t="s">
        <v>10</v>
      </c>
      <c r="C43" s="1123">
        <v>150</v>
      </c>
      <c r="D43" s="1123">
        <v>87.5</v>
      </c>
      <c r="E43" s="1123">
        <v>91.2</v>
      </c>
      <c r="F43" s="1123">
        <v>98.6</v>
      </c>
      <c r="G43" s="1123">
        <v>122</v>
      </c>
      <c r="H43" s="1123">
        <v>101.8</v>
      </c>
      <c r="I43" s="1157">
        <v>107.4</v>
      </c>
      <c r="J43" s="1123">
        <v>67.8</v>
      </c>
      <c r="K43" s="1027">
        <v>77.8</v>
      </c>
    </row>
    <row r="44" spans="1:11" s="392" customFormat="1" ht="14.1" customHeight="1">
      <c r="A44" s="558"/>
      <c r="B44" s="591" t="s">
        <v>11</v>
      </c>
      <c r="C44" s="1125">
        <v>144.5</v>
      </c>
      <c r="D44" s="1125">
        <v>96.3</v>
      </c>
      <c r="E44" s="1125">
        <v>95.5</v>
      </c>
      <c r="F44" s="1125">
        <v>93.6</v>
      </c>
      <c r="G44" s="1125">
        <v>97.3</v>
      </c>
      <c r="H44" s="1125">
        <v>98.6</v>
      </c>
      <c r="I44" s="1125">
        <v>113.9</v>
      </c>
      <c r="J44" s="1125">
        <v>102.5</v>
      </c>
      <c r="K44" s="1028">
        <v>102.5</v>
      </c>
    </row>
    <row r="45" spans="1:11" ht="24.95" customHeight="1">
      <c r="A45" s="2221" t="s">
        <v>754</v>
      </c>
      <c r="B45" s="2221"/>
      <c r="C45" s="2221"/>
      <c r="D45" s="2221"/>
      <c r="E45" s="2221"/>
      <c r="F45" s="2221"/>
      <c r="G45" s="2221"/>
      <c r="H45" s="2221"/>
      <c r="I45" s="2221"/>
      <c r="J45" s="2221"/>
      <c r="K45" s="2221"/>
    </row>
    <row r="46" spans="1:11" ht="11.25" customHeight="1">
      <c r="A46" s="2222" t="s">
        <v>755</v>
      </c>
      <c r="B46" s="2222"/>
      <c r="C46" s="2222"/>
      <c r="D46" s="2222"/>
      <c r="E46" s="2222"/>
      <c r="F46" s="2222"/>
      <c r="G46" s="2222"/>
      <c r="H46" s="2222"/>
      <c r="I46" s="2222"/>
      <c r="J46" s="2222"/>
      <c r="K46" s="2222"/>
    </row>
    <row r="47" spans="1:11" ht="11.25" customHeight="1">
      <c r="A47" s="2222" t="s">
        <v>756</v>
      </c>
      <c r="B47" s="2222"/>
      <c r="C47" s="2222"/>
      <c r="D47" s="2222"/>
      <c r="E47" s="2222"/>
      <c r="F47" s="2222"/>
      <c r="G47" s="2222"/>
      <c r="H47" s="2222"/>
      <c r="I47" s="2222"/>
      <c r="J47" s="2222"/>
      <c r="K47" s="2222"/>
    </row>
    <row r="48" spans="1:11" ht="11.25" customHeight="1">
      <c r="A48" s="2222" t="s">
        <v>757</v>
      </c>
      <c r="B48" s="2222"/>
      <c r="C48" s="2222"/>
      <c r="D48" s="2222"/>
      <c r="E48" s="2222"/>
      <c r="F48" s="2222"/>
      <c r="G48" s="2222"/>
      <c r="H48" s="2222"/>
      <c r="I48" s="2222"/>
      <c r="J48" s="2222"/>
      <c r="K48" s="2222"/>
    </row>
    <row r="49" spans="1:11" ht="11.25" customHeight="1">
      <c r="A49" s="2222" t="s">
        <v>758</v>
      </c>
      <c r="B49" s="2222"/>
      <c r="C49" s="2222"/>
      <c r="D49" s="2222"/>
      <c r="E49" s="2222"/>
      <c r="F49" s="2222"/>
      <c r="G49" s="2222"/>
      <c r="H49" s="2222"/>
      <c r="I49" s="2222"/>
      <c r="J49" s="2222"/>
      <c r="K49" s="2222"/>
    </row>
    <row r="50" spans="1:11" ht="11.25" customHeight="1">
      <c r="A50" s="2221" t="s">
        <v>1487</v>
      </c>
      <c r="B50" s="2221"/>
      <c r="C50" s="2221"/>
      <c r="D50" s="2221"/>
      <c r="E50" s="2221"/>
      <c r="F50" s="2221"/>
      <c r="G50" s="2221"/>
      <c r="H50" s="2221"/>
      <c r="I50" s="2221"/>
      <c r="J50" s="2221"/>
      <c r="K50" s="2221"/>
    </row>
    <row r="51" spans="1:11" ht="11.25" customHeight="1">
      <c r="A51" s="2221" t="s">
        <v>1488</v>
      </c>
      <c r="B51" s="2221"/>
      <c r="C51" s="2221"/>
      <c r="D51" s="2221"/>
      <c r="E51" s="2221"/>
      <c r="F51" s="2221"/>
      <c r="G51" s="2221"/>
      <c r="H51" s="2221"/>
      <c r="I51" s="2221"/>
      <c r="J51" s="2221"/>
      <c r="K51" s="2221"/>
    </row>
    <row r="52" spans="1:11" s="62" customFormat="1" ht="15" customHeight="1">
      <c r="A52" s="2085" t="s">
        <v>540</v>
      </c>
      <c r="B52" s="2085"/>
      <c r="C52" s="2085"/>
      <c r="D52" s="2085"/>
      <c r="E52" s="2085"/>
      <c r="F52" s="2085"/>
      <c r="G52" s="2085"/>
      <c r="H52" s="2085"/>
      <c r="I52" s="2085"/>
      <c r="J52" s="2085"/>
      <c r="K52" s="2085"/>
    </row>
    <row r="53" spans="1:11" s="62" customFormat="1" ht="11.25" customHeight="1">
      <c r="A53" s="1851" t="s">
        <v>541</v>
      </c>
      <c r="B53" s="1851"/>
      <c r="C53" s="1851"/>
      <c r="D53" s="1851"/>
      <c r="E53" s="1851"/>
      <c r="F53" s="1851"/>
      <c r="G53" s="1851"/>
      <c r="H53" s="1851"/>
      <c r="I53" s="1851"/>
      <c r="J53" s="1851"/>
      <c r="K53" s="1851"/>
    </row>
    <row r="54" spans="1:11" s="62" customFormat="1" ht="11.25" customHeight="1">
      <c r="A54" s="1851" t="s">
        <v>542</v>
      </c>
      <c r="B54" s="1851"/>
      <c r="C54" s="1851"/>
      <c r="D54" s="1851"/>
      <c r="E54" s="1851"/>
      <c r="F54" s="1851"/>
      <c r="G54" s="1851"/>
      <c r="H54" s="1851"/>
      <c r="I54" s="1851"/>
      <c r="J54" s="1851"/>
      <c r="K54" s="1851"/>
    </row>
    <row r="55" spans="1:11" s="62" customFormat="1" ht="11.25" customHeight="1">
      <c r="A55" s="1851" t="s">
        <v>543</v>
      </c>
      <c r="B55" s="1851"/>
      <c r="C55" s="1851"/>
      <c r="D55" s="1851"/>
      <c r="E55" s="1851"/>
      <c r="F55" s="1851"/>
      <c r="G55" s="1851"/>
      <c r="H55" s="1851"/>
      <c r="I55" s="1851"/>
      <c r="J55" s="1851"/>
      <c r="K55" s="1851"/>
    </row>
    <row r="56" spans="1:11" s="62" customFormat="1" ht="11.25" customHeight="1">
      <c r="A56" s="1851" t="s">
        <v>544</v>
      </c>
      <c r="B56" s="1851"/>
      <c r="C56" s="1851"/>
      <c r="D56" s="1851"/>
      <c r="E56" s="1851"/>
      <c r="F56" s="1851"/>
      <c r="G56" s="1851"/>
      <c r="H56" s="1851"/>
      <c r="I56" s="1851"/>
      <c r="J56" s="1851"/>
      <c r="K56" s="1851"/>
    </row>
    <row r="57" spans="1:11" s="62" customFormat="1" ht="11.25" customHeight="1">
      <c r="A57" s="2085" t="s">
        <v>1489</v>
      </c>
      <c r="B57" s="2085"/>
      <c r="C57" s="2085"/>
      <c r="D57" s="2085"/>
      <c r="E57" s="2085"/>
      <c r="F57" s="2085"/>
      <c r="G57" s="2085"/>
      <c r="H57" s="2085"/>
      <c r="I57" s="2085"/>
      <c r="J57" s="2085"/>
      <c r="K57" s="2085"/>
    </row>
    <row r="58" spans="1:11" ht="11.25" customHeight="1">
      <c r="A58" s="1851" t="s">
        <v>1490</v>
      </c>
      <c r="B58" s="1851"/>
      <c r="C58" s="1851"/>
      <c r="D58" s="1851"/>
      <c r="E58" s="1851"/>
      <c r="F58" s="1851"/>
      <c r="G58" s="1851"/>
      <c r="H58" s="1851"/>
      <c r="I58" s="1851"/>
      <c r="J58" s="1851"/>
      <c r="K58" s="1851"/>
    </row>
    <row r="59" spans="1:11" ht="11.25" customHeight="1">
      <c r="A59" s="139"/>
      <c r="B59" s="139"/>
      <c r="C59" s="140"/>
      <c r="D59" s="140"/>
      <c r="E59" s="140"/>
      <c r="F59" s="140"/>
      <c r="G59" s="140"/>
      <c r="H59" s="140"/>
      <c r="I59" s="140"/>
      <c r="J59" s="140"/>
      <c r="K59" s="140"/>
    </row>
    <row r="60" spans="1:11" ht="11.25" customHeight="1">
      <c r="A60" s="141"/>
      <c r="B60" s="141"/>
      <c r="C60" s="142"/>
      <c r="D60" s="142"/>
      <c r="E60" s="142"/>
      <c r="F60" s="142"/>
      <c r="G60" s="142"/>
      <c r="H60" s="142"/>
      <c r="I60" s="142"/>
      <c r="J60" s="142"/>
      <c r="K60" s="142"/>
    </row>
  </sheetData>
  <mergeCells count="30">
    <mergeCell ref="A1:G1"/>
    <mergeCell ref="A2:G2"/>
    <mergeCell ref="J1:K1"/>
    <mergeCell ref="J2:K2"/>
    <mergeCell ref="C3:C4"/>
    <mergeCell ref="I3:I5"/>
    <mergeCell ref="C5:D5"/>
    <mergeCell ref="E5:F5"/>
    <mergeCell ref="A46:K46"/>
    <mergeCell ref="A53:K53"/>
    <mergeCell ref="A47:K47"/>
    <mergeCell ref="A51:K51"/>
    <mergeCell ref="A48:K48"/>
    <mergeCell ref="A49:K49"/>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6 B27:B32 B34:B38 B39: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49" t="s">
        <v>1876</v>
      </c>
      <c r="B1" s="1749"/>
      <c r="C1" s="1749"/>
      <c r="D1" s="1749"/>
      <c r="E1" s="1749"/>
      <c r="F1" s="1744" t="s">
        <v>4</v>
      </c>
      <c r="G1" s="1744"/>
    </row>
    <row r="2" spans="1:10" ht="15" customHeight="1">
      <c r="A2" s="2031" t="s">
        <v>1877</v>
      </c>
      <c r="B2" s="2032"/>
      <c r="C2" s="2032"/>
      <c r="D2" s="2032"/>
      <c r="E2" s="2032"/>
      <c r="F2" s="1745" t="s">
        <v>132</v>
      </c>
      <c r="G2" s="1745"/>
    </row>
    <row r="3" spans="1:10" s="238" customFormat="1" ht="20.100000000000001" customHeight="1">
      <c r="A3" s="2029" t="s">
        <v>1168</v>
      </c>
      <c r="B3" s="2029"/>
      <c r="C3" s="2169" t="s">
        <v>1100</v>
      </c>
      <c r="D3" s="2187"/>
      <c r="E3" s="2187"/>
      <c r="F3" s="2187"/>
      <c r="G3" s="2187"/>
      <c r="H3" s="373"/>
    </row>
    <row r="4" spans="1:10" s="238" customFormat="1" ht="30" customHeight="1">
      <c r="A4" s="2036"/>
      <c r="B4" s="2036"/>
      <c r="C4" s="2170"/>
      <c r="D4" s="2224" t="s">
        <v>1878</v>
      </c>
      <c r="E4" s="2225"/>
      <c r="F4" s="2225"/>
      <c r="G4" s="2225"/>
      <c r="H4" s="373"/>
    </row>
    <row r="5" spans="1:10" s="238" customFormat="1" ht="90" customHeight="1">
      <c r="A5" s="2036"/>
      <c r="B5" s="2036"/>
      <c r="C5" s="2170"/>
      <c r="D5" s="487" t="s">
        <v>851</v>
      </c>
      <c r="E5" s="604" t="s">
        <v>1169</v>
      </c>
      <c r="F5" s="605" t="s">
        <v>1170</v>
      </c>
      <c r="G5" s="606" t="s">
        <v>1171</v>
      </c>
      <c r="H5" s="373"/>
    </row>
    <row r="6" spans="1:10" s="238" customFormat="1" ht="20.100000000000001" customHeight="1">
      <c r="A6" s="2030"/>
      <c r="B6" s="2030"/>
      <c r="C6" s="2226" t="s">
        <v>1172</v>
      </c>
      <c r="D6" s="2227"/>
      <c r="E6" s="2227"/>
      <c r="F6" s="2227"/>
      <c r="G6" s="2227"/>
      <c r="H6" s="373"/>
    </row>
    <row r="7" spans="1:10" s="238" customFormat="1" ht="20.100000000000001" customHeight="1">
      <c r="A7" s="546">
        <v>2021</v>
      </c>
      <c r="B7" s="379" t="s">
        <v>1620</v>
      </c>
      <c r="C7" s="281">
        <v>8279.7000000000007</v>
      </c>
      <c r="D7" s="281">
        <v>2334.6</v>
      </c>
      <c r="E7" s="281">
        <v>893.5</v>
      </c>
      <c r="F7" s="281">
        <v>660.2</v>
      </c>
      <c r="G7" s="380">
        <v>780.9</v>
      </c>
      <c r="H7" s="373"/>
    </row>
    <row r="8" spans="1:10" s="238" customFormat="1" ht="14.1" customHeight="1">
      <c r="A8" s="546"/>
      <c r="B8" s="559" t="s">
        <v>10</v>
      </c>
      <c r="C8" s="282">
        <v>99.7</v>
      </c>
      <c r="D8" s="282">
        <v>101.1</v>
      </c>
      <c r="E8" s="282">
        <v>95.4</v>
      </c>
      <c r="F8" s="282">
        <v>89.5</v>
      </c>
      <c r="G8" s="370">
        <v>123.1</v>
      </c>
      <c r="H8" s="373"/>
    </row>
    <row r="9" spans="1:10" s="238" customFormat="1" ht="14.1" customHeight="1">
      <c r="A9" s="546"/>
      <c r="B9" s="496"/>
      <c r="C9" s="281"/>
      <c r="D9" s="281"/>
      <c r="E9" s="281"/>
      <c r="F9" s="281"/>
      <c r="G9" s="380"/>
      <c r="H9" s="373"/>
      <c r="I9" s="573"/>
      <c r="J9" s="573"/>
    </row>
    <row r="10" spans="1:10" s="1034" customFormat="1" ht="14.1" customHeight="1">
      <c r="A10" s="546">
        <v>2022</v>
      </c>
      <c r="B10" s="379" t="s">
        <v>1627</v>
      </c>
      <c r="C10" s="1038">
        <v>5202.6000000000004</v>
      </c>
      <c r="D10" s="1038">
        <v>1470.1</v>
      </c>
      <c r="E10" s="1038">
        <v>539.6</v>
      </c>
      <c r="F10" s="1038">
        <v>351.9</v>
      </c>
      <c r="G10" s="952">
        <v>578.6</v>
      </c>
      <c r="H10" s="373"/>
      <c r="I10" s="573"/>
      <c r="J10" s="573"/>
    </row>
    <row r="11" spans="1:10" s="1034" customFormat="1" ht="14.1" customHeight="1">
      <c r="A11" s="546"/>
      <c r="B11" s="379" t="s">
        <v>1628</v>
      </c>
      <c r="C11" s="1038">
        <v>5885.2</v>
      </c>
      <c r="D11" s="1038">
        <v>1748.5</v>
      </c>
      <c r="E11" s="1038">
        <v>658.4</v>
      </c>
      <c r="F11" s="1038">
        <v>429.8</v>
      </c>
      <c r="G11" s="952">
        <v>660.3</v>
      </c>
      <c r="H11" s="373"/>
      <c r="I11" s="573"/>
      <c r="J11" s="573"/>
    </row>
    <row r="12" spans="1:10" s="1213" customFormat="1" ht="14.1" customHeight="1">
      <c r="A12" s="546"/>
      <c r="B12" s="379" t="s">
        <v>1629</v>
      </c>
      <c r="C12" s="1038">
        <v>6839.4</v>
      </c>
      <c r="D12" s="1038">
        <v>2132.1</v>
      </c>
      <c r="E12" s="1038">
        <v>846.5</v>
      </c>
      <c r="F12" s="1038">
        <v>521.79999999999995</v>
      </c>
      <c r="G12" s="952">
        <v>763.8</v>
      </c>
      <c r="H12" s="373"/>
      <c r="I12" s="573"/>
      <c r="J12" s="573"/>
    </row>
    <row r="13" spans="1:10" s="1213" customFormat="1" ht="14.1" customHeight="1">
      <c r="A13" s="546"/>
      <c r="B13" s="1216" t="s">
        <v>1630</v>
      </c>
      <c r="C13" s="289">
        <v>7994.5</v>
      </c>
      <c r="D13" s="289">
        <v>2592.3000000000002</v>
      </c>
      <c r="E13" s="289">
        <v>1015.6</v>
      </c>
      <c r="F13" s="289">
        <v>624</v>
      </c>
      <c r="G13" s="952">
        <v>952.7</v>
      </c>
      <c r="H13" s="373"/>
      <c r="I13" s="573"/>
      <c r="J13" s="573"/>
    </row>
    <row r="14" spans="1:10" s="1213" customFormat="1" ht="14.1" customHeight="1">
      <c r="A14" s="546"/>
      <c r="B14" s="1216" t="s">
        <v>1621</v>
      </c>
      <c r="C14" s="289">
        <v>8963.6</v>
      </c>
      <c r="D14" s="289">
        <v>2826.9</v>
      </c>
      <c r="E14" s="289">
        <v>1151.8</v>
      </c>
      <c r="F14" s="289">
        <v>749.8</v>
      </c>
      <c r="G14" s="952">
        <v>925.2</v>
      </c>
      <c r="H14" s="373"/>
      <c r="I14" s="573"/>
      <c r="J14" s="573"/>
    </row>
    <row r="15" spans="1:10" s="1034" customFormat="1" ht="14.1" customHeight="1">
      <c r="A15" s="546"/>
      <c r="B15" s="1216" t="s">
        <v>1620</v>
      </c>
      <c r="C15" s="289">
        <v>10281.200000000001</v>
      </c>
      <c r="D15" s="289">
        <v>3201.1</v>
      </c>
      <c r="E15" s="289">
        <v>1333.3</v>
      </c>
      <c r="F15" s="289">
        <v>876.7</v>
      </c>
      <c r="G15" s="952">
        <v>991.1</v>
      </c>
      <c r="H15" s="373"/>
      <c r="I15" s="573"/>
      <c r="J15" s="573"/>
    </row>
    <row r="16" spans="1:10" s="238" customFormat="1" ht="14.1" customHeight="1">
      <c r="A16" s="546"/>
      <c r="B16" s="559" t="s">
        <v>10</v>
      </c>
      <c r="C16" s="290">
        <v>124.2</v>
      </c>
      <c r="D16" s="290">
        <v>137.1</v>
      </c>
      <c r="E16" s="290">
        <v>149.19999999999999</v>
      </c>
      <c r="F16" s="290">
        <v>132.80000000000001</v>
      </c>
      <c r="G16" s="616">
        <v>126.9</v>
      </c>
      <c r="H16" s="373"/>
    </row>
    <row r="17" spans="1:10" s="238" customFormat="1" ht="14.1" customHeight="1">
      <c r="A17" s="546"/>
      <c r="B17" s="382"/>
      <c r="C17" s="281"/>
      <c r="D17" s="281"/>
      <c r="E17" s="281"/>
      <c r="F17" s="281"/>
      <c r="G17" s="380"/>
      <c r="H17" s="373"/>
      <c r="I17" s="573"/>
      <c r="J17" s="573"/>
    </row>
    <row r="18" spans="1:10" s="1306" customFormat="1" ht="14.1" customHeight="1">
      <c r="A18" s="1309">
        <v>2023</v>
      </c>
      <c r="B18" s="1333" t="s">
        <v>1622</v>
      </c>
      <c r="C18" s="1038">
        <v>1199.9000000000001</v>
      </c>
      <c r="D18" s="1038">
        <v>273.60000000000002</v>
      </c>
      <c r="E18" s="1038">
        <v>156.19999999999999</v>
      </c>
      <c r="F18" s="1038">
        <v>75.099999999999994</v>
      </c>
      <c r="G18" s="952">
        <v>42.3</v>
      </c>
      <c r="I18" s="573"/>
      <c r="J18" s="573"/>
    </row>
    <row r="19" spans="1:10" s="1500" customFormat="1" ht="14.1" customHeight="1">
      <c r="A19" s="1309"/>
      <c r="B19" s="1333" t="s">
        <v>1623</v>
      </c>
      <c r="C19" s="1436">
        <v>2261</v>
      </c>
      <c r="D19" s="1436">
        <v>540.29999999999995</v>
      </c>
      <c r="E19" s="1436">
        <v>300.89999999999998</v>
      </c>
      <c r="F19" s="1436">
        <v>159.30000000000001</v>
      </c>
      <c r="G19" s="952">
        <v>80.099999999999994</v>
      </c>
      <c r="I19" s="573"/>
      <c r="J19" s="573"/>
    </row>
    <row r="20" spans="1:10" s="1500" customFormat="1" ht="14.1" customHeight="1">
      <c r="A20" s="1309"/>
      <c r="B20" s="379" t="s">
        <v>1624</v>
      </c>
      <c r="C20" s="1436">
        <v>3226.6</v>
      </c>
      <c r="D20" s="1436">
        <v>924.9</v>
      </c>
      <c r="E20" s="1436">
        <v>413.4</v>
      </c>
      <c r="F20" s="1436">
        <v>232.4</v>
      </c>
      <c r="G20" s="952">
        <v>279</v>
      </c>
      <c r="I20" s="573"/>
      <c r="J20" s="573"/>
    </row>
    <row r="21" spans="1:10" s="1500" customFormat="1" ht="14.1" customHeight="1">
      <c r="A21" s="1309"/>
      <c r="B21" s="379" t="s">
        <v>1625</v>
      </c>
      <c r="C21" s="1436">
        <v>4075.8</v>
      </c>
      <c r="D21" s="1436">
        <v>1262.5</v>
      </c>
      <c r="E21" s="1436">
        <v>569.29999999999995</v>
      </c>
      <c r="F21" s="1436">
        <v>345.6</v>
      </c>
      <c r="G21" s="952">
        <v>347.6</v>
      </c>
      <c r="I21" s="573"/>
      <c r="J21" s="573"/>
    </row>
    <row r="22" spans="1:10" s="1570" customFormat="1" ht="14.1" customHeight="1">
      <c r="A22" s="1309"/>
      <c r="B22" s="379" t="s">
        <v>1626</v>
      </c>
      <c r="C22" s="1436">
        <v>5052.2</v>
      </c>
      <c r="D22" s="1436">
        <v>1591.6</v>
      </c>
      <c r="E22" s="1436">
        <v>741.5</v>
      </c>
      <c r="F22" s="1436">
        <v>459.6</v>
      </c>
      <c r="G22" s="952">
        <v>390.5</v>
      </c>
      <c r="I22" s="573"/>
      <c r="J22" s="573"/>
    </row>
    <row r="23" spans="1:10" s="1570" customFormat="1" ht="14.1" customHeight="1">
      <c r="A23" s="1309"/>
      <c r="B23" s="379" t="s">
        <v>1627</v>
      </c>
      <c r="C23" s="1436">
        <v>6197.2</v>
      </c>
      <c r="D23" s="1436">
        <v>1944.5</v>
      </c>
      <c r="E23" s="1436">
        <v>890.4</v>
      </c>
      <c r="F23" s="1436">
        <v>570.9</v>
      </c>
      <c r="G23" s="952">
        <v>483.2</v>
      </c>
      <c r="I23" s="573"/>
      <c r="J23" s="573"/>
    </row>
    <row r="24" spans="1:10" s="1570" customFormat="1" ht="14.1" customHeight="1">
      <c r="A24" s="1309"/>
      <c r="B24" s="379" t="s">
        <v>1628</v>
      </c>
      <c r="C24" s="1436">
        <v>7240.3</v>
      </c>
      <c r="D24" s="1436">
        <v>2297.5</v>
      </c>
      <c r="E24" s="1436">
        <v>1016.7</v>
      </c>
      <c r="F24" s="1436">
        <v>752.5</v>
      </c>
      <c r="G24" s="952">
        <v>528.29999999999995</v>
      </c>
      <c r="I24" s="573"/>
      <c r="J24" s="573"/>
    </row>
    <row r="25" spans="1:10" s="1306" customFormat="1" ht="14.1" customHeight="1">
      <c r="A25" s="1309"/>
      <c r="B25" s="379" t="s">
        <v>1629</v>
      </c>
      <c r="C25" s="1436">
        <v>8130</v>
      </c>
      <c r="D25" s="1436">
        <v>2631</v>
      </c>
      <c r="E25" s="1436">
        <v>1172.2</v>
      </c>
      <c r="F25" s="1436">
        <v>877</v>
      </c>
      <c r="G25" s="952">
        <v>581.79999999999995</v>
      </c>
      <c r="I25" s="573"/>
      <c r="J25" s="573"/>
    </row>
    <row r="26" spans="1:10" s="1306" customFormat="1" ht="14.1" customHeight="1">
      <c r="A26" s="1309"/>
      <c r="B26" s="1373" t="s">
        <v>10</v>
      </c>
      <c r="C26" s="1039">
        <v>118.9</v>
      </c>
      <c r="D26" s="1039">
        <v>123.4</v>
      </c>
      <c r="E26" s="1039">
        <v>138.5</v>
      </c>
      <c r="F26" s="1039">
        <v>168.1</v>
      </c>
      <c r="G26" s="1409">
        <v>76.2</v>
      </c>
    </row>
    <row r="27" spans="1:10" s="238" customFormat="1" ht="14.1" customHeight="1">
      <c r="A27" s="546"/>
      <c r="B27" s="900"/>
      <c r="C27" s="281"/>
      <c r="D27" s="281"/>
      <c r="E27" s="281"/>
      <c r="F27" s="281"/>
      <c r="G27" s="319"/>
      <c r="H27" s="373"/>
      <c r="I27" s="573"/>
      <c r="J27" s="573"/>
    </row>
    <row r="28" spans="1:10" s="1034" customFormat="1" ht="14.1" customHeight="1">
      <c r="A28" s="546">
        <v>2022</v>
      </c>
      <c r="B28" s="899" t="s">
        <v>1612</v>
      </c>
      <c r="C28" s="1038">
        <v>887.8</v>
      </c>
      <c r="D28" s="1038">
        <v>258.10000000000002</v>
      </c>
      <c r="E28" s="1038">
        <v>100.1</v>
      </c>
      <c r="F28" s="1038">
        <v>95.4</v>
      </c>
      <c r="G28" s="952">
        <v>62.5</v>
      </c>
      <c r="H28" s="373"/>
      <c r="I28" s="573"/>
      <c r="J28" s="573"/>
    </row>
    <row r="29" spans="1:10" s="1034" customFormat="1" ht="14.1" customHeight="1">
      <c r="A29" s="546"/>
      <c r="B29" s="899" t="s">
        <v>1613</v>
      </c>
      <c r="C29" s="1038">
        <v>796.9</v>
      </c>
      <c r="D29" s="1038">
        <v>247.2</v>
      </c>
      <c r="E29" s="1038">
        <v>79.099999999999994</v>
      </c>
      <c r="F29" s="1038">
        <v>82.7</v>
      </c>
      <c r="G29" s="952">
        <v>85.4</v>
      </c>
      <c r="H29" s="373"/>
      <c r="I29" s="573"/>
      <c r="J29" s="573"/>
    </row>
    <row r="30" spans="1:10" s="1213" customFormat="1" ht="14.1" customHeight="1">
      <c r="A30" s="546"/>
      <c r="B30" s="899" t="s">
        <v>1614</v>
      </c>
      <c r="C30" s="1038">
        <v>957.6</v>
      </c>
      <c r="D30" s="1038">
        <v>330.4</v>
      </c>
      <c r="E30" s="1038">
        <v>117</v>
      </c>
      <c r="F30" s="1038">
        <v>111.1</v>
      </c>
      <c r="G30" s="952">
        <v>102.3</v>
      </c>
      <c r="H30" s="373"/>
      <c r="I30" s="573"/>
      <c r="J30" s="573"/>
    </row>
    <row r="31" spans="1:10" s="1213" customFormat="1" ht="14.1" customHeight="1">
      <c r="A31" s="546"/>
      <c r="B31" s="1221" t="s">
        <v>1615</v>
      </c>
      <c r="C31" s="289">
        <v>980.6</v>
      </c>
      <c r="D31" s="289">
        <v>335.1</v>
      </c>
      <c r="E31" s="289">
        <v>143.80000000000001</v>
      </c>
      <c r="F31" s="289">
        <v>87.7</v>
      </c>
      <c r="G31" s="952">
        <v>103.6</v>
      </c>
      <c r="H31" s="373"/>
      <c r="I31" s="573"/>
      <c r="J31" s="573"/>
    </row>
    <row r="32" spans="1:10" s="1213" customFormat="1" ht="14.1" customHeight="1">
      <c r="A32" s="546"/>
      <c r="B32" s="1221" t="s">
        <v>1616</v>
      </c>
      <c r="C32" s="289">
        <v>1004.9</v>
      </c>
      <c r="D32" s="289">
        <v>333.3</v>
      </c>
      <c r="E32" s="289">
        <v>133.19999999999999</v>
      </c>
      <c r="F32" s="289">
        <v>138.6</v>
      </c>
      <c r="G32" s="952">
        <v>61.5</v>
      </c>
      <c r="H32" s="373"/>
      <c r="I32" s="573"/>
      <c r="J32" s="573"/>
    </row>
    <row r="33" spans="1:10" s="1034" customFormat="1" ht="14.1" customHeight="1">
      <c r="A33" s="546"/>
      <c r="B33" s="1221" t="s">
        <v>1617</v>
      </c>
      <c r="C33" s="289">
        <v>1237.3</v>
      </c>
      <c r="D33" s="289">
        <v>345.4</v>
      </c>
      <c r="E33" s="289">
        <v>141.9</v>
      </c>
      <c r="F33" s="289">
        <v>140.4</v>
      </c>
      <c r="G33" s="952">
        <v>63</v>
      </c>
      <c r="H33" s="373"/>
      <c r="I33" s="573"/>
      <c r="J33" s="573"/>
    </row>
    <row r="34" spans="1:10" s="1306" customFormat="1" ht="14.1" customHeight="1">
      <c r="A34" s="546"/>
      <c r="B34" s="1372"/>
      <c r="C34" s="289"/>
      <c r="D34" s="289"/>
      <c r="E34" s="289"/>
      <c r="F34" s="289"/>
      <c r="G34" s="952"/>
      <c r="H34" s="373"/>
      <c r="I34" s="573"/>
      <c r="J34" s="573"/>
    </row>
    <row r="35" spans="1:10" s="1306" customFormat="1" ht="14.1" customHeight="1">
      <c r="A35" s="1309">
        <v>2023</v>
      </c>
      <c r="B35" s="1352" t="s">
        <v>1606</v>
      </c>
      <c r="C35" s="1038">
        <v>518.4</v>
      </c>
      <c r="D35" s="1038">
        <v>124.1</v>
      </c>
      <c r="E35" s="1038">
        <v>76.2</v>
      </c>
      <c r="F35" s="1038">
        <v>19.100000000000001</v>
      </c>
      <c r="G35" s="952">
        <v>28.7</v>
      </c>
      <c r="H35" s="373"/>
      <c r="I35" s="573"/>
      <c r="J35" s="573"/>
    </row>
    <row r="36" spans="1:10" s="1306" customFormat="1" ht="14.1" customHeight="1">
      <c r="A36" s="1309"/>
      <c r="B36" s="1352" t="s">
        <v>1607</v>
      </c>
      <c r="C36" s="1038">
        <v>674.6</v>
      </c>
      <c r="D36" s="1038">
        <v>155.80000000000001</v>
      </c>
      <c r="E36" s="1038">
        <v>77</v>
      </c>
      <c r="F36" s="1038">
        <v>55</v>
      </c>
      <c r="G36" s="952">
        <v>23.8</v>
      </c>
      <c r="H36" s="373"/>
      <c r="I36" s="573"/>
      <c r="J36" s="573"/>
    </row>
    <row r="37" spans="1:10" s="1500" customFormat="1" ht="14.1" customHeight="1">
      <c r="A37" s="1309"/>
      <c r="B37" s="1352" t="s">
        <v>1608</v>
      </c>
      <c r="C37" s="1436">
        <v>996.1</v>
      </c>
      <c r="D37" s="1436">
        <v>223.8</v>
      </c>
      <c r="E37" s="1436">
        <v>111.7</v>
      </c>
      <c r="F37" s="1436">
        <v>83.3</v>
      </c>
      <c r="G37" s="952">
        <v>28.8</v>
      </c>
      <c r="H37" s="373"/>
      <c r="I37" s="573"/>
      <c r="J37" s="573"/>
    </row>
    <row r="38" spans="1:10" s="1500" customFormat="1" ht="14.1" customHeight="1">
      <c r="A38" s="1309"/>
      <c r="B38" s="899" t="s">
        <v>1609</v>
      </c>
      <c r="C38" s="1436">
        <v>808.1</v>
      </c>
      <c r="D38" s="1436">
        <v>250.2</v>
      </c>
      <c r="E38" s="1436">
        <v>114.9</v>
      </c>
      <c r="F38" s="1436">
        <v>69.400000000000006</v>
      </c>
      <c r="G38" s="952">
        <v>65.900000000000006</v>
      </c>
      <c r="H38" s="373"/>
      <c r="I38" s="573"/>
      <c r="J38" s="573"/>
    </row>
    <row r="39" spans="1:10" s="1500" customFormat="1" ht="14.1" customHeight="1">
      <c r="A39" s="1309"/>
      <c r="B39" s="899" t="s">
        <v>1610</v>
      </c>
      <c r="C39" s="1436">
        <v>850.3</v>
      </c>
      <c r="D39" s="1436">
        <v>304.39999999999998</v>
      </c>
      <c r="E39" s="1436">
        <v>120.7</v>
      </c>
      <c r="F39" s="1436">
        <v>118</v>
      </c>
      <c r="G39" s="952">
        <v>65.599999999999994</v>
      </c>
      <c r="H39" s="373"/>
      <c r="I39" s="573"/>
      <c r="J39" s="573"/>
    </row>
    <row r="40" spans="1:10" s="1570" customFormat="1" ht="14.1" customHeight="1">
      <c r="A40" s="1309"/>
      <c r="B40" s="899" t="s">
        <v>1611</v>
      </c>
      <c r="C40" s="1436">
        <v>958.4</v>
      </c>
      <c r="D40" s="1436">
        <v>305.8</v>
      </c>
      <c r="E40" s="1436">
        <v>136.19999999999999</v>
      </c>
      <c r="F40" s="1436">
        <v>109.6</v>
      </c>
      <c r="G40" s="952">
        <v>60</v>
      </c>
      <c r="H40" s="373"/>
      <c r="I40" s="573"/>
      <c r="J40" s="573"/>
    </row>
    <row r="41" spans="1:10" s="1570" customFormat="1" ht="14.1" customHeight="1">
      <c r="A41" s="1309"/>
      <c r="B41" s="899" t="s">
        <v>1612</v>
      </c>
      <c r="C41" s="1436">
        <v>1063</v>
      </c>
      <c r="D41" s="1436">
        <v>277.3</v>
      </c>
      <c r="E41" s="1436">
        <v>110.5</v>
      </c>
      <c r="F41" s="1436">
        <v>107.3</v>
      </c>
      <c r="G41" s="952">
        <v>59.4</v>
      </c>
      <c r="H41" s="373"/>
      <c r="I41" s="573"/>
      <c r="J41" s="573"/>
    </row>
    <row r="42" spans="1:10" s="1570" customFormat="1" ht="14.1" customHeight="1">
      <c r="A42" s="1309"/>
      <c r="B42" s="899" t="s">
        <v>1613</v>
      </c>
      <c r="C42" s="1436">
        <v>1037.5999999999999</v>
      </c>
      <c r="D42" s="1436">
        <v>320.60000000000002</v>
      </c>
      <c r="E42" s="1436">
        <v>118.7</v>
      </c>
      <c r="F42" s="1436">
        <v>149.5</v>
      </c>
      <c r="G42" s="952">
        <v>52.3</v>
      </c>
      <c r="H42" s="373"/>
      <c r="I42" s="573"/>
      <c r="J42" s="573"/>
    </row>
    <row r="43" spans="1:10" s="1306" customFormat="1" ht="14.1" customHeight="1">
      <c r="A43" s="1309"/>
      <c r="B43" s="899" t="s">
        <v>1614</v>
      </c>
      <c r="C43" s="1436">
        <v>889.5</v>
      </c>
      <c r="D43" s="1436">
        <v>276.2</v>
      </c>
      <c r="E43" s="1436">
        <v>108</v>
      </c>
      <c r="F43" s="1436">
        <v>107.8</v>
      </c>
      <c r="G43" s="952">
        <v>60.3</v>
      </c>
      <c r="H43" s="373"/>
      <c r="I43" s="573"/>
      <c r="J43" s="573"/>
    </row>
    <row r="44" spans="1:10" s="238" customFormat="1" ht="14.1" customHeight="1">
      <c r="A44" s="546"/>
      <c r="B44" s="559" t="s">
        <v>10</v>
      </c>
      <c r="C44" s="1039">
        <v>92.9</v>
      </c>
      <c r="D44" s="1039">
        <v>83.6</v>
      </c>
      <c r="E44" s="1039">
        <v>92.3</v>
      </c>
      <c r="F44" s="1039">
        <v>97.1</v>
      </c>
      <c r="G44" s="905">
        <v>59</v>
      </c>
      <c r="H44" s="373"/>
      <c r="I44" s="573"/>
      <c r="J44" s="573"/>
    </row>
    <row r="45" spans="1:10" s="238" customFormat="1" ht="14.1" customHeight="1">
      <c r="A45" s="546"/>
      <c r="B45" s="591" t="s">
        <v>11</v>
      </c>
      <c r="C45" s="1040">
        <v>85.7</v>
      </c>
      <c r="D45" s="1040">
        <v>86.2</v>
      </c>
      <c r="E45" s="1040">
        <v>91</v>
      </c>
      <c r="F45" s="1040">
        <v>72.099999999999994</v>
      </c>
      <c r="G45" s="906">
        <v>115.3</v>
      </c>
      <c r="H45" s="373"/>
      <c r="I45" s="573"/>
      <c r="J45" s="573"/>
    </row>
    <row r="46" spans="1:10" ht="24.95" customHeight="1">
      <c r="A46" s="1735" t="s">
        <v>1491</v>
      </c>
      <c r="B46" s="1735"/>
      <c r="C46" s="1735"/>
      <c r="D46" s="1735"/>
      <c r="E46" s="1735"/>
      <c r="F46" s="1735"/>
      <c r="G46" s="1735"/>
    </row>
    <row r="47" spans="1:10" ht="11.25" customHeight="1">
      <c r="A47" s="1735" t="s">
        <v>753</v>
      </c>
      <c r="B47" s="1735"/>
      <c r="C47" s="1735"/>
      <c r="D47" s="1735"/>
      <c r="E47" s="1735"/>
      <c r="F47" s="1735"/>
      <c r="G47" s="1735"/>
    </row>
    <row r="48" spans="1:10" s="10" customFormat="1" ht="15" customHeight="1">
      <c r="A48" s="1756" t="s">
        <v>1492</v>
      </c>
      <c r="B48" s="1756"/>
      <c r="C48" s="1756"/>
      <c r="D48" s="1756"/>
      <c r="E48" s="1756"/>
      <c r="F48" s="1756"/>
      <c r="G48" s="1756"/>
      <c r="H48" s="264"/>
    </row>
    <row r="49" spans="1:8" s="10" customFormat="1" ht="11.25" customHeight="1">
      <c r="A49" s="1757" t="s">
        <v>178</v>
      </c>
      <c r="B49" s="1757"/>
      <c r="C49" s="1757"/>
      <c r="D49" s="1757"/>
      <c r="E49" s="1757"/>
      <c r="F49" s="1757"/>
      <c r="G49" s="1757"/>
      <c r="H49" s="264"/>
    </row>
    <row r="50" spans="1:8" ht="12.75" customHeight="1">
      <c r="A50" s="8"/>
      <c r="B50" s="8"/>
      <c r="C50" s="8"/>
      <c r="D50" s="122"/>
      <c r="E50" s="122"/>
      <c r="F50" s="122"/>
      <c r="G50" s="122"/>
    </row>
    <row r="51" spans="1:8" ht="12.75" customHeight="1">
      <c r="C51" s="59"/>
      <c r="D51" s="59"/>
      <c r="E51" s="59"/>
      <c r="F51" s="59"/>
      <c r="G51" s="59"/>
    </row>
    <row r="52" spans="1:8" ht="12.75" customHeight="1">
      <c r="C52" s="59"/>
      <c r="D52" s="59"/>
      <c r="E52" s="59"/>
      <c r="F52" s="59"/>
      <c r="G52" s="59"/>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17 B28:B33 B35:B39 B40: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0"/>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211" t="s">
        <v>44</v>
      </c>
      <c r="B1" s="2211"/>
      <c r="C1" s="143"/>
      <c r="D1" s="96"/>
      <c r="E1" s="96"/>
      <c r="F1" s="96"/>
      <c r="G1" s="96"/>
      <c r="H1" s="9"/>
      <c r="I1" s="9"/>
      <c r="J1" s="1744" t="s">
        <v>4</v>
      </c>
      <c r="K1" s="1744"/>
      <c r="L1" s="63"/>
    </row>
    <row r="2" spans="1:12" ht="15" customHeight="1">
      <c r="A2" s="2212" t="s">
        <v>45</v>
      </c>
      <c r="B2" s="2212"/>
      <c r="C2" s="224"/>
      <c r="D2" s="96"/>
      <c r="E2" s="96"/>
      <c r="F2" s="96"/>
      <c r="G2" s="96"/>
      <c r="H2" s="96"/>
      <c r="I2" s="9"/>
      <c r="J2" s="1745" t="s">
        <v>132</v>
      </c>
      <c r="K2" s="1745"/>
      <c r="L2" s="63"/>
    </row>
    <row r="3" spans="1:12" ht="15" customHeight="1">
      <c r="A3" s="2213" t="s">
        <v>1879</v>
      </c>
      <c r="B3" s="2213"/>
      <c r="C3" s="2213"/>
      <c r="D3" s="2213"/>
      <c r="E3" s="2213"/>
      <c r="F3" s="2213"/>
      <c r="G3" s="2213"/>
      <c r="H3" s="2213"/>
      <c r="I3" s="2213"/>
      <c r="J3" s="201"/>
      <c r="K3" s="201"/>
      <c r="L3" s="63"/>
    </row>
    <row r="4" spans="1:12" ht="15" customHeight="1">
      <c r="A4" s="2217" t="s">
        <v>1880</v>
      </c>
      <c r="B4" s="2218"/>
      <c r="C4" s="2218"/>
      <c r="D4" s="2218"/>
      <c r="E4" s="2218"/>
      <c r="F4" s="2218"/>
      <c r="G4" s="2218"/>
      <c r="H4" s="2218"/>
      <c r="I4" s="2218"/>
      <c r="J4" s="201"/>
      <c r="K4" s="42"/>
      <c r="L4" s="63"/>
    </row>
    <row r="5" spans="1:12" s="299" customFormat="1" ht="20.100000000000001" customHeight="1">
      <c r="A5" s="1854" t="s">
        <v>1011</v>
      </c>
      <c r="B5" s="1855"/>
      <c r="C5" s="1854" t="s">
        <v>1012</v>
      </c>
      <c r="D5" s="2054"/>
      <c r="E5" s="2054"/>
      <c r="F5" s="2054"/>
      <c r="G5" s="2054"/>
      <c r="H5" s="2054"/>
      <c r="I5" s="2054"/>
      <c r="J5" s="2054"/>
      <c r="K5" s="2054"/>
      <c r="L5" s="307"/>
    </row>
    <row r="6" spans="1:12" s="299" customFormat="1" ht="156" customHeight="1">
      <c r="A6" s="1856"/>
      <c r="B6" s="1857"/>
      <c r="C6" s="1858"/>
      <c r="D6" s="588" t="s">
        <v>1655</v>
      </c>
      <c r="E6" s="588" t="s">
        <v>1173</v>
      </c>
      <c r="F6" s="588" t="s">
        <v>1174</v>
      </c>
      <c r="G6" s="588" t="s">
        <v>1512</v>
      </c>
      <c r="H6" s="377" t="s">
        <v>1175</v>
      </c>
      <c r="I6" s="377" t="s">
        <v>1176</v>
      </c>
      <c r="J6" s="377" t="s">
        <v>1177</v>
      </c>
      <c r="K6" s="588" t="s">
        <v>1178</v>
      </c>
      <c r="L6" s="307"/>
    </row>
    <row r="7" spans="1:12" s="299" customFormat="1" ht="30" customHeight="1">
      <c r="A7" s="1858"/>
      <c r="B7" s="1859"/>
      <c r="C7" s="1863" t="s">
        <v>1179</v>
      </c>
      <c r="D7" s="1863"/>
      <c r="E7" s="1863"/>
      <c r="F7" s="1863"/>
      <c r="G7" s="1863"/>
      <c r="H7" s="1863"/>
      <c r="I7" s="1863"/>
      <c r="J7" s="1863"/>
      <c r="K7" s="1863"/>
      <c r="L7" s="307"/>
    </row>
    <row r="8" spans="1:12" s="145" customFormat="1" ht="20.100000000000001" customHeight="1">
      <c r="A8" s="546">
        <v>2021</v>
      </c>
      <c r="B8" s="379" t="s">
        <v>1620</v>
      </c>
      <c r="C8" s="351">
        <v>121.2</v>
      </c>
      <c r="D8" s="351">
        <v>126.8</v>
      </c>
      <c r="E8" s="351">
        <v>129</v>
      </c>
      <c r="F8" s="351">
        <v>103.6</v>
      </c>
      <c r="G8" s="351">
        <v>122.1</v>
      </c>
      <c r="H8" s="351">
        <v>98.6</v>
      </c>
      <c r="I8" s="351">
        <v>139</v>
      </c>
      <c r="J8" s="351">
        <v>109</v>
      </c>
      <c r="K8" s="629">
        <v>132.80000000000001</v>
      </c>
      <c r="L8" s="144"/>
    </row>
    <row r="9" spans="1:12" s="145" customFormat="1" ht="14.1" customHeight="1">
      <c r="A9" s="546"/>
      <c r="B9" s="382"/>
      <c r="C9" s="607"/>
      <c r="D9" s="607"/>
      <c r="E9" s="607"/>
      <c r="F9" s="607"/>
      <c r="G9" s="607"/>
      <c r="H9" s="607"/>
      <c r="I9" s="607"/>
      <c r="J9" s="607"/>
      <c r="K9" s="608"/>
      <c r="L9" s="144"/>
    </row>
    <row r="10" spans="1:12" s="145" customFormat="1" ht="14.1" customHeight="1">
      <c r="A10" s="546">
        <v>2022</v>
      </c>
      <c r="B10" s="379" t="s">
        <v>1627</v>
      </c>
      <c r="C10" s="951">
        <v>105</v>
      </c>
      <c r="D10" s="1046">
        <v>97.5</v>
      </c>
      <c r="E10" s="1046">
        <v>116.9</v>
      </c>
      <c r="F10" s="1046">
        <v>103.4</v>
      </c>
      <c r="G10" s="1046">
        <v>118.1</v>
      </c>
      <c r="H10" s="1046">
        <v>161.1</v>
      </c>
      <c r="I10" s="1046">
        <v>125</v>
      </c>
      <c r="J10" s="1046">
        <v>169</v>
      </c>
      <c r="K10" s="951">
        <v>91.7</v>
      </c>
      <c r="L10" s="144"/>
    </row>
    <row r="11" spans="1:12" s="145" customFormat="1" ht="14.1" customHeight="1">
      <c r="A11" s="546"/>
      <c r="B11" s="379" t="s">
        <v>1628</v>
      </c>
      <c r="C11" s="951">
        <v>106.1</v>
      </c>
      <c r="D11" s="1046">
        <v>98.6</v>
      </c>
      <c r="E11" s="1046">
        <v>116.2</v>
      </c>
      <c r="F11" s="1046">
        <v>105</v>
      </c>
      <c r="G11" s="1046">
        <v>118.1</v>
      </c>
      <c r="H11" s="1046">
        <v>155.5</v>
      </c>
      <c r="I11" s="1046">
        <v>119</v>
      </c>
      <c r="J11" s="1046">
        <v>146.80000000000001</v>
      </c>
      <c r="K11" s="951">
        <v>92.3</v>
      </c>
      <c r="L11" s="144"/>
    </row>
    <row r="12" spans="1:12" s="145" customFormat="1" ht="14.1" customHeight="1">
      <c r="A12" s="546"/>
      <c r="B12" s="379" t="s">
        <v>1629</v>
      </c>
      <c r="C12" s="951">
        <v>106.8</v>
      </c>
      <c r="D12" s="1046">
        <v>104.8</v>
      </c>
      <c r="E12" s="1046">
        <v>118.9</v>
      </c>
      <c r="F12" s="1046">
        <v>108.1</v>
      </c>
      <c r="G12" s="1046">
        <v>117.3</v>
      </c>
      <c r="H12" s="1046">
        <v>152.1</v>
      </c>
      <c r="I12" s="1046">
        <v>121.7</v>
      </c>
      <c r="J12" s="1046">
        <v>137.69999999999999</v>
      </c>
      <c r="K12" s="951">
        <v>94.4</v>
      </c>
      <c r="L12" s="144"/>
    </row>
    <row r="13" spans="1:12" s="145" customFormat="1" ht="14.1" customHeight="1">
      <c r="A13" s="546"/>
      <c r="B13" s="1216" t="s">
        <v>1630</v>
      </c>
      <c r="C13" s="951">
        <v>105.3</v>
      </c>
      <c r="D13" s="950">
        <v>107</v>
      </c>
      <c r="E13" s="950">
        <v>107.4</v>
      </c>
      <c r="F13" s="950">
        <v>108.8</v>
      </c>
      <c r="G13" s="950">
        <v>101.1</v>
      </c>
      <c r="H13" s="950">
        <v>153.30000000000001</v>
      </c>
      <c r="I13" s="950">
        <v>128.19999999999999</v>
      </c>
      <c r="J13" s="950">
        <v>135.9</v>
      </c>
      <c r="K13" s="951">
        <v>96.1</v>
      </c>
      <c r="L13" s="144"/>
    </row>
    <row r="14" spans="1:12" s="145" customFormat="1" ht="14.1" customHeight="1">
      <c r="A14" s="546"/>
      <c r="B14" s="1216" t="s">
        <v>1621</v>
      </c>
      <c r="C14" s="951">
        <v>103.9</v>
      </c>
      <c r="D14" s="950">
        <v>107.2</v>
      </c>
      <c r="E14" s="950">
        <v>100.1</v>
      </c>
      <c r="F14" s="950">
        <v>109.9</v>
      </c>
      <c r="G14" s="950">
        <v>99.1</v>
      </c>
      <c r="H14" s="950">
        <v>151.30000000000001</v>
      </c>
      <c r="I14" s="950">
        <v>124</v>
      </c>
      <c r="J14" s="950">
        <v>139.19999999999999</v>
      </c>
      <c r="K14" s="951">
        <v>92.5</v>
      </c>
      <c r="L14" s="144"/>
    </row>
    <row r="15" spans="1:12" s="145" customFormat="1" ht="14.1" customHeight="1">
      <c r="A15" s="546"/>
      <c r="B15" s="1216" t="s">
        <v>1620</v>
      </c>
      <c r="C15" s="951">
        <v>104.1</v>
      </c>
      <c r="D15" s="950">
        <v>106.6</v>
      </c>
      <c r="E15" s="950">
        <v>101.5</v>
      </c>
      <c r="F15" s="950">
        <v>109.4</v>
      </c>
      <c r="G15" s="950">
        <v>99.8</v>
      </c>
      <c r="H15" s="950">
        <v>153</v>
      </c>
      <c r="I15" s="950">
        <v>125.6</v>
      </c>
      <c r="J15" s="950">
        <v>135.19999999999999</v>
      </c>
      <c r="K15" s="951">
        <v>91.9</v>
      </c>
      <c r="L15" s="144"/>
    </row>
    <row r="16" spans="1:12" s="145" customFormat="1" ht="14.1" customHeight="1">
      <c r="A16" s="546"/>
      <c r="B16" s="382"/>
      <c r="C16" s="608"/>
      <c r="D16" s="607"/>
      <c r="E16" s="607"/>
      <c r="F16" s="607"/>
      <c r="G16" s="607"/>
      <c r="H16" s="607"/>
      <c r="I16" s="607"/>
      <c r="J16" s="607"/>
      <c r="K16" s="608"/>
      <c r="L16" s="144"/>
    </row>
    <row r="17" spans="1:12" s="145" customFormat="1" ht="14.1" customHeight="1">
      <c r="A17" s="1309">
        <v>2023</v>
      </c>
      <c r="B17" s="1333" t="s">
        <v>1622</v>
      </c>
      <c r="C17" s="1046">
        <v>114.1</v>
      </c>
      <c r="D17" s="1046">
        <v>99.4</v>
      </c>
      <c r="E17" s="1046">
        <v>97.6</v>
      </c>
      <c r="F17" s="1046">
        <v>125.8</v>
      </c>
      <c r="G17" s="1046">
        <v>71.8</v>
      </c>
      <c r="H17" s="1046">
        <v>31.8</v>
      </c>
      <c r="I17" s="1046">
        <v>103.3</v>
      </c>
      <c r="J17" s="1046">
        <v>89.5</v>
      </c>
      <c r="K17" s="951">
        <v>137.30000000000001</v>
      </c>
    </row>
    <row r="18" spans="1:12" s="145" customFormat="1" ht="14.1" customHeight="1">
      <c r="A18" s="1309"/>
      <c r="B18" s="1333" t="s">
        <v>1623</v>
      </c>
      <c r="C18" s="1046">
        <v>112.1</v>
      </c>
      <c r="D18" s="1046">
        <v>99</v>
      </c>
      <c r="E18" s="1046">
        <v>81.5</v>
      </c>
      <c r="F18" s="1046">
        <v>120.2</v>
      </c>
      <c r="G18" s="1046">
        <v>75.3</v>
      </c>
      <c r="H18" s="1046">
        <v>31.2</v>
      </c>
      <c r="I18" s="1046">
        <v>105.3</v>
      </c>
      <c r="J18" s="1046">
        <v>81.5</v>
      </c>
      <c r="K18" s="951">
        <v>127.6</v>
      </c>
    </row>
    <row r="19" spans="1:12" s="145" customFormat="1" ht="14.1" customHeight="1">
      <c r="A19" s="1309"/>
      <c r="B19" s="379" t="s">
        <v>1624</v>
      </c>
      <c r="C19" s="1046">
        <v>111.6</v>
      </c>
      <c r="D19" s="1046">
        <v>104.4</v>
      </c>
      <c r="E19" s="1046">
        <v>85.6</v>
      </c>
      <c r="F19" s="1046">
        <v>117.6</v>
      </c>
      <c r="G19" s="1046">
        <v>87.3</v>
      </c>
      <c r="H19" s="1046">
        <v>60.7</v>
      </c>
      <c r="I19" s="1046">
        <v>98.1</v>
      </c>
      <c r="J19" s="1046">
        <v>77.099999999999994</v>
      </c>
      <c r="K19" s="951">
        <v>123</v>
      </c>
    </row>
    <row r="20" spans="1:12" s="145" customFormat="1" ht="14.1" customHeight="1">
      <c r="A20" s="1309"/>
      <c r="B20" s="379" t="s">
        <v>1625</v>
      </c>
      <c r="C20" s="1046">
        <v>112.6</v>
      </c>
      <c r="D20" s="1046">
        <v>102.8</v>
      </c>
      <c r="E20" s="1046">
        <v>81.2</v>
      </c>
      <c r="F20" s="1046">
        <v>116.6</v>
      </c>
      <c r="G20" s="1046">
        <v>88.8</v>
      </c>
      <c r="H20" s="1046">
        <v>65.8</v>
      </c>
      <c r="I20" s="1046">
        <v>95.6</v>
      </c>
      <c r="J20" s="1046">
        <v>79.900000000000006</v>
      </c>
      <c r="K20" s="951">
        <v>128.19999999999999</v>
      </c>
    </row>
    <row r="21" spans="1:12" s="145" customFormat="1" ht="14.1" customHeight="1">
      <c r="A21" s="1309"/>
      <c r="B21" s="379" t="s">
        <v>1626</v>
      </c>
      <c r="C21" s="1046">
        <v>107.4</v>
      </c>
      <c r="D21" s="1046">
        <v>100.3</v>
      </c>
      <c r="E21" s="1046">
        <v>58.2</v>
      </c>
      <c r="F21" s="1046">
        <v>117.4</v>
      </c>
      <c r="G21" s="1046">
        <v>89.6</v>
      </c>
      <c r="H21" s="1046">
        <v>64.599999999999994</v>
      </c>
      <c r="I21" s="1046">
        <v>72.5</v>
      </c>
      <c r="J21" s="1046">
        <v>70.7</v>
      </c>
      <c r="K21" s="951">
        <v>125.1</v>
      </c>
    </row>
    <row r="22" spans="1:12" s="145" customFormat="1" ht="14.1" customHeight="1">
      <c r="A22" s="546"/>
      <c r="B22" s="899"/>
      <c r="C22" s="608"/>
      <c r="D22" s="607"/>
      <c r="E22" s="607"/>
      <c r="F22" s="607"/>
      <c r="G22" s="607"/>
      <c r="H22" s="607"/>
      <c r="I22" s="607"/>
      <c r="J22" s="607"/>
      <c r="K22" s="608"/>
      <c r="L22" s="144"/>
    </row>
    <row r="23" spans="1:12" s="145" customFormat="1" ht="14.1" customHeight="1">
      <c r="A23" s="546">
        <v>2022</v>
      </c>
      <c r="B23" s="899" t="s">
        <v>1612</v>
      </c>
      <c r="C23" s="951">
        <v>105.8</v>
      </c>
      <c r="D23" s="1046">
        <v>112.8</v>
      </c>
      <c r="E23" s="1046">
        <v>107.4</v>
      </c>
      <c r="F23" s="1046">
        <v>101.6</v>
      </c>
      <c r="G23" s="1046">
        <v>112.7</v>
      </c>
      <c r="H23" s="1046">
        <v>121.1</v>
      </c>
      <c r="I23" s="1046">
        <v>113.3</v>
      </c>
      <c r="J23" s="1046">
        <v>129.5</v>
      </c>
      <c r="K23" s="951">
        <v>100.5</v>
      </c>
      <c r="L23" s="144"/>
    </row>
    <row r="24" spans="1:12" s="145" customFormat="1" ht="14.1" customHeight="1">
      <c r="A24" s="546"/>
      <c r="B24" s="899" t="s">
        <v>1613</v>
      </c>
      <c r="C24" s="951">
        <v>103.5</v>
      </c>
      <c r="D24" s="1046">
        <v>108.2</v>
      </c>
      <c r="E24" s="1046">
        <v>103.7</v>
      </c>
      <c r="F24" s="1046">
        <v>109.3</v>
      </c>
      <c r="G24" s="1046">
        <v>114.2</v>
      </c>
      <c r="H24" s="1046">
        <v>119.5</v>
      </c>
      <c r="I24" s="1046">
        <v>102.2</v>
      </c>
      <c r="J24" s="1046">
        <v>117</v>
      </c>
      <c r="K24" s="951">
        <v>82.9</v>
      </c>
      <c r="L24" s="144"/>
    </row>
    <row r="25" spans="1:12" s="145" customFormat="1" ht="14.1" customHeight="1">
      <c r="A25" s="546"/>
      <c r="B25" s="899" t="s">
        <v>1614</v>
      </c>
      <c r="C25" s="951">
        <v>107.4</v>
      </c>
      <c r="D25" s="1046">
        <v>113</v>
      </c>
      <c r="E25" s="1046">
        <v>89.5</v>
      </c>
      <c r="F25" s="1046">
        <v>110.1</v>
      </c>
      <c r="G25" s="1046">
        <v>106.7</v>
      </c>
      <c r="H25" s="1046">
        <v>114.9</v>
      </c>
      <c r="I25" s="1046">
        <v>104.9</v>
      </c>
      <c r="J25" s="1046">
        <v>139</v>
      </c>
      <c r="K25" s="951">
        <v>103.5</v>
      </c>
      <c r="L25" s="144"/>
    </row>
    <row r="26" spans="1:12" s="145" customFormat="1" ht="14.1" customHeight="1">
      <c r="A26" s="546"/>
      <c r="B26" s="1221" t="s">
        <v>1615</v>
      </c>
      <c r="C26" s="951">
        <v>103.1</v>
      </c>
      <c r="D26" s="950">
        <v>118.9</v>
      </c>
      <c r="E26" s="950">
        <v>67.5</v>
      </c>
      <c r="F26" s="950">
        <v>111.2</v>
      </c>
      <c r="G26" s="950">
        <v>90.5</v>
      </c>
      <c r="H26" s="950">
        <v>113.1</v>
      </c>
      <c r="I26" s="950">
        <v>110.5</v>
      </c>
      <c r="J26" s="950">
        <v>155.1</v>
      </c>
      <c r="K26" s="951">
        <v>101</v>
      </c>
      <c r="L26" s="144"/>
    </row>
    <row r="27" spans="1:12" s="145" customFormat="1" ht="14.1" customHeight="1">
      <c r="A27" s="546"/>
      <c r="B27" s="1221" t="s">
        <v>1616</v>
      </c>
      <c r="C27" s="951">
        <v>96.4</v>
      </c>
      <c r="D27" s="950">
        <v>114.7</v>
      </c>
      <c r="E27" s="950">
        <v>69.2</v>
      </c>
      <c r="F27" s="950">
        <v>108.5</v>
      </c>
      <c r="G27" s="950">
        <v>87.8</v>
      </c>
      <c r="H27" s="950">
        <v>124.1</v>
      </c>
      <c r="I27" s="950">
        <v>99.2</v>
      </c>
      <c r="J27" s="950">
        <v>158.69999999999999</v>
      </c>
      <c r="K27" s="951">
        <v>79.8</v>
      </c>
      <c r="L27" s="144"/>
    </row>
    <row r="28" spans="1:12" s="145" customFormat="1" ht="14.1" customHeight="1">
      <c r="A28" s="546"/>
      <c r="B28" s="1221" t="s">
        <v>1617</v>
      </c>
      <c r="C28" s="951">
        <v>102.5</v>
      </c>
      <c r="D28" s="950">
        <v>112.1</v>
      </c>
      <c r="E28" s="950">
        <v>79.5</v>
      </c>
      <c r="F28" s="950">
        <v>107.7</v>
      </c>
      <c r="G28" s="950">
        <v>99.6</v>
      </c>
      <c r="H28" s="950">
        <v>118.1</v>
      </c>
      <c r="I28" s="950">
        <v>104.4</v>
      </c>
      <c r="J28" s="950">
        <v>140.1</v>
      </c>
      <c r="K28" s="951">
        <v>90</v>
      </c>
      <c r="L28" s="144"/>
    </row>
    <row r="29" spans="1:12" s="145" customFormat="1" ht="14.1" customHeight="1">
      <c r="A29" s="546"/>
      <c r="B29" s="1353"/>
      <c r="C29" s="951"/>
      <c r="D29" s="950"/>
      <c r="E29" s="950"/>
      <c r="F29" s="950"/>
      <c r="G29" s="950"/>
      <c r="H29" s="950"/>
      <c r="I29" s="950"/>
      <c r="J29" s="950"/>
      <c r="K29" s="951"/>
      <c r="L29" s="144"/>
    </row>
    <row r="30" spans="1:12" s="145" customFormat="1" ht="14.1" customHeight="1">
      <c r="A30" s="1309">
        <v>2023</v>
      </c>
      <c r="B30" s="1352" t="s">
        <v>1606</v>
      </c>
      <c r="C30" s="1046">
        <v>119</v>
      </c>
      <c r="D30" s="1046">
        <v>103.7</v>
      </c>
      <c r="E30" s="1046">
        <v>84.5</v>
      </c>
      <c r="F30" s="1046">
        <v>131.1</v>
      </c>
      <c r="G30" s="1046">
        <v>75.099999999999994</v>
      </c>
      <c r="H30" s="1046">
        <v>39.299999999999997</v>
      </c>
      <c r="I30" s="1046">
        <v>67.400000000000006</v>
      </c>
      <c r="J30" s="1046">
        <v>131</v>
      </c>
      <c r="K30" s="951">
        <v>142.1</v>
      </c>
    </row>
    <row r="31" spans="1:12" s="145" customFormat="1" ht="14.1" customHeight="1">
      <c r="A31" s="1309"/>
      <c r="B31" s="1352" t="s">
        <v>1607</v>
      </c>
      <c r="C31" s="1046">
        <v>108.4</v>
      </c>
      <c r="D31" s="1046">
        <v>91.1</v>
      </c>
      <c r="E31" s="1046">
        <v>91.6</v>
      </c>
      <c r="F31" s="1046">
        <v>126.1</v>
      </c>
      <c r="G31" s="1046">
        <v>70.099999999999994</v>
      </c>
      <c r="H31" s="1046">
        <v>28.6</v>
      </c>
      <c r="I31" s="1046">
        <v>99.3</v>
      </c>
      <c r="J31" s="1046">
        <v>80.900000000000006</v>
      </c>
      <c r="K31" s="951">
        <v>134</v>
      </c>
    </row>
    <row r="32" spans="1:12" s="145" customFormat="1" ht="14.1" customHeight="1">
      <c r="A32" s="1309"/>
      <c r="B32" s="1352" t="s">
        <v>1608</v>
      </c>
      <c r="C32" s="1046">
        <v>104.5</v>
      </c>
      <c r="D32" s="1046">
        <v>92.1</v>
      </c>
      <c r="E32" s="1046">
        <v>63.1</v>
      </c>
      <c r="F32" s="1046">
        <v>120.3</v>
      </c>
      <c r="G32" s="1046">
        <v>82.8</v>
      </c>
      <c r="H32" s="1046">
        <v>30.7</v>
      </c>
      <c r="I32" s="1046">
        <v>104.5</v>
      </c>
      <c r="J32" s="1046">
        <v>77.099999999999994</v>
      </c>
      <c r="K32" s="951">
        <v>111.7</v>
      </c>
    </row>
    <row r="33" spans="1:12" s="145" customFormat="1" ht="14.1" customHeight="1">
      <c r="A33" s="1309"/>
      <c r="B33" s="899" t="s">
        <v>1609</v>
      </c>
      <c r="C33" s="1046">
        <v>110.2</v>
      </c>
      <c r="D33" s="1046">
        <v>106.6</v>
      </c>
      <c r="E33" s="1046">
        <v>112.2</v>
      </c>
      <c r="F33" s="1046">
        <v>112.8</v>
      </c>
      <c r="G33" s="1046">
        <v>100.6</v>
      </c>
      <c r="H33" s="1046">
        <v>66</v>
      </c>
      <c r="I33" s="1046">
        <v>85.5</v>
      </c>
      <c r="J33" s="1046">
        <v>69.599999999999994</v>
      </c>
      <c r="K33" s="951">
        <v>110.7</v>
      </c>
    </row>
    <row r="34" spans="1:12" s="145" customFormat="1" ht="14.1" customHeight="1">
      <c r="A34" s="1309"/>
      <c r="B34" s="899" t="s">
        <v>1610</v>
      </c>
      <c r="C34" s="1046">
        <v>109.1</v>
      </c>
      <c r="D34" s="1046">
        <v>101.4</v>
      </c>
      <c r="E34" s="1046">
        <v>68</v>
      </c>
      <c r="F34" s="1046">
        <v>116.6</v>
      </c>
      <c r="G34" s="1046">
        <v>95.1</v>
      </c>
      <c r="H34" s="1046">
        <v>72.2</v>
      </c>
      <c r="I34" s="1046">
        <v>83.4</v>
      </c>
      <c r="J34" s="1046">
        <v>78.5</v>
      </c>
      <c r="K34" s="951">
        <v>124.4</v>
      </c>
    </row>
    <row r="35" spans="1:12" s="145" customFormat="1" ht="14.1" customHeight="1">
      <c r="A35" s="1309"/>
      <c r="B35" s="899" t="s">
        <v>1611</v>
      </c>
      <c r="C35" s="1046">
        <v>105.2</v>
      </c>
      <c r="D35" s="1046">
        <v>96.9</v>
      </c>
      <c r="E35" s="1046">
        <v>61</v>
      </c>
      <c r="F35" s="1046">
        <v>117.6</v>
      </c>
      <c r="G35" s="1046">
        <v>93.4</v>
      </c>
      <c r="H35" s="1046">
        <v>64.900000000000006</v>
      </c>
      <c r="I35" s="1046">
        <v>78.5</v>
      </c>
      <c r="J35" s="1046">
        <v>68.8</v>
      </c>
      <c r="K35" s="951">
        <v>127.8</v>
      </c>
    </row>
    <row r="36" spans="1:12" s="145" customFormat="1" ht="14.1" customHeight="1">
      <c r="A36" s="1309"/>
      <c r="B36" s="899" t="s">
        <v>1612</v>
      </c>
      <c r="C36" s="1046">
        <v>107.8</v>
      </c>
      <c r="D36" s="1046">
        <v>86.4</v>
      </c>
      <c r="E36" s="1046">
        <v>82.8</v>
      </c>
      <c r="F36" s="1046">
        <v>109</v>
      </c>
      <c r="G36" s="1046">
        <v>92.8</v>
      </c>
      <c r="H36" s="1046">
        <v>76.3</v>
      </c>
      <c r="I36" s="1046">
        <v>80.599999999999994</v>
      </c>
      <c r="J36" s="1046">
        <v>76.2</v>
      </c>
      <c r="K36" s="951">
        <v>126.4</v>
      </c>
    </row>
    <row r="37" spans="1:12" s="145" customFormat="1" ht="14.1" customHeight="1">
      <c r="A37" s="1309"/>
      <c r="B37" s="899" t="s">
        <v>1613</v>
      </c>
      <c r="C37" s="1046">
        <v>111.4</v>
      </c>
      <c r="D37" s="1046">
        <v>93.2</v>
      </c>
      <c r="E37" s="1046">
        <v>92.4</v>
      </c>
      <c r="F37" s="1046">
        <v>109.6</v>
      </c>
      <c r="G37" s="1046">
        <v>89.9</v>
      </c>
      <c r="H37" s="1046">
        <v>72.5</v>
      </c>
      <c r="I37" s="1046">
        <v>87.4</v>
      </c>
      <c r="J37" s="1046">
        <v>82.9</v>
      </c>
      <c r="K37" s="951">
        <v>119.1</v>
      </c>
    </row>
    <row r="38" spans="1:12" s="145" customFormat="1" ht="14.1" customHeight="1">
      <c r="A38" s="1309"/>
      <c r="B38" s="899" t="s">
        <v>1614</v>
      </c>
      <c r="C38" s="1046">
        <v>116.4</v>
      </c>
      <c r="D38" s="1046">
        <v>103.9</v>
      </c>
      <c r="E38" s="1046">
        <v>103.1</v>
      </c>
      <c r="F38" s="1046">
        <v>105.6</v>
      </c>
      <c r="G38" s="1046">
        <v>89.6</v>
      </c>
      <c r="H38" s="1046">
        <v>82</v>
      </c>
      <c r="I38" s="1046">
        <v>87.8</v>
      </c>
      <c r="J38" s="1046">
        <v>77.900000000000006</v>
      </c>
      <c r="K38" s="951">
        <v>121.5</v>
      </c>
    </row>
    <row r="39" spans="1:12" ht="24.95" customHeight="1">
      <c r="A39" s="2228" t="s">
        <v>751</v>
      </c>
      <c r="B39" s="2228"/>
      <c r="C39" s="2228"/>
      <c r="D39" s="2228"/>
      <c r="E39" s="2228"/>
      <c r="F39" s="2228"/>
      <c r="G39" s="2228"/>
      <c r="H39" s="2228"/>
      <c r="I39" s="2228"/>
      <c r="J39" s="2228"/>
      <c r="K39" s="2228"/>
      <c r="L39" s="63"/>
    </row>
    <row r="40" spans="1:12" ht="11.25" customHeight="1">
      <c r="A40" s="2230" t="s">
        <v>752</v>
      </c>
      <c r="B40" s="2230"/>
      <c r="C40" s="2230"/>
      <c r="D40" s="2230"/>
      <c r="E40" s="2230"/>
      <c r="F40" s="2230"/>
      <c r="G40" s="2230"/>
      <c r="H40" s="2230"/>
      <c r="I40" s="2230"/>
      <c r="J40" s="2230"/>
      <c r="K40" s="2230"/>
      <c r="L40" s="63"/>
    </row>
    <row r="41" spans="1:12" ht="11.25" customHeight="1">
      <c r="A41" s="2228" t="s">
        <v>546</v>
      </c>
      <c r="B41" s="2228"/>
      <c r="C41" s="2228"/>
      <c r="D41" s="2228"/>
      <c r="E41" s="2228"/>
      <c r="F41" s="2228"/>
      <c r="G41" s="2228"/>
      <c r="H41" s="2228"/>
      <c r="I41" s="2228"/>
      <c r="J41" s="2228"/>
      <c r="K41" s="2228"/>
      <c r="L41" s="63"/>
    </row>
    <row r="42" spans="1:12" ht="11.25" customHeight="1">
      <c r="A42" s="2228" t="s">
        <v>545</v>
      </c>
      <c r="B42" s="2228"/>
      <c r="C42" s="2228"/>
      <c r="D42" s="2228"/>
      <c r="E42" s="2228"/>
      <c r="F42" s="2228"/>
      <c r="G42" s="2228"/>
      <c r="H42" s="2228"/>
      <c r="I42" s="2228"/>
      <c r="J42" s="2228"/>
      <c r="K42" s="2228"/>
      <c r="L42" s="63"/>
    </row>
    <row r="43" spans="1:12" s="11" customFormat="1" ht="15" customHeight="1">
      <c r="A43" s="2229" t="s">
        <v>547</v>
      </c>
      <c r="B43" s="2229"/>
      <c r="C43" s="2229"/>
      <c r="D43" s="2229"/>
      <c r="E43" s="2229"/>
      <c r="F43" s="2229"/>
      <c r="G43" s="2229"/>
      <c r="H43" s="2229"/>
      <c r="I43" s="2229"/>
      <c r="J43" s="2229"/>
      <c r="K43" s="2229"/>
      <c r="L43" s="18"/>
    </row>
    <row r="44" spans="1:12" s="11" customFormat="1" ht="11.25" customHeight="1">
      <c r="A44" s="2231" t="s">
        <v>548</v>
      </c>
      <c r="B44" s="2231"/>
      <c r="C44" s="2231"/>
      <c r="D44" s="2231"/>
      <c r="E44" s="2231"/>
      <c r="F44" s="2231"/>
      <c r="G44" s="2231"/>
      <c r="H44" s="2231"/>
      <c r="I44" s="2231"/>
      <c r="J44" s="2231"/>
      <c r="K44" s="2231"/>
      <c r="L44" s="18"/>
    </row>
    <row r="45" spans="1:12" s="11" customFormat="1" ht="11.25" customHeight="1">
      <c r="A45" s="1757" t="s">
        <v>550</v>
      </c>
      <c r="B45" s="1757"/>
      <c r="C45" s="1757"/>
      <c r="D45" s="1757"/>
      <c r="E45" s="1757"/>
      <c r="F45" s="1757"/>
      <c r="G45" s="1757"/>
      <c r="H45" s="1757"/>
      <c r="I45" s="1757"/>
      <c r="J45" s="1757"/>
      <c r="K45" s="1757"/>
      <c r="L45" s="18"/>
    </row>
    <row r="46" spans="1:12" s="11" customFormat="1" ht="11.25" customHeight="1">
      <c r="A46" s="1757" t="s">
        <v>549</v>
      </c>
      <c r="B46" s="1757"/>
      <c r="C46" s="1757"/>
      <c r="D46" s="1757"/>
      <c r="E46" s="1757"/>
      <c r="F46" s="1757"/>
      <c r="G46" s="1757"/>
      <c r="H46" s="1757"/>
      <c r="I46" s="1757"/>
      <c r="J46" s="1757"/>
      <c r="K46" s="1757"/>
      <c r="L46" s="18"/>
    </row>
    <row r="47" spans="1:12">
      <c r="A47" s="62"/>
      <c r="B47" s="62"/>
      <c r="C47" s="62"/>
      <c r="D47" s="62"/>
      <c r="E47" s="62"/>
      <c r="F47" s="62"/>
      <c r="G47" s="62"/>
      <c r="H47" s="62"/>
      <c r="I47" s="62"/>
      <c r="J47" s="62"/>
      <c r="K47" s="62"/>
      <c r="L47" s="63"/>
    </row>
    <row r="48" spans="1:12">
      <c r="A48" s="62"/>
      <c r="B48" s="62"/>
      <c r="C48" s="62"/>
      <c r="D48" s="62"/>
      <c r="E48" s="62"/>
      <c r="F48" s="62"/>
      <c r="G48" s="62"/>
      <c r="H48" s="62"/>
      <c r="I48" s="62"/>
      <c r="J48" s="62"/>
      <c r="K48" s="62"/>
      <c r="L48" s="63"/>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sheetData>
  <mergeCells count="18">
    <mergeCell ref="J1:K1"/>
    <mergeCell ref="A5:B7"/>
    <mergeCell ref="A39:K39"/>
    <mergeCell ref="A41:K41"/>
    <mergeCell ref="D5:K5"/>
    <mergeCell ref="A1:B1"/>
    <mergeCell ref="A2:B2"/>
    <mergeCell ref="A3:I3"/>
    <mergeCell ref="A42:K42"/>
    <mergeCell ref="A45:K45"/>
    <mergeCell ref="A46:K46"/>
    <mergeCell ref="J2:K2"/>
    <mergeCell ref="A43:K43"/>
    <mergeCell ref="C5:C6"/>
    <mergeCell ref="C7:K7"/>
    <mergeCell ref="A4:I4"/>
    <mergeCell ref="A40:K40"/>
    <mergeCell ref="A44:K44"/>
  </mergeCells>
  <phoneticPr fontId="0" type="noConversion"/>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16 B23:B28 B30:B34 B35: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213" t="s">
        <v>1881</v>
      </c>
      <c r="B1" s="2213"/>
      <c r="C1" s="2213"/>
      <c r="D1" s="2213"/>
      <c r="E1" s="2213"/>
      <c r="F1" s="2213"/>
      <c r="G1" s="2213"/>
      <c r="H1" s="2213"/>
      <c r="I1" s="2213"/>
      <c r="J1" s="1744" t="s">
        <v>4</v>
      </c>
      <c r="K1" s="1744"/>
      <c r="L1" s="63"/>
      <c r="M1" s="62"/>
      <c r="N1" s="62"/>
      <c r="O1" s="62"/>
      <c r="P1" s="62"/>
      <c r="Q1" s="62"/>
      <c r="R1" s="62"/>
      <c r="S1" s="62"/>
      <c r="T1" s="62"/>
    </row>
    <row r="2" spans="1:20" ht="15" customHeight="1">
      <c r="A2" s="2053" t="s">
        <v>1882</v>
      </c>
      <c r="B2" s="1997"/>
      <c r="C2" s="1997"/>
      <c r="D2" s="1997"/>
      <c r="E2" s="1997"/>
      <c r="F2" s="1997"/>
      <c r="G2" s="1997"/>
      <c r="H2" s="1997"/>
      <c r="I2" s="1997"/>
      <c r="J2" s="1745" t="s">
        <v>132</v>
      </c>
      <c r="K2" s="1745"/>
      <c r="L2" s="63"/>
      <c r="M2" s="62"/>
      <c r="N2" s="62"/>
      <c r="O2" s="62"/>
      <c r="P2" s="62"/>
      <c r="Q2" s="62"/>
      <c r="R2" s="62"/>
      <c r="S2" s="62"/>
      <c r="T2" s="62"/>
    </row>
    <row r="3" spans="1:20" s="299" customFormat="1" ht="20.100000000000001" customHeight="1">
      <c r="A3" s="1854" t="s">
        <v>1011</v>
      </c>
      <c r="B3" s="1855"/>
      <c r="C3" s="1854" t="s">
        <v>1012</v>
      </c>
      <c r="D3" s="2054"/>
      <c r="E3" s="2054"/>
      <c r="F3" s="2054"/>
      <c r="G3" s="2054"/>
      <c r="H3" s="2054"/>
      <c r="I3" s="2054"/>
      <c r="J3" s="2054"/>
      <c r="K3" s="2054"/>
      <c r="L3" s="307"/>
    </row>
    <row r="4" spans="1:20" s="299" customFormat="1" ht="156" customHeight="1">
      <c r="A4" s="1856"/>
      <c r="B4" s="1857"/>
      <c r="C4" s="1858"/>
      <c r="D4" s="588" t="s">
        <v>1444</v>
      </c>
      <c r="E4" s="588" t="s">
        <v>1173</v>
      </c>
      <c r="F4" s="588" t="s">
        <v>1174</v>
      </c>
      <c r="G4" s="588" t="s">
        <v>1180</v>
      </c>
      <c r="H4" s="377" t="s">
        <v>1175</v>
      </c>
      <c r="I4" s="377" t="s">
        <v>1181</v>
      </c>
      <c r="J4" s="377" t="s">
        <v>1182</v>
      </c>
      <c r="K4" s="588" t="s">
        <v>1178</v>
      </c>
      <c r="L4" s="307"/>
    </row>
    <row r="5" spans="1:20" s="407" customFormat="1" ht="30" customHeight="1">
      <c r="A5" s="2235"/>
      <c r="B5" s="2236"/>
      <c r="C5" s="1863" t="s">
        <v>1183</v>
      </c>
      <c r="D5" s="1863"/>
      <c r="E5" s="1863"/>
      <c r="F5" s="1863"/>
      <c r="G5" s="1863"/>
      <c r="H5" s="1863"/>
      <c r="I5" s="1863"/>
      <c r="J5" s="1863"/>
      <c r="K5" s="1863"/>
      <c r="L5" s="406"/>
    </row>
    <row r="6" spans="1:20" s="299" customFormat="1" ht="20.100000000000001" customHeight="1">
      <c r="A6" s="546">
        <v>2021</v>
      </c>
      <c r="B6" s="899" t="s">
        <v>1617</v>
      </c>
      <c r="C6" s="351">
        <v>108.3</v>
      </c>
      <c r="D6" s="351">
        <v>121.4</v>
      </c>
      <c r="E6" s="351">
        <v>106.7</v>
      </c>
      <c r="F6" s="351">
        <v>115.8</v>
      </c>
      <c r="G6" s="351">
        <v>98.8</v>
      </c>
      <c r="H6" s="351">
        <v>123.8</v>
      </c>
      <c r="I6" s="351">
        <v>107.1</v>
      </c>
      <c r="J6" s="351">
        <v>99.1</v>
      </c>
      <c r="K6" s="629">
        <v>99.6</v>
      </c>
      <c r="L6" s="307"/>
    </row>
    <row r="7" spans="1:20" s="299" customFormat="1" ht="14.1" customHeight="1">
      <c r="A7" s="546"/>
      <c r="B7" s="899"/>
      <c r="C7" s="607"/>
      <c r="D7" s="607"/>
      <c r="E7" s="607"/>
      <c r="F7" s="607"/>
      <c r="G7" s="607"/>
      <c r="H7" s="607"/>
      <c r="I7" s="607"/>
      <c r="J7" s="607"/>
      <c r="K7" s="608"/>
      <c r="L7" s="307"/>
    </row>
    <row r="8" spans="1:20" s="299" customFormat="1" ht="14.1" customHeight="1">
      <c r="A8" s="546">
        <v>2022</v>
      </c>
      <c r="B8" s="899" t="s">
        <v>1612</v>
      </c>
      <c r="C8" s="951">
        <v>100.8</v>
      </c>
      <c r="D8" s="1046">
        <v>113.1</v>
      </c>
      <c r="E8" s="1046">
        <v>81.5</v>
      </c>
      <c r="F8" s="1046">
        <v>110.2</v>
      </c>
      <c r="G8" s="1046">
        <v>99.7</v>
      </c>
      <c r="H8" s="1046">
        <v>61.2</v>
      </c>
      <c r="I8" s="1046">
        <v>98.2</v>
      </c>
      <c r="J8" s="1046">
        <v>93.5</v>
      </c>
      <c r="K8" s="951">
        <v>107.4</v>
      </c>
      <c r="L8" s="307"/>
    </row>
    <row r="9" spans="1:20" s="299" customFormat="1" ht="14.1" customHeight="1">
      <c r="A9" s="546"/>
      <c r="B9" s="899" t="s">
        <v>1613</v>
      </c>
      <c r="C9" s="951">
        <v>100.7</v>
      </c>
      <c r="D9" s="1046">
        <v>90.2</v>
      </c>
      <c r="E9" s="1046">
        <v>93.9</v>
      </c>
      <c r="F9" s="1046">
        <v>101.9</v>
      </c>
      <c r="G9" s="1046">
        <v>104.1</v>
      </c>
      <c r="H9" s="1046">
        <v>104.1</v>
      </c>
      <c r="I9" s="1046">
        <v>89.7</v>
      </c>
      <c r="J9" s="1046">
        <v>93.7</v>
      </c>
      <c r="K9" s="951">
        <v>97.1</v>
      </c>
      <c r="L9" s="307"/>
    </row>
    <row r="10" spans="1:20" s="299" customFormat="1" ht="14.1" customHeight="1">
      <c r="A10" s="546"/>
      <c r="B10" s="899" t="s">
        <v>1614</v>
      </c>
      <c r="C10" s="951">
        <v>98.8</v>
      </c>
      <c r="D10" s="1046">
        <v>106.3</v>
      </c>
      <c r="E10" s="1046">
        <v>87.5</v>
      </c>
      <c r="F10" s="1046">
        <v>99.8</v>
      </c>
      <c r="G10" s="1046">
        <v>106.9</v>
      </c>
      <c r="H10" s="1046">
        <v>85</v>
      </c>
      <c r="I10" s="1046">
        <v>99</v>
      </c>
      <c r="J10" s="1046">
        <v>102.9</v>
      </c>
      <c r="K10" s="951">
        <v>101.9</v>
      </c>
      <c r="L10" s="307"/>
    </row>
    <row r="11" spans="1:20" s="299" customFormat="1" ht="14.1" customHeight="1">
      <c r="A11" s="546"/>
      <c r="B11" s="1221" t="s">
        <v>1615</v>
      </c>
      <c r="C11" s="951">
        <v>96.4</v>
      </c>
      <c r="D11" s="950">
        <v>99.2</v>
      </c>
      <c r="E11" s="950">
        <v>80.5</v>
      </c>
      <c r="F11" s="950">
        <v>103.6</v>
      </c>
      <c r="G11" s="950">
        <v>83.2</v>
      </c>
      <c r="H11" s="950">
        <v>96.3</v>
      </c>
      <c r="I11" s="950">
        <v>104.6</v>
      </c>
      <c r="J11" s="950">
        <v>106.5</v>
      </c>
      <c r="K11" s="951">
        <v>103.9</v>
      </c>
      <c r="L11" s="307"/>
    </row>
    <row r="12" spans="1:20" s="299" customFormat="1" ht="14.1" customHeight="1">
      <c r="A12" s="546"/>
      <c r="B12" s="1221" t="s">
        <v>1616</v>
      </c>
      <c r="C12" s="951">
        <v>94.1</v>
      </c>
      <c r="D12" s="950">
        <v>97.2</v>
      </c>
      <c r="E12" s="950">
        <v>93.3</v>
      </c>
      <c r="F12" s="950">
        <v>92.5</v>
      </c>
      <c r="G12" s="950">
        <v>99.9</v>
      </c>
      <c r="H12" s="950">
        <v>98.9</v>
      </c>
      <c r="I12" s="950">
        <v>86.2</v>
      </c>
      <c r="J12" s="950">
        <v>98.9</v>
      </c>
      <c r="K12" s="951">
        <v>89</v>
      </c>
      <c r="L12" s="307"/>
    </row>
    <row r="13" spans="1:20" s="299" customFormat="1" ht="12.75" customHeight="1">
      <c r="A13" s="546"/>
      <c r="B13" s="1221" t="s">
        <v>1617</v>
      </c>
      <c r="C13" s="951">
        <v>115.1</v>
      </c>
      <c r="D13" s="950">
        <v>118.6</v>
      </c>
      <c r="E13" s="950">
        <v>122.5</v>
      </c>
      <c r="F13" s="950">
        <v>114.9</v>
      </c>
      <c r="G13" s="950">
        <v>112.2</v>
      </c>
      <c r="H13" s="950">
        <v>117.9</v>
      </c>
      <c r="I13" s="950">
        <v>112.7</v>
      </c>
      <c r="J13" s="950">
        <v>87.5</v>
      </c>
      <c r="K13" s="951">
        <v>112.2</v>
      </c>
      <c r="L13" s="307"/>
    </row>
    <row r="14" spans="1:20" s="299" customFormat="1" ht="12.75" customHeight="1">
      <c r="A14" s="546"/>
      <c r="B14" s="1353"/>
      <c r="C14" s="951"/>
      <c r="D14" s="950"/>
      <c r="E14" s="950"/>
      <c r="F14" s="950"/>
      <c r="G14" s="950"/>
      <c r="H14" s="950"/>
      <c r="I14" s="950"/>
      <c r="J14" s="950"/>
      <c r="K14" s="951"/>
      <c r="L14" s="307"/>
    </row>
    <row r="15" spans="1:20" s="299" customFormat="1" ht="14.1" customHeight="1">
      <c r="A15" s="1309">
        <v>2023</v>
      </c>
      <c r="B15" s="1352" t="s">
        <v>1606</v>
      </c>
      <c r="C15" s="1046">
        <v>92</v>
      </c>
      <c r="D15" s="1046">
        <v>85.7</v>
      </c>
      <c r="E15" s="1046">
        <v>80.7</v>
      </c>
      <c r="F15" s="1046">
        <v>82.9</v>
      </c>
      <c r="G15" s="1046">
        <v>74.3</v>
      </c>
      <c r="H15" s="1046">
        <v>44.2</v>
      </c>
      <c r="I15" s="1046">
        <v>62</v>
      </c>
      <c r="J15" s="1046">
        <v>106.7</v>
      </c>
      <c r="K15" s="951">
        <v>89.7</v>
      </c>
    </row>
    <row r="16" spans="1:20" s="299" customFormat="1" ht="14.1" customHeight="1">
      <c r="A16" s="1309"/>
      <c r="B16" s="1352" t="s">
        <v>1607</v>
      </c>
      <c r="C16" s="1046">
        <v>97.1</v>
      </c>
      <c r="D16" s="1046">
        <v>92.9</v>
      </c>
      <c r="E16" s="1046">
        <v>102.4</v>
      </c>
      <c r="F16" s="1046">
        <v>96.9</v>
      </c>
      <c r="G16" s="1046">
        <v>100</v>
      </c>
      <c r="H16" s="1046">
        <v>67.099999999999994</v>
      </c>
      <c r="I16" s="1046">
        <v>123.8</v>
      </c>
      <c r="J16" s="1046">
        <v>71.900000000000006</v>
      </c>
      <c r="K16" s="951">
        <v>115</v>
      </c>
    </row>
    <row r="17" spans="1:20" s="299" customFormat="1" ht="14.1" customHeight="1">
      <c r="A17" s="1309"/>
      <c r="B17" s="1352" t="s">
        <v>1608</v>
      </c>
      <c r="C17" s="1046">
        <v>113.8</v>
      </c>
      <c r="D17" s="1046">
        <v>102.1</v>
      </c>
      <c r="E17" s="1046">
        <v>117.3</v>
      </c>
      <c r="F17" s="1046">
        <v>114.6</v>
      </c>
      <c r="G17" s="1046">
        <v>118.6</v>
      </c>
      <c r="H17" s="1046">
        <v>124.4</v>
      </c>
      <c r="I17" s="1046">
        <v>137.6</v>
      </c>
      <c r="J17" s="1046">
        <v>126.3</v>
      </c>
      <c r="K17" s="951">
        <v>108.7</v>
      </c>
    </row>
    <row r="18" spans="1:20" s="299" customFormat="1" ht="14.1" customHeight="1">
      <c r="A18" s="1309"/>
      <c r="B18" s="899" t="s">
        <v>1609</v>
      </c>
      <c r="C18" s="1046">
        <v>95.3</v>
      </c>
      <c r="D18" s="1046">
        <v>94.8</v>
      </c>
      <c r="E18" s="1046">
        <v>102.3</v>
      </c>
      <c r="F18" s="1046">
        <v>102.1</v>
      </c>
      <c r="G18" s="1046">
        <v>102.9</v>
      </c>
      <c r="H18" s="1046">
        <v>288.89999999999998</v>
      </c>
      <c r="I18" s="1046">
        <v>89.4</v>
      </c>
      <c r="J18" s="1046">
        <v>81.8</v>
      </c>
      <c r="K18" s="951">
        <v>85.1</v>
      </c>
    </row>
    <row r="19" spans="1:20" s="299" customFormat="1" ht="14.1" customHeight="1">
      <c r="A19" s="1309"/>
      <c r="B19" s="899" t="s">
        <v>1610</v>
      </c>
      <c r="C19" s="1046">
        <v>106.3</v>
      </c>
      <c r="D19" s="1046">
        <v>104</v>
      </c>
      <c r="E19" s="1046">
        <v>105.1</v>
      </c>
      <c r="F19" s="1046">
        <v>98.3</v>
      </c>
      <c r="G19" s="1046">
        <v>102.9</v>
      </c>
      <c r="H19" s="1046">
        <v>117.3</v>
      </c>
      <c r="I19" s="1046">
        <v>108.2</v>
      </c>
      <c r="J19" s="1046">
        <v>124</v>
      </c>
      <c r="K19" s="951">
        <v>117.5</v>
      </c>
    </row>
    <row r="20" spans="1:20" s="299" customFormat="1" ht="14.1" customHeight="1">
      <c r="A20" s="1309"/>
      <c r="B20" s="899" t="s">
        <v>1611</v>
      </c>
      <c r="C20" s="1046">
        <v>97.7</v>
      </c>
      <c r="D20" s="1046">
        <v>97.4</v>
      </c>
      <c r="E20" s="1046">
        <v>94.9</v>
      </c>
      <c r="F20" s="1046">
        <v>103.4</v>
      </c>
      <c r="G20" s="1046">
        <v>96.8</v>
      </c>
      <c r="H20" s="1046">
        <v>85.5</v>
      </c>
      <c r="I20" s="1046">
        <v>86.6</v>
      </c>
      <c r="J20" s="1046">
        <v>84.3</v>
      </c>
      <c r="K20" s="951">
        <v>103.3</v>
      </c>
    </row>
    <row r="21" spans="1:20" s="299" customFormat="1" ht="14.1" customHeight="1">
      <c r="A21" s="1309"/>
      <c r="B21" s="899" t="s">
        <v>1612</v>
      </c>
      <c r="C21" s="1046">
        <v>103.2</v>
      </c>
      <c r="D21" s="1046">
        <v>100.8</v>
      </c>
      <c r="E21" s="1046">
        <v>110.8</v>
      </c>
      <c r="F21" s="1046">
        <v>102.1</v>
      </c>
      <c r="G21" s="1046">
        <v>99</v>
      </c>
      <c r="H21" s="1046">
        <v>71.900000000000006</v>
      </c>
      <c r="I21" s="1046">
        <v>100.8</v>
      </c>
      <c r="J21" s="1046">
        <v>103.6</v>
      </c>
      <c r="K21" s="951">
        <v>106.2</v>
      </c>
    </row>
    <row r="22" spans="1:20" s="299" customFormat="1" ht="14.1" customHeight="1">
      <c r="A22" s="1309"/>
      <c r="B22" s="899" t="s">
        <v>1613</v>
      </c>
      <c r="C22" s="1046">
        <v>104.1</v>
      </c>
      <c r="D22" s="1046">
        <v>97.3</v>
      </c>
      <c r="E22" s="1046">
        <v>104.7</v>
      </c>
      <c r="F22" s="1046">
        <v>102.4</v>
      </c>
      <c r="G22" s="1046">
        <v>100.9</v>
      </c>
      <c r="H22" s="1046">
        <v>98.9</v>
      </c>
      <c r="I22" s="1046">
        <v>97.2</v>
      </c>
      <c r="J22" s="1046">
        <v>101.9</v>
      </c>
      <c r="K22" s="951">
        <v>91.5</v>
      </c>
    </row>
    <row r="23" spans="1:20" s="299" customFormat="1" ht="14.1" customHeight="1">
      <c r="A23" s="1309"/>
      <c r="B23" s="899" t="s">
        <v>1614</v>
      </c>
      <c r="C23" s="1046">
        <v>103.2</v>
      </c>
      <c r="D23" s="1046">
        <v>118.6</v>
      </c>
      <c r="E23" s="1046">
        <v>97.6</v>
      </c>
      <c r="F23" s="1046">
        <v>96.1</v>
      </c>
      <c r="G23" s="1046">
        <v>106.5</v>
      </c>
      <c r="H23" s="1046">
        <v>96.2</v>
      </c>
      <c r="I23" s="1046">
        <v>99.5</v>
      </c>
      <c r="J23" s="1046">
        <v>96.7</v>
      </c>
      <c r="K23" s="951">
        <v>104</v>
      </c>
    </row>
    <row r="24" spans="1:20" s="62" customFormat="1" ht="24.95" customHeight="1">
      <c r="A24" s="2233" t="s">
        <v>684</v>
      </c>
      <c r="B24" s="2232"/>
      <c r="C24" s="2232"/>
      <c r="D24" s="2232"/>
      <c r="E24" s="2232"/>
      <c r="F24" s="2232"/>
      <c r="G24" s="2232"/>
      <c r="H24" s="2232"/>
      <c r="I24" s="2232"/>
      <c r="J24" s="2232"/>
      <c r="K24" s="2232"/>
      <c r="L24" s="63"/>
    </row>
    <row r="25" spans="1:20" s="62" customFormat="1" ht="11.25" customHeight="1">
      <c r="A25" s="2234" t="s">
        <v>705</v>
      </c>
      <c r="B25" s="2234"/>
      <c r="C25" s="2234"/>
      <c r="D25" s="2234"/>
      <c r="E25" s="2234"/>
      <c r="F25" s="2234"/>
      <c r="G25" s="2234"/>
      <c r="H25" s="2234"/>
      <c r="I25" s="2234"/>
      <c r="J25" s="2234"/>
      <c r="K25" s="2234"/>
      <c r="L25" s="63"/>
    </row>
    <row r="26" spans="1:20" s="62" customFormat="1" ht="11.25" customHeight="1">
      <c r="A26" s="2232" t="s">
        <v>551</v>
      </c>
      <c r="B26" s="2232"/>
      <c r="C26" s="2232"/>
      <c r="D26" s="2232"/>
      <c r="E26" s="2232"/>
      <c r="F26" s="2232"/>
      <c r="G26" s="2232"/>
      <c r="H26" s="2232"/>
      <c r="I26" s="2232"/>
      <c r="J26" s="2232"/>
      <c r="K26" s="2232"/>
      <c r="L26" s="63"/>
    </row>
    <row r="27" spans="1:20" s="62" customFormat="1" ht="11.25" customHeight="1">
      <c r="A27" s="2232" t="s">
        <v>545</v>
      </c>
      <c r="B27" s="2232"/>
      <c r="C27" s="2232"/>
      <c r="D27" s="2232"/>
      <c r="E27" s="2232"/>
      <c r="F27" s="2232"/>
      <c r="G27" s="2232"/>
      <c r="H27" s="2232"/>
      <c r="I27" s="2232"/>
      <c r="J27" s="2232"/>
      <c r="K27" s="2232"/>
      <c r="L27" s="63"/>
    </row>
    <row r="28" spans="1:20" s="11" customFormat="1" ht="15" customHeight="1">
      <c r="A28" s="2229" t="s">
        <v>547</v>
      </c>
      <c r="B28" s="2229"/>
      <c r="C28" s="2229"/>
      <c r="D28" s="2229"/>
      <c r="E28" s="2229"/>
      <c r="F28" s="2229"/>
      <c r="G28" s="2229"/>
      <c r="H28" s="2229"/>
      <c r="I28" s="2229"/>
      <c r="J28" s="2229"/>
      <c r="K28" s="2229"/>
      <c r="L28" s="18"/>
    </row>
    <row r="29" spans="1:20" s="11" customFormat="1" ht="11.25" customHeight="1">
      <c r="A29" s="1757" t="s">
        <v>552</v>
      </c>
      <c r="B29" s="1757"/>
      <c r="C29" s="1757"/>
      <c r="D29" s="1757"/>
      <c r="E29" s="1757"/>
      <c r="F29" s="1757"/>
      <c r="G29" s="1757"/>
      <c r="H29" s="1757"/>
      <c r="I29" s="1757"/>
      <c r="J29" s="1757"/>
      <c r="K29" s="1757"/>
      <c r="L29" s="18"/>
    </row>
    <row r="30" spans="1:20" s="11" customFormat="1" ht="11.25" customHeight="1">
      <c r="A30" s="1757" t="s">
        <v>553</v>
      </c>
      <c r="B30" s="1757"/>
      <c r="C30" s="1757"/>
      <c r="D30" s="1757"/>
      <c r="E30" s="1757"/>
      <c r="F30" s="1757"/>
      <c r="G30" s="1757"/>
      <c r="H30" s="1757"/>
      <c r="I30" s="1757"/>
      <c r="J30" s="1757"/>
      <c r="K30" s="1757"/>
      <c r="L30" s="18"/>
    </row>
    <row r="31" spans="1:20" ht="11.25" customHeight="1">
      <c r="A31" s="1755" t="s">
        <v>554</v>
      </c>
      <c r="B31" s="1755"/>
      <c r="C31" s="1755"/>
      <c r="D31" s="1755"/>
      <c r="E31" s="1755"/>
      <c r="F31" s="1755"/>
      <c r="G31" s="1755"/>
      <c r="H31" s="1755"/>
      <c r="I31" s="1755"/>
      <c r="J31" s="1755"/>
      <c r="K31" s="1755"/>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24:K24"/>
    <mergeCell ref="J1:K1"/>
    <mergeCell ref="A26:K26"/>
    <mergeCell ref="J2:K2"/>
    <mergeCell ref="A1:I1"/>
    <mergeCell ref="A2:I2"/>
    <mergeCell ref="A25:K25"/>
    <mergeCell ref="A3:B5"/>
    <mergeCell ref="C3:C4"/>
    <mergeCell ref="C5:K5"/>
    <mergeCell ref="D3:K3"/>
    <mergeCell ref="A31:K31"/>
    <mergeCell ref="A27:K27"/>
    <mergeCell ref="A28:K28"/>
    <mergeCell ref="A29:K29"/>
    <mergeCell ref="A30:K30"/>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 B8:B19 B20: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49" t="s">
        <v>486</v>
      </c>
      <c r="B1" s="1749"/>
      <c r="C1" s="1749"/>
      <c r="D1" s="1749"/>
      <c r="E1" s="1749"/>
      <c r="F1" s="205"/>
      <c r="G1" s="205"/>
      <c r="H1" s="62"/>
      <c r="I1" s="62"/>
      <c r="J1" s="62"/>
      <c r="K1" s="1760" t="s">
        <v>4</v>
      </c>
      <c r="L1" s="1760"/>
      <c r="M1" s="19"/>
    </row>
    <row r="2" spans="1:13" s="20" customFormat="1" ht="15" customHeight="1">
      <c r="A2" s="1750" t="s">
        <v>193</v>
      </c>
      <c r="B2" s="1750"/>
      <c r="C2" s="1750"/>
      <c r="D2" s="1750"/>
      <c r="E2" s="1750"/>
      <c r="F2" s="215"/>
      <c r="G2" s="215"/>
      <c r="H2" s="216"/>
      <c r="I2" s="216"/>
      <c r="J2" s="216"/>
      <c r="K2" s="1759" t="s">
        <v>132</v>
      </c>
      <c r="L2" s="1759"/>
      <c r="M2" s="257"/>
    </row>
    <row r="3" spans="1:13" s="299" customFormat="1" ht="39.950000000000003" customHeight="1">
      <c r="A3" s="1738" t="s">
        <v>832</v>
      </c>
      <c r="B3" s="1739"/>
      <c r="C3" s="1736" t="s">
        <v>1785</v>
      </c>
      <c r="D3" s="1737"/>
      <c r="E3" s="1737"/>
      <c r="F3" s="1737"/>
      <c r="G3" s="1737"/>
      <c r="H3" s="1737"/>
      <c r="I3" s="1737"/>
      <c r="J3" s="1737"/>
      <c r="K3" s="1737"/>
      <c r="L3" s="1737"/>
    </row>
    <row r="4" spans="1:13" s="299" customFormat="1" ht="99.95" customHeight="1">
      <c r="A4" s="1764"/>
      <c r="B4" s="1765"/>
      <c r="C4" s="1766" t="s">
        <v>833</v>
      </c>
      <c r="D4" s="1754"/>
      <c r="E4" s="1766" t="s">
        <v>834</v>
      </c>
      <c r="F4" s="1754"/>
      <c r="G4" s="1766" t="s">
        <v>835</v>
      </c>
      <c r="H4" s="1754"/>
      <c r="I4" s="1766" t="s">
        <v>920</v>
      </c>
      <c r="J4" s="1754"/>
      <c r="K4" s="1766" t="s">
        <v>836</v>
      </c>
      <c r="L4" s="1767"/>
    </row>
    <row r="5" spans="1:13" s="299" customFormat="1" ht="30" customHeight="1">
      <c r="A5" s="1764"/>
      <c r="B5" s="1765"/>
      <c r="C5" s="323" t="s">
        <v>5</v>
      </c>
      <c r="D5" s="324" t="s">
        <v>6</v>
      </c>
      <c r="E5" s="325" t="s">
        <v>5</v>
      </c>
      <c r="F5" s="324" t="s">
        <v>6</v>
      </c>
      <c r="G5" s="326" t="s">
        <v>5</v>
      </c>
      <c r="H5" s="324" t="s">
        <v>6</v>
      </c>
      <c r="I5" s="326" t="s">
        <v>5</v>
      </c>
      <c r="J5" s="324" t="s">
        <v>6</v>
      </c>
      <c r="K5" s="327" t="s">
        <v>5</v>
      </c>
      <c r="L5" s="328" t="s">
        <v>6</v>
      </c>
    </row>
    <row r="6" spans="1:13" s="299" customFormat="1" ht="20.100000000000001" customHeight="1">
      <c r="A6" s="329">
        <v>2021</v>
      </c>
      <c r="B6" s="893" t="s">
        <v>1618</v>
      </c>
      <c r="C6" s="330">
        <v>109.8</v>
      </c>
      <c r="D6" s="330" t="s">
        <v>119</v>
      </c>
      <c r="E6" s="330">
        <v>105.4</v>
      </c>
      <c r="F6" s="330" t="s">
        <v>119</v>
      </c>
      <c r="G6" s="330">
        <v>109.7</v>
      </c>
      <c r="H6" s="330" t="s">
        <v>119</v>
      </c>
      <c r="I6" s="330">
        <v>116.9</v>
      </c>
      <c r="J6" s="330" t="s">
        <v>119</v>
      </c>
      <c r="K6" s="330">
        <v>111.2</v>
      </c>
      <c r="L6" s="785" t="s">
        <v>119</v>
      </c>
    </row>
    <row r="7" spans="1:13" s="299" customFormat="1" ht="14.1" customHeight="1">
      <c r="A7" s="280">
        <v>2022</v>
      </c>
      <c r="B7" s="891" t="s">
        <v>1618</v>
      </c>
      <c r="C7" s="290">
        <v>110.2</v>
      </c>
      <c r="D7" s="290" t="s">
        <v>119</v>
      </c>
      <c r="E7" s="290">
        <v>113.1</v>
      </c>
      <c r="F7" s="290" t="s">
        <v>119</v>
      </c>
      <c r="G7" s="290">
        <v>110.4</v>
      </c>
      <c r="H7" s="290" t="s">
        <v>119</v>
      </c>
      <c r="I7" s="290">
        <v>104</v>
      </c>
      <c r="J7" s="290" t="s">
        <v>119</v>
      </c>
      <c r="K7" s="290">
        <v>106.9</v>
      </c>
      <c r="L7" s="905" t="s">
        <v>119</v>
      </c>
    </row>
    <row r="8" spans="1:13" s="299" customFormat="1" ht="14.1" customHeight="1">
      <c r="A8" s="308"/>
      <c r="B8" s="891"/>
      <c r="C8" s="290"/>
      <c r="D8" s="291"/>
      <c r="E8" s="290"/>
      <c r="F8" s="291"/>
      <c r="G8" s="290"/>
      <c r="H8" s="291"/>
      <c r="I8" s="290"/>
      <c r="J8" s="291"/>
      <c r="K8" s="290"/>
      <c r="L8" s="312"/>
    </row>
    <row r="9" spans="1:13" s="299" customFormat="1" ht="14.1" customHeight="1">
      <c r="A9" s="280">
        <v>2022</v>
      </c>
      <c r="B9" s="891" t="s">
        <v>1612</v>
      </c>
      <c r="C9" s="1039">
        <v>109.4</v>
      </c>
      <c r="D9" s="1040">
        <v>97</v>
      </c>
      <c r="E9" s="1039">
        <v>101.5</v>
      </c>
      <c r="F9" s="1040">
        <v>101.3</v>
      </c>
      <c r="G9" s="1039">
        <v>109.9</v>
      </c>
      <c r="H9" s="1040">
        <v>96.9</v>
      </c>
      <c r="I9" s="1039">
        <v>104.6</v>
      </c>
      <c r="J9" s="1040">
        <v>103.3</v>
      </c>
      <c r="K9" s="1039">
        <v>99.4</v>
      </c>
      <c r="L9" s="906">
        <v>92</v>
      </c>
    </row>
    <row r="10" spans="1:13" s="299" customFormat="1" ht="14.1" customHeight="1">
      <c r="A10" s="308"/>
      <c r="B10" s="891" t="s">
        <v>1613</v>
      </c>
      <c r="C10" s="1039">
        <v>108.3</v>
      </c>
      <c r="D10" s="1040">
        <v>101</v>
      </c>
      <c r="E10" s="1039">
        <v>105.7</v>
      </c>
      <c r="F10" s="1040">
        <v>104.3</v>
      </c>
      <c r="G10" s="1039">
        <v>108.3</v>
      </c>
      <c r="H10" s="1040">
        <v>100.7</v>
      </c>
      <c r="I10" s="1039">
        <v>117.4</v>
      </c>
      <c r="J10" s="1040">
        <v>100.7</v>
      </c>
      <c r="K10" s="1039">
        <v>108.1</v>
      </c>
      <c r="L10" s="906">
        <v>109.2</v>
      </c>
    </row>
    <row r="11" spans="1:13" s="299" customFormat="1" ht="14.1" customHeight="1">
      <c r="A11" s="308"/>
      <c r="B11" s="891" t="s">
        <v>1614</v>
      </c>
      <c r="C11" s="1039">
        <v>106.2</v>
      </c>
      <c r="D11" s="1040">
        <v>102.7</v>
      </c>
      <c r="E11" s="1039">
        <v>104.5</v>
      </c>
      <c r="F11" s="1160">
        <v>100.9</v>
      </c>
      <c r="G11" s="1039">
        <v>106.3</v>
      </c>
      <c r="H11" s="1040">
        <v>102.4</v>
      </c>
      <c r="I11" s="1039">
        <v>106.1</v>
      </c>
      <c r="J11" s="1040">
        <v>132.1</v>
      </c>
      <c r="K11" s="1039">
        <v>105.6</v>
      </c>
      <c r="L11" s="906">
        <v>101.7</v>
      </c>
    </row>
    <row r="12" spans="1:13" s="299" customFormat="1" ht="14.1" customHeight="1">
      <c r="A12" s="308"/>
      <c r="B12" s="891" t="s">
        <v>1615</v>
      </c>
      <c r="C12" s="1039">
        <v>106.4</v>
      </c>
      <c r="D12" s="1040">
        <v>99.4</v>
      </c>
      <c r="E12" s="1039">
        <v>100.3</v>
      </c>
      <c r="F12" s="1040">
        <v>91.9</v>
      </c>
      <c r="G12" s="1039">
        <v>107.5</v>
      </c>
      <c r="H12" s="1040">
        <v>99.8</v>
      </c>
      <c r="I12" s="1039">
        <v>79.3</v>
      </c>
      <c r="J12" s="1040">
        <v>102.7</v>
      </c>
      <c r="K12" s="1039">
        <v>94.2</v>
      </c>
      <c r="L12" s="906">
        <v>89.1</v>
      </c>
    </row>
    <row r="13" spans="1:13" s="299" customFormat="1" ht="14.1" customHeight="1">
      <c r="A13" s="308"/>
      <c r="B13" s="891" t="s">
        <v>1616</v>
      </c>
      <c r="C13" s="1039">
        <v>105.4</v>
      </c>
      <c r="D13" s="1040">
        <v>100.6</v>
      </c>
      <c r="E13" s="1039">
        <v>113.6</v>
      </c>
      <c r="F13" s="1040">
        <v>93.7</v>
      </c>
      <c r="G13" s="1039">
        <v>105</v>
      </c>
      <c r="H13" s="1040">
        <v>99.8</v>
      </c>
      <c r="I13" s="1039">
        <v>118.1</v>
      </c>
      <c r="J13" s="1040">
        <v>147.9</v>
      </c>
      <c r="K13" s="1039">
        <v>100.8</v>
      </c>
      <c r="L13" s="906">
        <v>107.2</v>
      </c>
    </row>
    <row r="14" spans="1:13" s="299" customFormat="1" ht="14.1" customHeight="1">
      <c r="A14" s="308"/>
      <c r="B14" s="891" t="s">
        <v>1617</v>
      </c>
      <c r="C14" s="1039">
        <v>101.7</v>
      </c>
      <c r="D14" s="1040">
        <v>94.8</v>
      </c>
      <c r="E14" s="1039">
        <v>122.2</v>
      </c>
      <c r="F14" s="1040">
        <v>75.5</v>
      </c>
      <c r="G14" s="1039">
        <v>101.3</v>
      </c>
      <c r="H14" s="1040">
        <v>93.9</v>
      </c>
      <c r="I14" s="1039">
        <v>98.9</v>
      </c>
      <c r="J14" s="1040">
        <v>128.69999999999999</v>
      </c>
      <c r="K14" s="1039">
        <v>108.1</v>
      </c>
      <c r="L14" s="906">
        <v>112.5</v>
      </c>
    </row>
    <row r="15" spans="1:13" s="299" customFormat="1" ht="14.1" customHeight="1">
      <c r="A15" s="308"/>
      <c r="B15" s="891"/>
      <c r="C15" s="1039"/>
      <c r="D15" s="1040"/>
      <c r="E15" s="1039"/>
      <c r="F15" s="1040"/>
      <c r="G15" s="1039"/>
      <c r="H15" s="1040"/>
      <c r="I15" s="1039"/>
      <c r="J15" s="1040"/>
      <c r="K15" s="1039"/>
      <c r="L15" s="906"/>
    </row>
    <row r="16" spans="1:13" s="299" customFormat="1" ht="14.1" customHeight="1">
      <c r="A16" s="280">
        <v>2023</v>
      </c>
      <c r="B16" s="892" t="s">
        <v>1606</v>
      </c>
      <c r="C16" s="1039">
        <v>101.5</v>
      </c>
      <c r="D16" s="1040">
        <v>103.4</v>
      </c>
      <c r="E16" s="1039">
        <v>110.4</v>
      </c>
      <c r="F16" s="1040">
        <v>59.4</v>
      </c>
      <c r="G16" s="1039">
        <v>101.1</v>
      </c>
      <c r="H16" s="1040">
        <v>104.9</v>
      </c>
      <c r="I16" s="1039">
        <v>99.7</v>
      </c>
      <c r="J16" s="1040">
        <v>92.7</v>
      </c>
      <c r="K16" s="1039">
        <v>117.5</v>
      </c>
      <c r="L16" s="906">
        <v>89.8</v>
      </c>
    </row>
    <row r="17" spans="1:13" s="299" customFormat="1" ht="14.1" customHeight="1">
      <c r="A17" s="308"/>
      <c r="B17" s="892" t="s">
        <v>1607</v>
      </c>
      <c r="C17" s="1039">
        <v>100.2</v>
      </c>
      <c r="D17" s="1040">
        <v>96</v>
      </c>
      <c r="E17" s="1039">
        <v>95.9</v>
      </c>
      <c r="F17" s="1040">
        <v>111.8</v>
      </c>
      <c r="G17" s="1039">
        <v>100.5</v>
      </c>
      <c r="H17" s="1040">
        <v>96.6</v>
      </c>
      <c r="I17" s="1039">
        <v>87.4</v>
      </c>
      <c r="J17" s="1040">
        <v>75.099999999999994</v>
      </c>
      <c r="K17" s="1039">
        <v>106.3</v>
      </c>
      <c r="L17" s="906">
        <v>94.1</v>
      </c>
    </row>
    <row r="18" spans="1:13" s="299" customFormat="1" ht="14.1" customHeight="1">
      <c r="A18" s="308"/>
      <c r="B18" s="892" t="s">
        <v>1608</v>
      </c>
      <c r="C18" s="1039">
        <v>92.8</v>
      </c>
      <c r="D18" s="1040">
        <v>112.8</v>
      </c>
      <c r="E18" s="1039">
        <v>87.8</v>
      </c>
      <c r="F18" s="1040">
        <v>154.5</v>
      </c>
      <c r="G18" s="1039">
        <v>92.5</v>
      </c>
      <c r="H18" s="1040">
        <v>112.3</v>
      </c>
      <c r="I18" s="1039">
        <v>106.7</v>
      </c>
      <c r="J18" s="1040">
        <v>125.3</v>
      </c>
      <c r="K18" s="1039">
        <v>96.9</v>
      </c>
      <c r="L18" s="906">
        <v>102.8</v>
      </c>
    </row>
    <row r="19" spans="1:13" s="299" customFormat="1" ht="14.1" customHeight="1">
      <c r="A19" s="308"/>
      <c r="B19" s="892" t="s">
        <v>1609</v>
      </c>
      <c r="C19" s="1039">
        <v>94.6</v>
      </c>
      <c r="D19" s="1040">
        <v>90.1</v>
      </c>
      <c r="E19" s="1039">
        <v>99.2</v>
      </c>
      <c r="F19" s="1040">
        <v>105.9</v>
      </c>
      <c r="G19" s="1039">
        <v>94.5</v>
      </c>
      <c r="H19" s="1040">
        <v>90.3</v>
      </c>
      <c r="I19" s="1039">
        <v>90.9</v>
      </c>
      <c r="J19" s="1040">
        <v>65.8</v>
      </c>
      <c r="K19" s="1039">
        <v>100</v>
      </c>
      <c r="L19" s="906">
        <v>97</v>
      </c>
    </row>
    <row r="20" spans="1:13" s="299" customFormat="1" ht="13.5" customHeight="1">
      <c r="A20" s="308"/>
      <c r="B20" s="892" t="s">
        <v>1610</v>
      </c>
      <c r="C20" s="1039">
        <v>98.2</v>
      </c>
      <c r="D20" s="1040">
        <v>106.4</v>
      </c>
      <c r="E20" s="1039">
        <v>107.4</v>
      </c>
      <c r="F20" s="1040">
        <v>128.1</v>
      </c>
      <c r="G20" s="1039">
        <v>98.1</v>
      </c>
      <c r="H20" s="1040">
        <v>106.6</v>
      </c>
      <c r="I20" s="1039">
        <v>97.2</v>
      </c>
      <c r="J20" s="1040">
        <v>75.5</v>
      </c>
      <c r="K20" s="1039">
        <v>96.2</v>
      </c>
      <c r="L20" s="906">
        <v>106</v>
      </c>
    </row>
    <row r="21" spans="1:13" s="299" customFormat="1" ht="14.1" customHeight="1">
      <c r="A21" s="308"/>
      <c r="B21" s="892" t="s">
        <v>1611</v>
      </c>
      <c r="C21" s="1039">
        <v>99.8</v>
      </c>
      <c r="D21" s="1040">
        <v>97.5</v>
      </c>
      <c r="E21" s="1039">
        <v>93.1</v>
      </c>
      <c r="F21" s="1040">
        <v>96.5</v>
      </c>
      <c r="G21" s="1039">
        <v>99.9</v>
      </c>
      <c r="H21" s="1040">
        <v>97.6</v>
      </c>
      <c r="I21" s="1039">
        <v>103.8</v>
      </c>
      <c r="J21" s="1040">
        <v>89.1</v>
      </c>
      <c r="K21" s="1039">
        <v>99.1</v>
      </c>
      <c r="L21" s="906">
        <v>101.1</v>
      </c>
    </row>
    <row r="22" spans="1:13" s="299" customFormat="1" ht="14.1" customHeight="1">
      <c r="A22" s="308"/>
      <c r="B22" s="964" t="s">
        <v>1612</v>
      </c>
      <c r="C22" s="1039">
        <v>101.7</v>
      </c>
      <c r="D22" s="1040">
        <v>98.8</v>
      </c>
      <c r="E22" s="1039">
        <v>98.3</v>
      </c>
      <c r="F22" s="1040">
        <v>106.9</v>
      </c>
      <c r="G22" s="1039">
        <v>101.9</v>
      </c>
      <c r="H22" s="1040">
        <v>98.8</v>
      </c>
      <c r="I22" s="1039">
        <v>95.4</v>
      </c>
      <c r="J22" s="1040">
        <v>95</v>
      </c>
      <c r="K22" s="1039">
        <v>99.5</v>
      </c>
      <c r="L22" s="906">
        <v>92.3</v>
      </c>
    </row>
    <row r="23" spans="1:13" s="299" customFormat="1" ht="14.1" customHeight="1">
      <c r="A23" s="308"/>
      <c r="B23" s="964" t="s">
        <v>1613</v>
      </c>
      <c r="C23" s="1039">
        <v>101.6</v>
      </c>
      <c r="D23" s="1040">
        <v>100.9</v>
      </c>
      <c r="E23" s="1039">
        <v>96</v>
      </c>
      <c r="F23" s="1040">
        <v>102</v>
      </c>
      <c r="G23" s="1039">
        <v>102.1</v>
      </c>
      <c r="H23" s="1040">
        <v>100.9</v>
      </c>
      <c r="I23" s="1039">
        <v>92.2</v>
      </c>
      <c r="J23" s="1040">
        <v>97.3</v>
      </c>
      <c r="K23" s="1039">
        <v>94.1</v>
      </c>
      <c r="L23" s="906">
        <v>103.2</v>
      </c>
    </row>
    <row r="24" spans="1:13" s="299" customFormat="1" ht="14.1" customHeight="1">
      <c r="A24" s="308"/>
      <c r="B24" s="964" t="s">
        <v>1614</v>
      </c>
      <c r="C24" s="1039">
        <v>99.3</v>
      </c>
      <c r="D24" s="1040">
        <v>100.4</v>
      </c>
      <c r="E24" s="1039">
        <v>95.4</v>
      </c>
      <c r="F24" s="1040">
        <v>100.2</v>
      </c>
      <c r="G24" s="1039">
        <v>100.2</v>
      </c>
      <c r="H24" s="1040">
        <v>100.5</v>
      </c>
      <c r="I24" s="1039">
        <v>53.1</v>
      </c>
      <c r="J24" s="1040">
        <v>76.099999999999994</v>
      </c>
      <c r="K24" s="1039">
        <v>102</v>
      </c>
      <c r="L24" s="906">
        <v>110.3</v>
      </c>
    </row>
    <row r="25" spans="1:13" ht="24.95" customHeight="1">
      <c r="A25" s="1735" t="s">
        <v>678</v>
      </c>
      <c r="B25" s="1735"/>
      <c r="C25" s="1735"/>
      <c r="D25" s="1735"/>
      <c r="E25" s="1735"/>
      <c r="F25" s="1735"/>
      <c r="G25" s="1735"/>
      <c r="H25" s="1735"/>
      <c r="I25" s="1735"/>
      <c r="J25" s="1735"/>
      <c r="K25" s="1735"/>
      <c r="L25" s="1735"/>
      <c r="M25" s="62"/>
    </row>
    <row r="26" spans="1:13" s="11" customFormat="1" ht="15" customHeight="1">
      <c r="A26" s="1783" t="s">
        <v>513</v>
      </c>
      <c r="B26" s="1783"/>
      <c r="C26" s="1783"/>
      <c r="D26" s="1783"/>
      <c r="E26" s="1783"/>
      <c r="F26" s="1783"/>
      <c r="G26" s="1783"/>
      <c r="H26" s="1783"/>
      <c r="I26" s="1783"/>
      <c r="J26" s="1783"/>
      <c r="K26" s="1783"/>
      <c r="L26" s="1783"/>
    </row>
    <row r="27" spans="1:13">
      <c r="A27" s="62"/>
      <c r="B27" s="62"/>
      <c r="C27" s="62"/>
      <c r="D27" s="62"/>
      <c r="E27" s="62"/>
      <c r="F27" s="62"/>
      <c r="G27" s="62"/>
      <c r="H27" s="62"/>
      <c r="I27" s="62"/>
      <c r="J27" s="62"/>
      <c r="K27" s="62"/>
      <c r="L27" s="62"/>
      <c r="M27" s="62"/>
    </row>
  </sheetData>
  <mergeCells count="13">
    <mergeCell ref="K1:L1"/>
    <mergeCell ref="K2:L2"/>
    <mergeCell ref="A1:E1"/>
    <mergeCell ref="A2:E2"/>
    <mergeCell ref="A25:L25"/>
    <mergeCell ref="A26:L26"/>
    <mergeCell ref="A3:B5"/>
    <mergeCell ref="C3:L3"/>
    <mergeCell ref="C4:D4"/>
    <mergeCell ref="E4:F4"/>
    <mergeCell ref="G4:H4"/>
    <mergeCell ref="I4:J4"/>
    <mergeCell ref="K4:L4"/>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14 B16: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211" t="s">
        <v>46</v>
      </c>
      <c r="B1" s="2211"/>
      <c r="I1" s="1744" t="s">
        <v>4</v>
      </c>
      <c r="J1" s="1744"/>
      <c r="K1" s="813"/>
    </row>
    <row r="2" spans="1:21" s="146" customFormat="1" ht="15" customHeight="1">
      <c r="A2" s="2212" t="s">
        <v>603</v>
      </c>
      <c r="B2" s="2212"/>
      <c r="I2" s="1745" t="s">
        <v>132</v>
      </c>
      <c r="J2" s="1745"/>
      <c r="K2" s="813"/>
    </row>
    <row r="3" spans="1:21" ht="15" customHeight="1">
      <c r="A3" s="2213" t="s">
        <v>1883</v>
      </c>
      <c r="B3" s="2213"/>
      <c r="C3" s="2213"/>
      <c r="D3" s="2213"/>
      <c r="E3" s="2213"/>
      <c r="F3" s="2213"/>
      <c r="G3" s="133"/>
      <c r="H3" s="133"/>
      <c r="I3" s="133"/>
      <c r="J3" s="133"/>
    </row>
    <row r="4" spans="1:21" ht="15" customHeight="1">
      <c r="A4" s="2217" t="s">
        <v>1884</v>
      </c>
      <c r="B4" s="2218"/>
      <c r="C4" s="2218"/>
      <c r="D4" s="2218"/>
      <c r="E4" s="2218"/>
      <c r="F4" s="2218"/>
      <c r="G4" s="133"/>
      <c r="H4" s="133"/>
      <c r="I4" s="133"/>
      <c r="J4" s="133"/>
    </row>
    <row r="5" spans="1:21" s="537" customFormat="1" ht="30" customHeight="1">
      <c r="A5" s="1854" t="s">
        <v>1184</v>
      </c>
      <c r="B5" s="2239"/>
      <c r="C5" s="1862" t="s">
        <v>1185</v>
      </c>
      <c r="D5" s="609"/>
      <c r="E5" s="1862" t="s">
        <v>1186</v>
      </c>
      <c r="F5" s="609"/>
      <c r="G5" s="2214" t="s">
        <v>1187</v>
      </c>
      <c r="H5" s="1862" t="s">
        <v>1900</v>
      </c>
      <c r="I5" s="609"/>
      <c r="J5" s="1862" t="s">
        <v>1885</v>
      </c>
      <c r="K5" s="536"/>
    </row>
    <row r="6" spans="1:21" s="537" customFormat="1" ht="81.95" customHeight="1">
      <c r="A6" s="2240"/>
      <c r="B6" s="2241"/>
      <c r="C6" s="1853"/>
      <c r="D6" s="377" t="s">
        <v>1188</v>
      </c>
      <c r="E6" s="1853"/>
      <c r="F6" s="377" t="s">
        <v>1189</v>
      </c>
      <c r="G6" s="2220"/>
      <c r="H6" s="1853"/>
      <c r="I6" s="588" t="s">
        <v>1190</v>
      </c>
      <c r="J6" s="1852"/>
      <c r="K6" s="536"/>
    </row>
    <row r="7" spans="1:21" s="537" customFormat="1" ht="30" customHeight="1">
      <c r="A7" s="1865" t="s">
        <v>1191</v>
      </c>
      <c r="B7" s="1865"/>
      <c r="C7" s="1865"/>
      <c r="D7" s="1865"/>
      <c r="E7" s="1865"/>
      <c r="F7" s="1865"/>
      <c r="G7" s="1865"/>
      <c r="H7" s="1865"/>
      <c r="I7" s="1865"/>
      <c r="J7" s="1865"/>
      <c r="K7" s="536"/>
    </row>
    <row r="8" spans="1:21" s="537" customFormat="1" ht="12.75" customHeight="1">
      <c r="A8" s="546">
        <v>2021</v>
      </c>
      <c r="B8" s="382" t="s">
        <v>1620</v>
      </c>
      <c r="C8" s="611">
        <v>440327</v>
      </c>
      <c r="D8" s="611">
        <v>47141</v>
      </c>
      <c r="E8" s="611">
        <v>1022876</v>
      </c>
      <c r="F8" s="611">
        <v>70907</v>
      </c>
      <c r="G8" s="351">
        <v>27.8</v>
      </c>
      <c r="H8" s="611">
        <v>418248</v>
      </c>
      <c r="I8" s="611">
        <v>39678</v>
      </c>
      <c r="J8" s="352">
        <v>37</v>
      </c>
      <c r="K8" s="814"/>
      <c r="L8" s="610"/>
      <c r="M8" s="610"/>
      <c r="N8" s="610"/>
      <c r="O8" s="610"/>
      <c r="P8" s="610"/>
      <c r="Q8" s="610"/>
      <c r="R8" s="610"/>
      <c r="S8" s="610"/>
      <c r="T8" s="610"/>
      <c r="U8" s="610"/>
    </row>
    <row r="9" spans="1:21" s="537" customFormat="1" ht="12.75" customHeight="1">
      <c r="A9" s="546">
        <v>2022</v>
      </c>
      <c r="B9" s="382" t="s">
        <v>1620</v>
      </c>
      <c r="C9" s="1460">
        <v>568939</v>
      </c>
      <c r="D9" s="1460">
        <v>111609</v>
      </c>
      <c r="E9" s="1460">
        <v>1283386</v>
      </c>
      <c r="F9" s="1460">
        <v>157986</v>
      </c>
      <c r="G9" s="1431">
        <v>32.799999999999997</v>
      </c>
      <c r="H9" s="1460">
        <v>522187</v>
      </c>
      <c r="I9" s="1460">
        <v>86787</v>
      </c>
      <c r="J9" s="1432">
        <v>44.9</v>
      </c>
      <c r="K9" s="814"/>
      <c r="L9" s="610"/>
      <c r="M9" s="610"/>
      <c r="N9" s="610"/>
      <c r="O9" s="610"/>
      <c r="P9" s="610"/>
      <c r="Q9" s="610"/>
      <c r="R9" s="610"/>
      <c r="S9" s="610"/>
      <c r="T9" s="610"/>
      <c r="U9" s="610"/>
    </row>
    <row r="10" spans="1:21" s="537" customFormat="1" ht="12.75" customHeight="1">
      <c r="A10" s="546"/>
      <c r="B10" s="397" t="s">
        <v>10</v>
      </c>
      <c r="C10" s="290">
        <v>129.19999999999999</v>
      </c>
      <c r="D10" s="290">
        <v>236.8</v>
      </c>
      <c r="E10" s="290">
        <v>125.5</v>
      </c>
      <c r="F10" s="290">
        <v>222.8</v>
      </c>
      <c r="G10" s="788" t="s">
        <v>119</v>
      </c>
      <c r="H10" s="290">
        <v>124.9</v>
      </c>
      <c r="I10" s="290">
        <v>218.7</v>
      </c>
      <c r="J10" s="788" t="s">
        <v>119</v>
      </c>
      <c r="K10" s="536"/>
    </row>
    <row r="11" spans="1:21" s="537" customFormat="1" ht="12.75" customHeight="1">
      <c r="A11" s="546"/>
      <c r="B11" s="589"/>
      <c r="C11" s="593"/>
      <c r="D11" s="593"/>
      <c r="E11" s="593"/>
      <c r="F11" s="593"/>
      <c r="G11" s="593"/>
      <c r="H11" s="593"/>
      <c r="I11" s="593"/>
      <c r="J11" s="594"/>
      <c r="K11" s="536"/>
    </row>
    <row r="12" spans="1:21" s="537" customFormat="1" ht="12.75" customHeight="1">
      <c r="A12" s="546">
        <v>2022</v>
      </c>
      <c r="B12" s="382" t="s">
        <v>1640</v>
      </c>
      <c r="C12" s="614">
        <v>139342</v>
      </c>
      <c r="D12" s="614">
        <v>24741</v>
      </c>
      <c r="E12" s="614">
        <v>294483</v>
      </c>
      <c r="F12" s="614">
        <v>34505</v>
      </c>
      <c r="G12" s="351">
        <v>31</v>
      </c>
      <c r="H12" s="614">
        <v>124117</v>
      </c>
      <c r="I12" s="614">
        <v>19083</v>
      </c>
      <c r="J12" s="615">
        <v>44.9</v>
      </c>
      <c r="K12" s="538"/>
      <c r="L12" s="539"/>
      <c r="M12" s="539"/>
      <c r="N12" s="539"/>
      <c r="O12" s="539"/>
      <c r="P12" s="539"/>
      <c r="Q12" s="539"/>
      <c r="R12" s="539"/>
    </row>
    <row r="13" spans="1:21" s="537" customFormat="1" ht="12.75" customHeight="1">
      <c r="A13" s="546"/>
      <c r="B13" s="382" t="s">
        <v>1638</v>
      </c>
      <c r="C13" s="1161">
        <v>209160</v>
      </c>
      <c r="D13" s="1161">
        <v>41511</v>
      </c>
      <c r="E13" s="1161">
        <v>491844</v>
      </c>
      <c r="F13" s="1161">
        <v>54897</v>
      </c>
      <c r="G13" s="1162">
        <v>40.5</v>
      </c>
      <c r="H13" s="1161">
        <v>163265</v>
      </c>
      <c r="I13" s="1161">
        <v>28733</v>
      </c>
      <c r="J13" s="615">
        <v>52.6</v>
      </c>
      <c r="K13" s="538"/>
      <c r="L13" s="539"/>
      <c r="M13" s="539"/>
      <c r="N13" s="539"/>
      <c r="O13" s="539"/>
      <c r="P13" s="539"/>
      <c r="Q13" s="539"/>
      <c r="R13" s="539"/>
    </row>
    <row r="14" spans="1:21" s="537" customFormat="1" ht="12.75" customHeight="1">
      <c r="A14" s="546"/>
      <c r="B14" s="382" t="s">
        <v>1639</v>
      </c>
      <c r="C14" s="1161">
        <v>128871</v>
      </c>
      <c r="D14" s="1161">
        <v>30292</v>
      </c>
      <c r="E14" s="1161">
        <v>264170</v>
      </c>
      <c r="F14" s="1161">
        <v>46167</v>
      </c>
      <c r="G14" s="1162">
        <v>29.2</v>
      </c>
      <c r="H14" s="1161">
        <v>127173</v>
      </c>
      <c r="I14" s="1161">
        <v>26307</v>
      </c>
      <c r="J14" s="1269">
        <v>43.2</v>
      </c>
      <c r="K14" s="538"/>
      <c r="L14" s="539"/>
      <c r="M14" s="539"/>
      <c r="N14" s="539"/>
      <c r="O14" s="539"/>
      <c r="P14" s="539"/>
      <c r="Q14" s="539"/>
      <c r="R14" s="539"/>
    </row>
    <row r="15" spans="1:21" s="537" customFormat="1" ht="12.75" customHeight="1">
      <c r="A15" s="546"/>
      <c r="B15" s="496"/>
      <c r="C15" s="310"/>
      <c r="D15" s="310"/>
      <c r="E15" s="310"/>
      <c r="F15" s="310"/>
      <c r="G15" s="918"/>
      <c r="H15" s="310"/>
      <c r="I15" s="310"/>
      <c r="J15" s="1269"/>
      <c r="K15" s="538"/>
      <c r="L15" s="539"/>
      <c r="M15" s="539"/>
      <c r="N15" s="539"/>
      <c r="O15" s="539"/>
      <c r="P15" s="539"/>
      <c r="Q15" s="539"/>
      <c r="R15" s="539"/>
    </row>
    <row r="16" spans="1:21" s="537" customFormat="1" ht="12.75" customHeight="1">
      <c r="A16" s="1309">
        <v>2023</v>
      </c>
      <c r="B16" s="1357" t="s">
        <v>1623</v>
      </c>
      <c r="C16" s="1161">
        <v>103358</v>
      </c>
      <c r="D16" s="1161">
        <v>21758</v>
      </c>
      <c r="E16" s="1161">
        <v>213017</v>
      </c>
      <c r="F16" s="1161">
        <v>33999</v>
      </c>
      <c r="G16" s="1161">
        <v>24.8</v>
      </c>
      <c r="H16" s="1161">
        <v>107057</v>
      </c>
      <c r="I16" s="1161">
        <v>18845</v>
      </c>
      <c r="J16" s="1269">
        <v>37.799999999999997</v>
      </c>
      <c r="K16" s="538"/>
      <c r="L16" s="539"/>
      <c r="M16" s="539"/>
      <c r="N16" s="539"/>
      <c r="O16" s="539"/>
      <c r="P16" s="539"/>
      <c r="Q16" s="539"/>
      <c r="R16" s="539"/>
    </row>
    <row r="17" spans="1:18" s="537" customFormat="1" ht="12.75" customHeight="1">
      <c r="A17" s="1309"/>
      <c r="B17" s="382" t="s">
        <v>1640</v>
      </c>
      <c r="C17" s="1161">
        <v>155746</v>
      </c>
      <c r="D17" s="1161">
        <v>26747</v>
      </c>
      <c r="E17" s="1161">
        <v>307726</v>
      </c>
      <c r="F17" s="1161">
        <v>42813</v>
      </c>
      <c r="G17" s="1161">
        <v>31.7</v>
      </c>
      <c r="H17" s="1161">
        <v>133901</v>
      </c>
      <c r="I17" s="1161">
        <v>22248</v>
      </c>
      <c r="J17" s="1269">
        <v>45.6</v>
      </c>
      <c r="K17" s="538"/>
      <c r="L17" s="539"/>
      <c r="M17" s="539"/>
      <c r="N17" s="539"/>
      <c r="O17" s="539"/>
      <c r="P17" s="539"/>
      <c r="Q17" s="539"/>
      <c r="R17" s="539"/>
    </row>
    <row r="18" spans="1:18" s="537" customFormat="1" ht="12.75" customHeight="1">
      <c r="A18" s="1309"/>
      <c r="B18" s="382" t="s">
        <v>1638</v>
      </c>
      <c r="C18" s="1161">
        <v>205772</v>
      </c>
      <c r="D18" s="1161">
        <v>35458</v>
      </c>
      <c r="E18" s="1161">
        <v>483800</v>
      </c>
      <c r="F18" s="1161">
        <v>52497</v>
      </c>
      <c r="G18" s="1161">
        <v>42.3</v>
      </c>
      <c r="H18" s="1161">
        <v>170047</v>
      </c>
      <c r="I18" s="1161">
        <v>26392</v>
      </c>
      <c r="J18" s="1269">
        <v>55.2</v>
      </c>
      <c r="K18" s="538"/>
      <c r="L18" s="539"/>
      <c r="M18" s="539"/>
      <c r="N18" s="539"/>
      <c r="O18" s="539"/>
      <c r="P18" s="539"/>
      <c r="Q18" s="539"/>
      <c r="R18" s="539"/>
    </row>
    <row r="19" spans="1:18" s="537" customFormat="1" ht="12.75" customHeight="1">
      <c r="A19" s="546"/>
      <c r="B19" s="559" t="s">
        <v>10</v>
      </c>
      <c r="C19" s="1163">
        <f>C18/C13*100</f>
        <v>98.380187416331992</v>
      </c>
      <c r="D19" s="1163">
        <f t="shared" ref="D19:F19" si="0">D18/D13*100</f>
        <v>85.418322854183231</v>
      </c>
      <c r="E19" s="1163">
        <f t="shared" si="0"/>
        <v>98.364522084238089</v>
      </c>
      <c r="F19" s="1163">
        <f t="shared" si="0"/>
        <v>95.628176403082136</v>
      </c>
      <c r="G19" s="1274" t="s">
        <v>119</v>
      </c>
      <c r="H19" s="1163">
        <f>H18/H13*100</f>
        <v>104.15398278871773</v>
      </c>
      <c r="I19" s="1163">
        <f>I18/I13*100</f>
        <v>91.852573695750522</v>
      </c>
      <c r="J19" s="1274" t="s">
        <v>119</v>
      </c>
      <c r="K19" s="538"/>
      <c r="L19" s="539"/>
      <c r="M19" s="539"/>
      <c r="N19" s="539"/>
      <c r="O19" s="539"/>
      <c r="P19" s="539"/>
      <c r="Q19" s="539"/>
      <c r="R19" s="539"/>
    </row>
    <row r="20" spans="1:18" s="537" customFormat="1" ht="30" customHeight="1">
      <c r="A20" s="1867" t="s">
        <v>1192</v>
      </c>
      <c r="B20" s="1867"/>
      <c r="C20" s="1867"/>
      <c r="D20" s="1867"/>
      <c r="E20" s="1867"/>
      <c r="F20" s="1867"/>
      <c r="G20" s="1867"/>
      <c r="H20" s="1867"/>
      <c r="I20" s="1867"/>
      <c r="J20" s="1867"/>
      <c r="K20" s="536"/>
    </row>
    <row r="21" spans="1:18" s="537" customFormat="1" ht="12.75" customHeight="1">
      <c r="A21" s="546">
        <v>2021</v>
      </c>
      <c r="B21" s="382" t="s">
        <v>1620</v>
      </c>
      <c r="C21" s="614">
        <v>355968</v>
      </c>
      <c r="D21" s="614">
        <v>43060</v>
      </c>
      <c r="E21" s="614">
        <v>693651</v>
      </c>
      <c r="F21" s="614">
        <v>61336</v>
      </c>
      <c r="G21" s="351">
        <v>29.2</v>
      </c>
      <c r="H21" s="614">
        <v>418248</v>
      </c>
      <c r="I21" s="614">
        <v>39678</v>
      </c>
      <c r="J21" s="352">
        <v>37</v>
      </c>
      <c r="K21" s="538"/>
      <c r="L21" s="539"/>
      <c r="M21" s="539"/>
      <c r="N21" s="539"/>
      <c r="O21" s="539"/>
      <c r="P21" s="539"/>
      <c r="Q21" s="539"/>
      <c r="R21" s="539"/>
    </row>
    <row r="22" spans="1:18" s="537" customFormat="1" ht="12.75" customHeight="1">
      <c r="A22" s="546">
        <v>2022</v>
      </c>
      <c r="B22" s="382" t="s">
        <v>1620</v>
      </c>
      <c r="C22" s="1161">
        <v>462676</v>
      </c>
      <c r="D22" s="1161">
        <v>103907</v>
      </c>
      <c r="E22" s="1161">
        <v>877070</v>
      </c>
      <c r="F22" s="1161">
        <v>141241</v>
      </c>
      <c r="G22" s="1431">
        <v>32.799999999999997</v>
      </c>
      <c r="H22" s="1161">
        <v>522187</v>
      </c>
      <c r="I22" s="1161">
        <v>86787</v>
      </c>
      <c r="J22" s="1432">
        <v>44.9</v>
      </c>
      <c r="K22" s="538"/>
      <c r="L22" s="539"/>
      <c r="M22" s="539"/>
      <c r="N22" s="539"/>
      <c r="O22" s="539"/>
      <c r="P22" s="539"/>
      <c r="Q22" s="539"/>
      <c r="R22" s="539"/>
    </row>
    <row r="23" spans="1:18" s="537" customFormat="1" ht="12.75" customHeight="1">
      <c r="A23" s="546"/>
      <c r="B23" s="397" t="s">
        <v>10</v>
      </c>
      <c r="C23" s="612">
        <v>130</v>
      </c>
      <c r="D23" s="612">
        <v>241.3</v>
      </c>
      <c r="E23" s="612">
        <v>126.4</v>
      </c>
      <c r="F23" s="612">
        <v>230.3</v>
      </c>
      <c r="G23" s="613" t="s">
        <v>119</v>
      </c>
      <c r="H23" s="612">
        <v>124.9</v>
      </c>
      <c r="I23" s="612">
        <v>218.7</v>
      </c>
      <c r="J23" s="788" t="s">
        <v>119</v>
      </c>
      <c r="K23" s="536"/>
    </row>
    <row r="24" spans="1:18" s="537" customFormat="1" ht="12.75" customHeight="1">
      <c r="A24" s="546"/>
      <c r="B24" s="382"/>
      <c r="C24" s="593"/>
      <c r="D24" s="593"/>
      <c r="E24" s="593"/>
      <c r="F24" s="593"/>
      <c r="G24" s="593"/>
      <c r="H24" s="593"/>
      <c r="I24" s="593"/>
      <c r="J24" s="594"/>
      <c r="K24" s="536"/>
    </row>
    <row r="25" spans="1:18" s="537" customFormat="1" ht="12.75" customHeight="1">
      <c r="A25" s="546">
        <v>2022</v>
      </c>
      <c r="B25" s="382" t="s">
        <v>1640</v>
      </c>
      <c r="C25" s="614">
        <v>109881</v>
      </c>
      <c r="D25" s="614">
        <v>22792</v>
      </c>
      <c r="E25" s="614">
        <v>204141</v>
      </c>
      <c r="F25" s="614">
        <v>30788</v>
      </c>
      <c r="G25" s="614">
        <v>35.299999999999997</v>
      </c>
      <c r="H25" s="614">
        <v>124117</v>
      </c>
      <c r="I25" s="614">
        <v>19083</v>
      </c>
      <c r="J25" s="615">
        <v>44.9</v>
      </c>
      <c r="K25" s="538"/>
      <c r="L25" s="539"/>
      <c r="M25" s="539"/>
      <c r="N25" s="539"/>
      <c r="O25" s="539"/>
      <c r="P25" s="539"/>
      <c r="Q25" s="539"/>
      <c r="R25" s="539"/>
    </row>
    <row r="26" spans="1:18" s="537" customFormat="1" ht="12.75" customHeight="1">
      <c r="A26" s="546"/>
      <c r="B26" s="382" t="s">
        <v>1638</v>
      </c>
      <c r="C26" s="1161">
        <v>157189</v>
      </c>
      <c r="D26" s="1161">
        <v>37459</v>
      </c>
      <c r="E26" s="1161">
        <v>285505</v>
      </c>
      <c r="F26" s="1161">
        <v>48245</v>
      </c>
      <c r="G26" s="1161">
        <v>43.9</v>
      </c>
      <c r="H26" s="1161">
        <v>163265</v>
      </c>
      <c r="I26" s="1161">
        <v>28733</v>
      </c>
      <c r="J26" s="615">
        <v>52.6</v>
      </c>
      <c r="K26" s="538"/>
      <c r="L26" s="539"/>
      <c r="M26" s="539"/>
      <c r="N26" s="539"/>
      <c r="O26" s="539"/>
      <c r="P26" s="539"/>
      <c r="Q26" s="539"/>
      <c r="R26" s="539"/>
    </row>
    <row r="27" spans="1:18" s="537" customFormat="1" ht="12.75" customHeight="1">
      <c r="A27" s="546"/>
      <c r="B27" s="382" t="s">
        <v>1639</v>
      </c>
      <c r="C27" s="1161">
        <v>116413</v>
      </c>
      <c r="D27" s="1161">
        <v>29261</v>
      </c>
      <c r="E27" s="1161">
        <v>205672</v>
      </c>
      <c r="F27" s="1161">
        <v>41868</v>
      </c>
      <c r="G27" s="1161">
        <v>33.6</v>
      </c>
      <c r="H27" s="1161">
        <v>127173</v>
      </c>
      <c r="I27" s="1161">
        <v>26307</v>
      </c>
      <c r="J27" s="1269">
        <v>43.2</v>
      </c>
      <c r="K27" s="538"/>
      <c r="L27" s="539"/>
      <c r="M27" s="539"/>
      <c r="N27" s="539"/>
      <c r="O27" s="539"/>
      <c r="P27" s="539"/>
      <c r="Q27" s="539"/>
      <c r="R27" s="539"/>
    </row>
    <row r="28" spans="1:18" s="537" customFormat="1" ht="12.75" customHeight="1">
      <c r="A28" s="546"/>
      <c r="B28" s="496"/>
      <c r="C28" s="310"/>
      <c r="D28" s="310"/>
      <c r="E28" s="310"/>
      <c r="F28" s="310"/>
      <c r="G28" s="310"/>
      <c r="H28" s="310"/>
      <c r="I28" s="310"/>
      <c r="J28" s="1269"/>
      <c r="K28" s="538"/>
      <c r="L28" s="539"/>
      <c r="M28" s="539"/>
      <c r="N28" s="539"/>
      <c r="O28" s="539"/>
      <c r="P28" s="539"/>
      <c r="Q28" s="539"/>
      <c r="R28" s="539"/>
    </row>
    <row r="29" spans="1:18" s="537" customFormat="1" ht="12.75" customHeight="1">
      <c r="A29" s="1309">
        <v>2023</v>
      </c>
      <c r="B29" s="1357" t="s">
        <v>1623</v>
      </c>
      <c r="C29" s="1161">
        <v>95544</v>
      </c>
      <c r="D29" s="1161">
        <v>20832</v>
      </c>
      <c r="E29" s="1161">
        <v>167141</v>
      </c>
      <c r="F29" s="1161">
        <v>29949</v>
      </c>
      <c r="G29" s="1161">
        <v>28.6</v>
      </c>
      <c r="H29" s="1161">
        <v>107057</v>
      </c>
      <c r="I29" s="1161">
        <v>18845</v>
      </c>
      <c r="J29" s="1269">
        <v>37.799999999999997</v>
      </c>
      <c r="K29" s="538"/>
      <c r="L29" s="539"/>
      <c r="M29" s="539"/>
      <c r="N29" s="539"/>
      <c r="O29" s="539"/>
      <c r="P29" s="539"/>
      <c r="Q29" s="539"/>
      <c r="R29" s="539"/>
    </row>
    <row r="30" spans="1:18" s="537" customFormat="1" ht="12.75" customHeight="1">
      <c r="A30" s="1309"/>
      <c r="B30" s="382" t="s">
        <v>1640</v>
      </c>
      <c r="C30" s="1161">
        <v>126665</v>
      </c>
      <c r="D30" s="1161">
        <v>24209</v>
      </c>
      <c r="E30" s="1161">
        <v>212307</v>
      </c>
      <c r="F30" s="1161">
        <v>35075</v>
      </c>
      <c r="G30" s="1161">
        <v>34.9</v>
      </c>
      <c r="H30" s="1161">
        <v>133901</v>
      </c>
      <c r="I30" s="1161">
        <v>22248</v>
      </c>
      <c r="J30" s="1269">
        <v>45.6</v>
      </c>
      <c r="K30" s="538"/>
      <c r="L30" s="539"/>
      <c r="M30" s="539"/>
      <c r="N30" s="539"/>
      <c r="O30" s="539"/>
      <c r="P30" s="539"/>
      <c r="Q30" s="539"/>
      <c r="R30" s="539"/>
    </row>
    <row r="31" spans="1:18" s="537" customFormat="1" ht="12.75" customHeight="1">
      <c r="A31" s="1309"/>
      <c r="B31" s="382" t="s">
        <v>1638</v>
      </c>
      <c r="C31" s="1161">
        <v>154730</v>
      </c>
      <c r="D31" s="1161">
        <v>30842</v>
      </c>
      <c r="E31" s="1161">
        <v>293171</v>
      </c>
      <c r="F31" s="1161">
        <v>42588</v>
      </c>
      <c r="G31" s="1161">
        <v>45.4</v>
      </c>
      <c r="H31" s="1161">
        <v>170047</v>
      </c>
      <c r="I31" s="1161">
        <v>26392</v>
      </c>
      <c r="J31" s="1269">
        <v>55.2</v>
      </c>
      <c r="K31" s="538"/>
      <c r="L31" s="539"/>
      <c r="M31" s="539"/>
      <c r="N31" s="539"/>
      <c r="O31" s="539"/>
      <c r="P31" s="539"/>
      <c r="Q31" s="539"/>
      <c r="R31" s="539"/>
    </row>
    <row r="32" spans="1:18" s="537" customFormat="1" ht="12.75" customHeight="1">
      <c r="A32" s="546"/>
      <c r="B32" s="559" t="s">
        <v>10</v>
      </c>
      <c r="C32" s="1163">
        <f>C31/C26*100</f>
        <v>98.435641170819849</v>
      </c>
      <c r="D32" s="1163">
        <f t="shared" ref="D32:F32" si="1">D31/D26*100</f>
        <v>82.335353319629462</v>
      </c>
      <c r="E32" s="1163">
        <f t="shared" si="1"/>
        <v>102.68506681143938</v>
      </c>
      <c r="F32" s="1163">
        <f t="shared" si="1"/>
        <v>88.274432583687428</v>
      </c>
      <c r="G32" s="1273" t="s">
        <v>119</v>
      </c>
      <c r="H32" s="1163">
        <f>H31/H26*100</f>
        <v>104.15398278871773</v>
      </c>
      <c r="I32" s="1163">
        <f>I31/I26*100</f>
        <v>91.852573695750522</v>
      </c>
      <c r="J32" s="1274" t="s">
        <v>119</v>
      </c>
      <c r="K32" s="538"/>
      <c r="L32" s="539"/>
      <c r="M32" s="539"/>
      <c r="N32" s="539"/>
      <c r="O32" s="539"/>
      <c r="P32" s="539"/>
      <c r="Q32" s="539"/>
      <c r="R32" s="539"/>
    </row>
    <row r="33" spans="1:11" ht="24.95" customHeight="1">
      <c r="A33" s="2237" t="s">
        <v>749</v>
      </c>
      <c r="B33" s="2237"/>
      <c r="C33" s="2237"/>
      <c r="D33" s="2237"/>
      <c r="E33" s="2237"/>
      <c r="F33" s="2237"/>
      <c r="G33" s="2237"/>
      <c r="H33" s="2237"/>
      <c r="I33" s="2237"/>
      <c r="J33" s="2237"/>
    </row>
    <row r="34" spans="1:11" ht="11.25" customHeight="1">
      <c r="A34" s="2237" t="s">
        <v>750</v>
      </c>
      <c r="B34" s="2237"/>
      <c r="C34" s="2237"/>
      <c r="D34" s="2237"/>
      <c r="E34" s="2237"/>
      <c r="F34" s="2237"/>
      <c r="G34" s="2237"/>
      <c r="H34" s="2237"/>
      <c r="I34" s="2237"/>
      <c r="J34" s="2237"/>
    </row>
    <row r="35" spans="1:11" s="147" customFormat="1" ht="15" customHeight="1">
      <c r="A35" s="2238" t="s">
        <v>555</v>
      </c>
      <c r="B35" s="2238"/>
      <c r="C35" s="2238"/>
      <c r="D35" s="2238"/>
      <c r="E35" s="2238"/>
      <c r="F35" s="2238"/>
      <c r="G35" s="2238"/>
      <c r="H35" s="2238"/>
      <c r="I35" s="2238"/>
      <c r="J35" s="2238"/>
      <c r="K35" s="815"/>
    </row>
    <row r="36" spans="1:11" s="103" customFormat="1" ht="11.25" customHeight="1">
      <c r="A36" s="1816" t="s">
        <v>556</v>
      </c>
      <c r="B36" s="1816"/>
      <c r="C36" s="1816"/>
      <c r="D36" s="1816"/>
      <c r="E36" s="1816"/>
      <c r="F36" s="1816"/>
      <c r="G36" s="1816"/>
      <c r="H36" s="1816"/>
      <c r="I36" s="1816"/>
      <c r="J36" s="1816"/>
      <c r="K36" s="113"/>
    </row>
    <row r="37" spans="1:11" ht="12.75" customHeight="1"/>
    <row r="38" spans="1:11" ht="12.75" customHeight="1">
      <c r="C38" s="112"/>
      <c r="D38" s="112"/>
      <c r="E38" s="112"/>
      <c r="F38" s="112"/>
      <c r="G38" s="112"/>
      <c r="H38" s="112"/>
      <c r="I38" s="112"/>
      <c r="J38" s="112"/>
    </row>
    <row r="39" spans="1:11" ht="12.75" customHeight="1">
      <c r="C39" s="112"/>
      <c r="D39" s="112"/>
      <c r="E39" s="112"/>
      <c r="F39" s="112"/>
      <c r="G39" s="112"/>
      <c r="H39" s="112"/>
      <c r="I39" s="112"/>
      <c r="J39" s="112"/>
      <c r="K39" s="111"/>
    </row>
    <row r="40" spans="1:11" ht="12.75" customHeight="1">
      <c r="C40" s="112"/>
      <c r="D40" s="112"/>
      <c r="E40" s="112"/>
      <c r="F40" s="112"/>
      <c r="G40" s="112"/>
      <c r="H40" s="112"/>
      <c r="I40" s="112"/>
      <c r="J40" s="112"/>
    </row>
    <row r="41" spans="1:11" ht="12.75" customHeight="1">
      <c r="C41" s="112"/>
      <c r="D41" s="112"/>
      <c r="E41" s="112"/>
      <c r="F41" s="112"/>
      <c r="G41" s="112"/>
      <c r="H41" s="112"/>
      <c r="I41" s="112"/>
      <c r="J41" s="112"/>
    </row>
    <row r="42" spans="1:11" ht="12.75" customHeight="1">
      <c r="C42" s="112"/>
      <c r="D42" s="112"/>
      <c r="E42" s="112"/>
      <c r="F42" s="112"/>
      <c r="G42" s="112"/>
      <c r="H42" s="112"/>
      <c r="I42" s="112"/>
      <c r="J42" s="112"/>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I2:J2"/>
    <mergeCell ref="A1:B1"/>
    <mergeCell ref="A2:B2"/>
    <mergeCell ref="A7:J7"/>
    <mergeCell ref="A20:J20"/>
    <mergeCell ref="J5:J6"/>
    <mergeCell ref="A5:B6"/>
    <mergeCell ref="A3:F3"/>
    <mergeCell ref="A4:F4"/>
    <mergeCell ref="I1:J1"/>
    <mergeCell ref="A36:J36"/>
    <mergeCell ref="A33:J33"/>
    <mergeCell ref="A35:J35"/>
    <mergeCell ref="G5:G6"/>
    <mergeCell ref="C5:C6"/>
    <mergeCell ref="E5:E6"/>
    <mergeCell ref="H5:H6"/>
    <mergeCell ref="A34:J34"/>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activeCell="A2" sqref="A2:G2"/>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213" t="s">
        <v>1886</v>
      </c>
      <c r="B1" s="2213"/>
      <c r="C1" s="2213"/>
      <c r="D1" s="2213"/>
      <c r="E1" s="2213"/>
      <c r="F1" s="2213"/>
      <c r="G1" s="2213"/>
      <c r="H1" s="133"/>
      <c r="I1" s="1744" t="s">
        <v>4</v>
      </c>
      <c r="J1" s="1744"/>
      <c r="K1" s="148"/>
      <c r="L1" s="64"/>
    </row>
    <row r="2" spans="1:12" ht="15" customHeight="1">
      <c r="A2" s="2217" t="s">
        <v>1887</v>
      </c>
      <c r="B2" s="2218"/>
      <c r="C2" s="2218"/>
      <c r="D2" s="2218"/>
      <c r="E2" s="2218"/>
      <c r="F2" s="2218"/>
      <c r="G2" s="2218"/>
      <c r="H2" s="133"/>
      <c r="I2" s="1745" t="s">
        <v>132</v>
      </c>
      <c r="J2" s="1745"/>
      <c r="K2" s="148"/>
      <c r="L2" s="64"/>
    </row>
    <row r="3" spans="1:12" s="238" customFormat="1" ht="30" customHeight="1">
      <c r="A3" s="1854" t="s">
        <v>1193</v>
      </c>
      <c r="B3" s="2239"/>
      <c r="C3" s="1862" t="s">
        <v>1185</v>
      </c>
      <c r="D3" s="609"/>
      <c r="E3" s="1862" t="s">
        <v>1186</v>
      </c>
      <c r="F3" s="609"/>
      <c r="G3" s="2214" t="s">
        <v>1194</v>
      </c>
      <c r="H3" s="1862" t="s">
        <v>1888</v>
      </c>
      <c r="I3" s="609"/>
      <c r="J3" s="1862" t="s">
        <v>1889</v>
      </c>
      <c r="K3" s="373"/>
    </row>
    <row r="4" spans="1:12" s="238" customFormat="1" ht="81.95" customHeight="1">
      <c r="A4" s="2240"/>
      <c r="B4" s="2241"/>
      <c r="C4" s="1853"/>
      <c r="D4" s="377" t="s">
        <v>1195</v>
      </c>
      <c r="E4" s="1853"/>
      <c r="F4" s="377" t="s">
        <v>1196</v>
      </c>
      <c r="G4" s="2220"/>
      <c r="H4" s="1853"/>
      <c r="I4" s="588" t="s">
        <v>1197</v>
      </c>
      <c r="J4" s="1852"/>
      <c r="K4" s="373"/>
    </row>
    <row r="5" spans="1:12" s="238" customFormat="1" ht="30" customHeight="1">
      <c r="A5" s="1865" t="s">
        <v>1198</v>
      </c>
      <c r="B5" s="1865"/>
      <c r="C5" s="1865"/>
      <c r="D5" s="1865"/>
      <c r="E5" s="1865"/>
      <c r="F5" s="1865"/>
      <c r="G5" s="1865"/>
      <c r="H5" s="1865"/>
      <c r="I5" s="1865"/>
      <c r="J5" s="1865"/>
      <c r="K5" s="373"/>
    </row>
    <row r="6" spans="1:12" s="238" customFormat="1" ht="12.75" customHeight="1">
      <c r="A6" s="546">
        <v>2021</v>
      </c>
      <c r="B6" s="382" t="s">
        <v>1620</v>
      </c>
      <c r="C6" s="293">
        <v>283818</v>
      </c>
      <c r="D6" s="293">
        <v>38994</v>
      </c>
      <c r="E6" s="293">
        <v>555241</v>
      </c>
      <c r="F6" s="293">
        <v>55576</v>
      </c>
      <c r="G6" s="289">
        <v>32.6</v>
      </c>
      <c r="H6" s="293">
        <v>342305</v>
      </c>
      <c r="I6" s="293">
        <v>35962</v>
      </c>
      <c r="J6" s="321">
        <v>40.9</v>
      </c>
      <c r="K6" s="575"/>
      <c r="L6" s="573"/>
    </row>
    <row r="7" spans="1:12" s="238" customFormat="1" ht="12.75" customHeight="1">
      <c r="A7" s="546">
        <v>2022</v>
      </c>
      <c r="B7" s="382" t="s">
        <v>1620</v>
      </c>
      <c r="C7" s="1214">
        <v>378858</v>
      </c>
      <c r="D7" s="1214">
        <v>91099</v>
      </c>
      <c r="E7" s="1214">
        <v>720608</v>
      </c>
      <c r="F7" s="1214">
        <v>122647</v>
      </c>
      <c r="G7" s="1436">
        <v>40.299999999999997</v>
      </c>
      <c r="H7" s="1214">
        <v>436245</v>
      </c>
      <c r="I7" s="1214">
        <v>75634</v>
      </c>
      <c r="J7" s="952">
        <v>49.8</v>
      </c>
      <c r="K7" s="575"/>
      <c r="L7" s="573"/>
    </row>
    <row r="8" spans="1:12" s="238" customFormat="1" ht="12.75" customHeight="1">
      <c r="A8" s="546"/>
      <c r="B8" s="397" t="s">
        <v>10</v>
      </c>
      <c r="C8" s="290">
        <v>133.5</v>
      </c>
      <c r="D8" s="290">
        <v>233.6</v>
      </c>
      <c r="E8" s="290">
        <v>129.80000000000001</v>
      </c>
      <c r="F8" s="290">
        <v>220.7</v>
      </c>
      <c r="G8" s="1300" t="s">
        <v>119</v>
      </c>
      <c r="H8" s="290">
        <v>127.4</v>
      </c>
      <c r="I8" s="290">
        <v>210.3</v>
      </c>
      <c r="J8" s="1301" t="s">
        <v>119</v>
      </c>
      <c r="K8" s="373"/>
    </row>
    <row r="9" spans="1:12" s="238" customFormat="1" ht="12.75" customHeight="1">
      <c r="A9" s="546"/>
      <c r="B9" s="589"/>
      <c r="C9" s="593"/>
      <c r="D9" s="593"/>
      <c r="E9" s="593"/>
      <c r="F9" s="593"/>
      <c r="G9" s="593"/>
      <c r="H9" s="593"/>
      <c r="I9" s="593"/>
      <c r="J9" s="618"/>
      <c r="K9" s="373"/>
    </row>
    <row r="10" spans="1:12" s="238" customFormat="1" ht="11.25">
      <c r="A10" s="546">
        <v>2022</v>
      </c>
      <c r="B10" s="382" t="s">
        <v>1640</v>
      </c>
      <c r="C10" s="614">
        <v>89606</v>
      </c>
      <c r="D10" s="614">
        <v>19550</v>
      </c>
      <c r="E10" s="614">
        <v>166925</v>
      </c>
      <c r="F10" s="614">
        <v>25832</v>
      </c>
      <c r="G10" s="351">
        <v>39</v>
      </c>
      <c r="H10" s="614">
        <v>103303</v>
      </c>
      <c r="I10" s="614">
        <v>16308</v>
      </c>
      <c r="J10" s="617">
        <v>49.2</v>
      </c>
      <c r="K10" s="619"/>
      <c r="L10" s="573"/>
    </row>
    <row r="11" spans="1:12" s="1228" customFormat="1" ht="11.25">
      <c r="A11" s="546"/>
      <c r="B11" s="382" t="s">
        <v>1638</v>
      </c>
      <c r="C11" s="1161">
        <v>127299</v>
      </c>
      <c r="D11" s="1161">
        <v>32709</v>
      </c>
      <c r="E11" s="1161">
        <v>226008</v>
      </c>
      <c r="F11" s="1161">
        <v>42688</v>
      </c>
      <c r="G11" s="1162">
        <v>48.1</v>
      </c>
      <c r="H11" s="1161">
        <v>133334</v>
      </c>
      <c r="I11" s="1161">
        <v>25209</v>
      </c>
      <c r="J11" s="617">
        <v>57.7</v>
      </c>
      <c r="K11" s="619"/>
      <c r="L11" s="573"/>
    </row>
    <row r="12" spans="1:12" s="1034" customFormat="1" ht="11.25">
      <c r="A12" s="546"/>
      <c r="B12" s="1229" t="s">
        <v>1639</v>
      </c>
      <c r="C12" s="1161">
        <v>96628</v>
      </c>
      <c r="D12" s="1161">
        <v>26161</v>
      </c>
      <c r="E12" s="1161">
        <v>172477</v>
      </c>
      <c r="F12" s="1161">
        <v>36025</v>
      </c>
      <c r="G12" s="1162">
        <v>37.299999999999997</v>
      </c>
      <c r="H12" s="1161">
        <v>107499</v>
      </c>
      <c r="I12" s="1161">
        <v>22817</v>
      </c>
      <c r="J12" s="1270">
        <v>47.3</v>
      </c>
      <c r="K12" s="619"/>
      <c r="L12" s="573"/>
    </row>
    <row r="13" spans="1:12" s="1306" customFormat="1" ht="11.25">
      <c r="A13" s="546"/>
      <c r="B13" s="1380"/>
      <c r="C13" s="310"/>
      <c r="D13" s="310"/>
      <c r="E13" s="310"/>
      <c r="F13" s="310"/>
      <c r="G13" s="918"/>
      <c r="H13" s="310"/>
      <c r="I13" s="310"/>
      <c r="J13" s="1270"/>
      <c r="K13" s="619"/>
      <c r="L13" s="573"/>
    </row>
    <row r="14" spans="1:12" s="1500" customFormat="1" ht="11.25">
      <c r="A14" s="1309">
        <v>2023</v>
      </c>
      <c r="B14" s="1357" t="s">
        <v>1623</v>
      </c>
      <c r="C14" s="1161">
        <v>82661</v>
      </c>
      <c r="D14" s="1161">
        <v>18728</v>
      </c>
      <c r="E14" s="1161">
        <v>144787</v>
      </c>
      <c r="F14" s="1161">
        <v>27173</v>
      </c>
      <c r="G14" s="1161">
        <v>32.1</v>
      </c>
      <c r="H14" s="1161">
        <v>94319</v>
      </c>
      <c r="I14" s="1161">
        <v>17087</v>
      </c>
      <c r="J14" s="1270">
        <v>42.4</v>
      </c>
      <c r="K14" s="1382"/>
      <c r="L14" s="573"/>
    </row>
    <row r="15" spans="1:12" s="1570" customFormat="1" ht="11.25">
      <c r="A15" s="1309"/>
      <c r="B15" s="1378" t="s">
        <v>1640</v>
      </c>
      <c r="C15" s="1161">
        <v>106108</v>
      </c>
      <c r="D15" s="1161">
        <v>21691</v>
      </c>
      <c r="E15" s="1161">
        <v>178991</v>
      </c>
      <c r="F15" s="1161">
        <v>31472</v>
      </c>
      <c r="G15" s="1161">
        <v>37.9</v>
      </c>
      <c r="H15" s="1161">
        <v>114648</v>
      </c>
      <c r="I15" s="1161">
        <v>19870</v>
      </c>
      <c r="J15" s="1270">
        <v>49.3</v>
      </c>
      <c r="K15" s="1382"/>
      <c r="L15" s="573"/>
    </row>
    <row r="16" spans="1:12" s="1306" customFormat="1" ht="11.25">
      <c r="A16" s="1309"/>
      <c r="B16" s="382" t="s">
        <v>1638</v>
      </c>
      <c r="C16" s="1161">
        <v>124593</v>
      </c>
      <c r="D16" s="1161">
        <v>26650</v>
      </c>
      <c r="E16" s="1161">
        <v>230284</v>
      </c>
      <c r="F16" s="1161">
        <v>36996</v>
      </c>
      <c r="G16" s="1161">
        <v>47.7</v>
      </c>
      <c r="H16" s="1161">
        <v>139498</v>
      </c>
      <c r="I16" s="1161">
        <v>23054</v>
      </c>
      <c r="J16" s="1270">
        <v>59.1</v>
      </c>
      <c r="K16" s="1382"/>
      <c r="L16" s="573"/>
    </row>
    <row r="17" spans="1:12" s="238" customFormat="1" ht="11.25">
      <c r="A17" s="546"/>
      <c r="B17" s="559" t="s">
        <v>10</v>
      </c>
      <c r="C17" s="1163">
        <f>C16/C11*100</f>
        <v>97.874295948907687</v>
      </c>
      <c r="D17" s="1163">
        <f t="shared" ref="D17:F17" si="0">D16/D11*100</f>
        <v>81.476046348099914</v>
      </c>
      <c r="E17" s="1163">
        <f t="shared" si="0"/>
        <v>101.89196842589642</v>
      </c>
      <c r="F17" s="1163">
        <f t="shared" si="0"/>
        <v>86.666041979010501</v>
      </c>
      <c r="G17" s="1274" t="s">
        <v>119</v>
      </c>
      <c r="H17" s="1163">
        <f>H16/H11*100</f>
        <v>104.62297688511558</v>
      </c>
      <c r="I17" s="1163">
        <f>I16/I11*100</f>
        <v>91.451465746360427</v>
      </c>
      <c r="J17" s="1274" t="s">
        <v>119</v>
      </c>
      <c r="K17" s="575"/>
      <c r="L17" s="573"/>
    </row>
    <row r="18" spans="1:12" s="238" customFormat="1" ht="30" customHeight="1">
      <c r="A18" s="1867" t="s">
        <v>1199</v>
      </c>
      <c r="B18" s="1867"/>
      <c r="C18" s="1867"/>
      <c r="D18" s="1867"/>
      <c r="E18" s="1867"/>
      <c r="F18" s="1867"/>
      <c r="G18" s="1867"/>
      <c r="H18" s="1867"/>
      <c r="I18" s="1867"/>
      <c r="J18" s="1867"/>
      <c r="K18" s="373"/>
    </row>
    <row r="19" spans="1:12" s="238" customFormat="1" ht="12.75" customHeight="1">
      <c r="A19" s="546">
        <v>2021</v>
      </c>
      <c r="B19" s="382" t="s">
        <v>1620</v>
      </c>
      <c r="C19" s="293">
        <v>84359</v>
      </c>
      <c r="D19" s="293">
        <v>4081</v>
      </c>
      <c r="E19" s="293">
        <v>329225</v>
      </c>
      <c r="F19" s="293">
        <v>9571</v>
      </c>
      <c r="G19" s="289">
        <v>25.3</v>
      </c>
      <c r="H19" s="870" t="s">
        <v>119</v>
      </c>
      <c r="I19" s="870" t="s">
        <v>119</v>
      </c>
      <c r="J19" s="871" t="s">
        <v>119</v>
      </c>
      <c r="K19" s="373"/>
    </row>
    <row r="20" spans="1:12" s="238" customFormat="1" ht="12.75" customHeight="1">
      <c r="A20" s="546">
        <v>2022</v>
      </c>
      <c r="B20" s="382" t="s">
        <v>1620</v>
      </c>
      <c r="C20" s="1214">
        <v>106263</v>
      </c>
      <c r="D20" s="1214">
        <v>7702</v>
      </c>
      <c r="E20" s="1214">
        <v>406306</v>
      </c>
      <c r="F20" s="1214">
        <v>16745</v>
      </c>
      <c r="G20" s="1436">
        <v>27.5</v>
      </c>
      <c r="H20" s="786" t="s">
        <v>119</v>
      </c>
      <c r="I20" s="786" t="s">
        <v>119</v>
      </c>
      <c r="J20" s="787" t="s">
        <v>119</v>
      </c>
      <c r="K20" s="575"/>
      <c r="L20" s="573"/>
    </row>
    <row r="21" spans="1:12" s="238" customFormat="1" ht="12.75" customHeight="1">
      <c r="A21" s="546"/>
      <c r="B21" s="397" t="s">
        <v>10</v>
      </c>
      <c r="C21" s="290">
        <v>126</v>
      </c>
      <c r="D21" s="290">
        <v>188.7</v>
      </c>
      <c r="E21" s="290">
        <v>123.4</v>
      </c>
      <c r="F21" s="290">
        <v>175</v>
      </c>
      <c r="G21" s="1300" t="s">
        <v>119</v>
      </c>
      <c r="H21" s="786" t="s">
        <v>119</v>
      </c>
      <c r="I21" s="786" t="s">
        <v>119</v>
      </c>
      <c r="J21" s="787" t="s">
        <v>119</v>
      </c>
      <c r="K21" s="373"/>
    </row>
    <row r="22" spans="1:12" s="238" customFormat="1" ht="12.75" customHeight="1">
      <c r="A22" s="546"/>
      <c r="B22" s="589"/>
      <c r="C22" s="593"/>
      <c r="D22" s="593"/>
      <c r="E22" s="593"/>
      <c r="F22" s="593"/>
      <c r="G22" s="593"/>
      <c r="H22" s="613"/>
      <c r="I22" s="613"/>
      <c r="J22" s="788"/>
      <c r="K22" s="373"/>
    </row>
    <row r="23" spans="1:12" s="238" customFormat="1" ht="11.25">
      <c r="A23" s="546">
        <v>2022</v>
      </c>
      <c r="B23" s="382" t="s">
        <v>1640</v>
      </c>
      <c r="C23" s="310">
        <v>29461</v>
      </c>
      <c r="D23" s="310">
        <v>1949</v>
      </c>
      <c r="E23" s="310">
        <v>90342</v>
      </c>
      <c r="F23" s="310">
        <v>3717</v>
      </c>
      <c r="G23" s="464">
        <v>24.3</v>
      </c>
      <c r="H23" s="870" t="s">
        <v>119</v>
      </c>
      <c r="I23" s="870" t="s">
        <v>119</v>
      </c>
      <c r="J23" s="871" t="s">
        <v>119</v>
      </c>
      <c r="K23" s="619"/>
      <c r="L23" s="573"/>
    </row>
    <row r="24" spans="1:12" s="1228" customFormat="1" ht="11.25">
      <c r="A24" s="546"/>
      <c r="B24" s="382" t="s">
        <v>1638</v>
      </c>
      <c r="C24" s="1161">
        <v>51971</v>
      </c>
      <c r="D24" s="1161">
        <v>4052</v>
      </c>
      <c r="E24" s="1161">
        <v>206339</v>
      </c>
      <c r="F24" s="1161">
        <v>6652</v>
      </c>
      <c r="G24" s="1164">
        <v>36.6</v>
      </c>
      <c r="H24" s="870" t="s">
        <v>119</v>
      </c>
      <c r="I24" s="870" t="s">
        <v>119</v>
      </c>
      <c r="J24" s="871" t="s">
        <v>119</v>
      </c>
      <c r="K24" s="619"/>
      <c r="L24" s="573"/>
    </row>
    <row r="25" spans="1:12" s="1034" customFormat="1" ht="11.25">
      <c r="A25" s="546"/>
      <c r="B25" s="1229" t="s">
        <v>1639</v>
      </c>
      <c r="C25" s="1161">
        <v>12458</v>
      </c>
      <c r="D25" s="1161">
        <v>1031</v>
      </c>
      <c r="E25" s="1161">
        <v>58498</v>
      </c>
      <c r="F25" s="1161">
        <v>4299</v>
      </c>
      <c r="G25" s="1263">
        <v>20</v>
      </c>
      <c r="H25" s="870" t="s">
        <v>119</v>
      </c>
      <c r="I25" s="1271" t="s">
        <v>119</v>
      </c>
      <c r="J25" s="1272" t="s">
        <v>119</v>
      </c>
      <c r="K25" s="619"/>
      <c r="L25" s="573"/>
    </row>
    <row r="26" spans="1:12" s="1306" customFormat="1" ht="11.25">
      <c r="A26" s="546"/>
      <c r="B26" s="1380"/>
      <c r="C26" s="310"/>
      <c r="D26" s="310"/>
      <c r="E26" s="310"/>
      <c r="F26" s="310"/>
      <c r="G26" s="464"/>
      <c r="H26" s="870"/>
      <c r="I26" s="1381"/>
      <c r="J26" s="1272"/>
      <c r="K26" s="619"/>
      <c r="L26" s="573"/>
    </row>
    <row r="27" spans="1:12" s="1500" customFormat="1" ht="11.25">
      <c r="A27" s="1309">
        <v>2023</v>
      </c>
      <c r="B27" s="1357" t="s">
        <v>1623</v>
      </c>
      <c r="C27" s="1161">
        <v>7814</v>
      </c>
      <c r="D27" s="1161">
        <v>926</v>
      </c>
      <c r="E27" s="1161">
        <v>45876</v>
      </c>
      <c r="F27" s="1161">
        <v>4050</v>
      </c>
      <c r="G27" s="1161">
        <v>16.7</v>
      </c>
      <c r="H27" s="870" t="s">
        <v>119</v>
      </c>
      <c r="I27" s="870" t="s">
        <v>119</v>
      </c>
      <c r="J27" s="871" t="s">
        <v>119</v>
      </c>
      <c r="K27" s="1382"/>
      <c r="L27" s="573"/>
    </row>
    <row r="28" spans="1:12" s="1570" customFormat="1" ht="11.25">
      <c r="A28" s="1309"/>
      <c r="B28" s="1378" t="s">
        <v>1640</v>
      </c>
      <c r="C28" s="1161">
        <v>29081</v>
      </c>
      <c r="D28" s="1161">
        <v>2538</v>
      </c>
      <c r="E28" s="1161">
        <v>95419</v>
      </c>
      <c r="F28" s="1161">
        <v>7738</v>
      </c>
      <c r="G28" s="1161">
        <v>26.2</v>
      </c>
      <c r="H28" s="870" t="s">
        <v>119</v>
      </c>
      <c r="I28" s="1271" t="s">
        <v>119</v>
      </c>
      <c r="J28" s="1272" t="s">
        <v>119</v>
      </c>
      <c r="K28" s="1382"/>
      <c r="L28" s="573"/>
    </row>
    <row r="29" spans="1:12" s="1306" customFormat="1" ht="11.25">
      <c r="A29" s="1309"/>
      <c r="B29" s="382" t="s">
        <v>1638</v>
      </c>
      <c r="C29" s="1161">
        <v>51042</v>
      </c>
      <c r="D29" s="1161">
        <v>4616</v>
      </c>
      <c r="E29" s="1161">
        <v>190629</v>
      </c>
      <c r="F29" s="1161">
        <v>9909</v>
      </c>
      <c r="G29" s="1161">
        <v>38.200000000000003</v>
      </c>
      <c r="H29" s="1271"/>
      <c r="I29" s="1271"/>
      <c r="J29" s="1272"/>
      <c r="K29" s="1382"/>
      <c r="L29" s="573"/>
    </row>
    <row r="30" spans="1:12" s="238" customFormat="1" ht="11.25">
      <c r="A30" s="546"/>
      <c r="B30" s="559" t="s">
        <v>10</v>
      </c>
      <c r="C30" s="1163">
        <f>C29/C24*100</f>
        <v>98.21246464374363</v>
      </c>
      <c r="D30" s="1163">
        <f t="shared" ref="D30:F30" si="1">D29/D24*100</f>
        <v>113.91905231984205</v>
      </c>
      <c r="E30" s="1163">
        <f t="shared" si="1"/>
        <v>92.38631572315461</v>
      </c>
      <c r="F30" s="1163">
        <f t="shared" si="1"/>
        <v>148.96271797955504</v>
      </c>
      <c r="G30" s="1273" t="s">
        <v>119</v>
      </c>
      <c r="H30" s="1273" t="s">
        <v>119</v>
      </c>
      <c r="I30" s="1273" t="s">
        <v>119</v>
      </c>
      <c r="J30" s="1274" t="s">
        <v>119</v>
      </c>
      <c r="K30" s="575"/>
      <c r="L30" s="573"/>
    </row>
    <row r="31" spans="1:12" ht="24.95" customHeight="1">
      <c r="A31" s="2237" t="s">
        <v>749</v>
      </c>
      <c r="B31" s="2237"/>
      <c r="C31" s="2237"/>
      <c r="D31" s="2237"/>
      <c r="E31" s="2237"/>
      <c r="F31" s="2237"/>
      <c r="G31" s="2237"/>
      <c r="H31" s="2237"/>
      <c r="I31" s="2237"/>
      <c r="J31" s="2237"/>
      <c r="K31" s="137"/>
      <c r="L31" s="64"/>
    </row>
    <row r="32" spans="1:12" ht="11.25" customHeight="1">
      <c r="A32" s="2237" t="s">
        <v>750</v>
      </c>
      <c r="B32" s="2237"/>
      <c r="C32" s="2237"/>
      <c r="D32" s="2237"/>
      <c r="E32" s="2237"/>
      <c r="F32" s="2237"/>
      <c r="G32" s="2237"/>
      <c r="H32" s="2237"/>
      <c r="I32" s="2237"/>
      <c r="J32" s="2237"/>
      <c r="K32" s="137"/>
      <c r="L32" s="64"/>
    </row>
    <row r="33" spans="1:11" s="138" customFormat="1" ht="15" customHeight="1">
      <c r="A33" s="2238" t="s">
        <v>555</v>
      </c>
      <c r="B33" s="2238"/>
      <c r="C33" s="2238"/>
      <c r="D33" s="2238"/>
      <c r="E33" s="2238"/>
      <c r="F33" s="2238"/>
      <c r="G33" s="2238"/>
      <c r="H33" s="2238"/>
      <c r="I33" s="2238"/>
      <c r="J33" s="2238"/>
      <c r="K33" s="150"/>
    </row>
    <row r="34" spans="1:11" s="138" customFormat="1" ht="11.25" customHeight="1">
      <c r="A34" s="1816" t="s">
        <v>556</v>
      </c>
      <c r="B34" s="1816"/>
      <c r="C34" s="1816"/>
      <c r="D34" s="1816"/>
      <c r="E34" s="1816"/>
      <c r="F34" s="1816"/>
      <c r="G34" s="1816"/>
      <c r="H34" s="1816"/>
      <c r="I34" s="1816"/>
      <c r="J34" s="1816"/>
      <c r="K34" s="150"/>
    </row>
    <row r="36" spans="1:11">
      <c r="C36" s="816"/>
      <c r="D36" s="816"/>
      <c r="E36" s="816"/>
      <c r="F36" s="816"/>
      <c r="G36" s="816"/>
      <c r="H36" s="816"/>
      <c r="I36" s="816"/>
      <c r="J36" s="816"/>
    </row>
    <row r="37" spans="1:11">
      <c r="C37" s="816"/>
      <c r="D37" s="816"/>
      <c r="E37" s="816"/>
      <c r="F37" s="816"/>
      <c r="G37" s="816"/>
      <c r="H37" s="816"/>
      <c r="I37" s="816"/>
      <c r="J37" s="816"/>
    </row>
  </sheetData>
  <mergeCells count="16">
    <mergeCell ref="A1:G1"/>
    <mergeCell ref="A2:G2"/>
    <mergeCell ref="I1:J1"/>
    <mergeCell ref="I2:J2"/>
    <mergeCell ref="A5:J5"/>
    <mergeCell ref="H3:H4"/>
    <mergeCell ref="A3:B4"/>
    <mergeCell ref="A34:J34"/>
    <mergeCell ref="A33:J33"/>
    <mergeCell ref="G3:G4"/>
    <mergeCell ref="C3:C4"/>
    <mergeCell ref="E3:E4"/>
    <mergeCell ref="J3:J4"/>
    <mergeCell ref="A31:J31"/>
    <mergeCell ref="A32:J32"/>
    <mergeCell ref="A18:J18"/>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34"/>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49" t="s">
        <v>1600</v>
      </c>
      <c r="B1" s="2249"/>
      <c r="C1" s="2249"/>
      <c r="D1" s="2249"/>
      <c r="E1" s="2249"/>
      <c r="F1" s="2249"/>
      <c r="K1" s="1744" t="s">
        <v>4</v>
      </c>
      <c r="L1" s="1744"/>
    </row>
    <row r="2" spans="1:13" ht="15" customHeight="1">
      <c r="A2" s="2250" t="s">
        <v>1601</v>
      </c>
      <c r="B2" s="2250"/>
      <c r="C2" s="2250"/>
      <c r="D2" s="2250"/>
      <c r="E2" s="2250"/>
      <c r="F2" s="2250"/>
      <c r="K2" s="1745" t="s">
        <v>132</v>
      </c>
      <c r="L2" s="1745"/>
    </row>
    <row r="3" spans="1:13" s="85" customFormat="1" ht="15" customHeight="1">
      <c r="A3" s="2246" t="s">
        <v>1890</v>
      </c>
      <c r="B3" s="2246"/>
      <c r="C3" s="2246"/>
      <c r="D3" s="2246"/>
      <c r="E3" s="2246"/>
      <c r="F3" s="202"/>
      <c r="G3" s="151"/>
      <c r="H3" s="151"/>
      <c r="I3" s="151"/>
      <c r="M3" s="252"/>
    </row>
    <row r="4" spans="1:13" s="85" customFormat="1" ht="15" customHeight="1">
      <c r="A4" s="2247" t="s">
        <v>1891</v>
      </c>
      <c r="B4" s="2248"/>
      <c r="C4" s="2248"/>
      <c r="D4" s="2248"/>
      <c r="E4" s="2248"/>
      <c r="F4" s="151"/>
      <c r="G4" s="152"/>
      <c r="H4" s="151"/>
      <c r="I4" s="151"/>
      <c r="M4" s="252"/>
    </row>
    <row r="5" spans="1:13" s="307" customFormat="1" ht="20.100000000000001" customHeight="1">
      <c r="A5" s="2252" t="s">
        <v>1011</v>
      </c>
      <c r="B5" s="2243"/>
      <c r="C5" s="2243" t="s">
        <v>1200</v>
      </c>
      <c r="D5" s="2244"/>
      <c r="E5" s="2244"/>
      <c r="F5" s="2244"/>
      <c r="G5" s="2244"/>
      <c r="H5" s="2244"/>
      <c r="I5" s="2244"/>
      <c r="J5" s="2244"/>
      <c r="K5" s="2244"/>
      <c r="L5" s="2245"/>
    </row>
    <row r="6" spans="1:13" s="307" customFormat="1" ht="15" customHeight="1">
      <c r="A6" s="2253"/>
      <c r="B6" s="2243"/>
      <c r="C6" s="2251" t="s">
        <v>1201</v>
      </c>
      <c r="D6" s="2243" t="s">
        <v>1202</v>
      </c>
      <c r="E6" s="2243"/>
      <c r="F6" s="2243"/>
      <c r="G6" s="2243"/>
      <c r="H6" s="2243" t="s">
        <v>1203</v>
      </c>
      <c r="I6" s="2243"/>
      <c r="J6" s="2243"/>
      <c r="K6" s="2243"/>
      <c r="L6" s="2254"/>
    </row>
    <row r="7" spans="1:13" s="307" customFormat="1" ht="99.95" customHeight="1">
      <c r="A7" s="2253"/>
      <c r="B7" s="2243"/>
      <c r="C7" s="2244"/>
      <c r="D7" s="622" t="s">
        <v>1204</v>
      </c>
      <c r="E7" s="622" t="s">
        <v>1205</v>
      </c>
      <c r="F7" s="622" t="s">
        <v>1206</v>
      </c>
      <c r="G7" s="622" t="s">
        <v>1207</v>
      </c>
      <c r="H7" s="622" t="s">
        <v>1204</v>
      </c>
      <c r="I7" s="622" t="s">
        <v>1205</v>
      </c>
      <c r="J7" s="622" t="s">
        <v>1208</v>
      </c>
      <c r="K7" s="622" t="s">
        <v>1207</v>
      </c>
      <c r="L7" s="623" t="s">
        <v>1209</v>
      </c>
    </row>
    <row r="8" spans="1:13" s="307" customFormat="1" ht="15" customHeight="1">
      <c r="A8" s="2253"/>
      <c r="B8" s="2243"/>
      <c r="C8" s="624">
        <v>1</v>
      </c>
      <c r="D8" s="624">
        <v>2</v>
      </c>
      <c r="E8" s="624">
        <v>3</v>
      </c>
      <c r="F8" s="624">
        <v>4</v>
      </c>
      <c r="G8" s="624">
        <v>5</v>
      </c>
      <c r="H8" s="624">
        <v>6</v>
      </c>
      <c r="I8" s="624">
        <v>7</v>
      </c>
      <c r="J8" s="624">
        <v>8</v>
      </c>
      <c r="K8" s="624">
        <v>9</v>
      </c>
      <c r="L8" s="625">
        <v>10</v>
      </c>
    </row>
    <row r="9" spans="1:13" s="307" customFormat="1" ht="20.100000000000001" customHeight="1">
      <c r="A9" s="329">
        <v>2015</v>
      </c>
      <c r="B9" s="893" t="s">
        <v>1606</v>
      </c>
      <c r="C9" s="351">
        <v>1.2</v>
      </c>
      <c r="D9" s="351" t="s">
        <v>327</v>
      </c>
      <c r="E9" s="351" t="s">
        <v>335</v>
      </c>
      <c r="F9" s="351" t="s">
        <v>257</v>
      </c>
      <c r="G9" s="351" t="s">
        <v>311</v>
      </c>
      <c r="H9" s="351">
        <v>7.4</v>
      </c>
      <c r="I9" s="351">
        <v>7.3</v>
      </c>
      <c r="J9" s="351">
        <v>13.1</v>
      </c>
      <c r="K9" s="351">
        <v>3</v>
      </c>
      <c r="L9" s="352" t="s">
        <v>275</v>
      </c>
    </row>
    <row r="10" spans="1:13" s="307" customFormat="1" ht="11.25">
      <c r="A10" s="280"/>
      <c r="B10" s="891" t="s">
        <v>1607</v>
      </c>
      <c r="C10" s="626">
        <v>1.7</v>
      </c>
      <c r="D10" s="611" t="s">
        <v>325</v>
      </c>
      <c r="E10" s="351" t="s">
        <v>333</v>
      </c>
      <c r="F10" s="351">
        <v>0.6</v>
      </c>
      <c r="G10" s="351" t="s">
        <v>259</v>
      </c>
      <c r="H10" s="351">
        <v>6.3</v>
      </c>
      <c r="I10" s="351">
        <v>14</v>
      </c>
      <c r="J10" s="351">
        <v>14.8</v>
      </c>
      <c r="K10" s="351">
        <v>3.8</v>
      </c>
      <c r="L10" s="352" t="s">
        <v>307</v>
      </c>
    </row>
    <row r="11" spans="1:13" s="307" customFormat="1" ht="11.25">
      <c r="A11" s="280"/>
      <c r="B11" s="891" t="s">
        <v>1608</v>
      </c>
      <c r="C11" s="351">
        <v>9.3000000000000007</v>
      </c>
      <c r="D11" s="351">
        <v>4.0999999999999996</v>
      </c>
      <c r="E11" s="351">
        <v>7.5</v>
      </c>
      <c r="F11" s="351">
        <v>2.5</v>
      </c>
      <c r="G11" s="351" t="s">
        <v>337</v>
      </c>
      <c r="H11" s="351">
        <v>14.5</v>
      </c>
      <c r="I11" s="351">
        <v>16.7</v>
      </c>
      <c r="J11" s="351">
        <v>18.899999999999999</v>
      </c>
      <c r="K11" s="351">
        <v>10.8</v>
      </c>
      <c r="L11" s="352" t="s">
        <v>228</v>
      </c>
    </row>
    <row r="12" spans="1:13" s="307" customFormat="1" ht="11.25">
      <c r="A12" s="280"/>
      <c r="B12" s="891" t="s">
        <v>1609</v>
      </c>
      <c r="C12" s="626">
        <v>9.4</v>
      </c>
      <c r="D12" s="351">
        <v>4.3</v>
      </c>
      <c r="E12" s="626">
        <v>0.7</v>
      </c>
      <c r="F12" s="351">
        <v>9.1999999999999993</v>
      </c>
      <c r="G12" s="626" t="s">
        <v>320</v>
      </c>
      <c r="H12" s="351">
        <v>14.4</v>
      </c>
      <c r="I12" s="626">
        <v>4.9000000000000004</v>
      </c>
      <c r="J12" s="351">
        <v>9.8000000000000007</v>
      </c>
      <c r="K12" s="626">
        <v>1.7</v>
      </c>
      <c r="L12" s="352">
        <v>1</v>
      </c>
    </row>
    <row r="13" spans="1:13" s="307" customFormat="1" ht="11.25">
      <c r="A13" s="280"/>
      <c r="B13" s="891" t="s">
        <v>1610</v>
      </c>
      <c r="C13" s="365">
        <v>12.3</v>
      </c>
      <c r="D13" s="365">
        <v>10.3</v>
      </c>
      <c r="E13" s="365" t="s">
        <v>239</v>
      </c>
      <c r="F13" s="365">
        <v>1.9</v>
      </c>
      <c r="G13" s="365" t="s">
        <v>233</v>
      </c>
      <c r="H13" s="365">
        <v>14.3</v>
      </c>
      <c r="I13" s="365">
        <v>8.9</v>
      </c>
      <c r="J13" s="365">
        <v>11.8</v>
      </c>
      <c r="K13" s="365" t="s">
        <v>299</v>
      </c>
      <c r="L13" s="366" t="s">
        <v>323</v>
      </c>
    </row>
    <row r="14" spans="1:13" s="307" customFormat="1" ht="11.25">
      <c r="A14" s="280"/>
      <c r="B14" s="891" t="s">
        <v>1611</v>
      </c>
      <c r="C14" s="365">
        <v>3.2</v>
      </c>
      <c r="D14" s="351">
        <v>4.3</v>
      </c>
      <c r="E14" s="626">
        <v>2.2000000000000002</v>
      </c>
      <c r="F14" s="351" t="s">
        <v>445</v>
      </c>
      <c r="G14" s="351" t="s">
        <v>263</v>
      </c>
      <c r="H14" s="351">
        <v>2.1</v>
      </c>
      <c r="I14" s="351" t="s">
        <v>315</v>
      </c>
      <c r="J14" s="351" t="s">
        <v>253</v>
      </c>
      <c r="K14" s="351" t="s">
        <v>230</v>
      </c>
      <c r="L14" s="352">
        <v>2.8</v>
      </c>
    </row>
    <row r="15" spans="1:13" s="307" customFormat="1" ht="11.25">
      <c r="A15" s="280"/>
      <c r="B15" s="891" t="s">
        <v>1612</v>
      </c>
      <c r="C15" s="365">
        <v>1</v>
      </c>
      <c r="D15" s="351" t="s">
        <v>360</v>
      </c>
      <c r="E15" s="351" t="s">
        <v>296</v>
      </c>
      <c r="F15" s="351" t="s">
        <v>318</v>
      </c>
      <c r="G15" s="351" t="s">
        <v>242</v>
      </c>
      <c r="H15" s="351">
        <v>3.2</v>
      </c>
      <c r="I15" s="351">
        <v>3.6</v>
      </c>
      <c r="J15" s="351">
        <v>12.1</v>
      </c>
      <c r="K15" s="351" t="s">
        <v>263</v>
      </c>
      <c r="L15" s="352" t="s">
        <v>399</v>
      </c>
    </row>
    <row r="16" spans="1:13" s="307" customFormat="1" ht="11.25">
      <c r="A16" s="280"/>
      <c r="B16" s="891" t="s">
        <v>1613</v>
      </c>
      <c r="C16" s="365">
        <v>0.7</v>
      </c>
      <c r="D16" s="351" t="s">
        <v>249</v>
      </c>
      <c r="E16" s="351" t="s">
        <v>300</v>
      </c>
      <c r="F16" s="351">
        <v>0.9</v>
      </c>
      <c r="G16" s="351" t="s">
        <v>285</v>
      </c>
      <c r="H16" s="351">
        <v>9.6999999999999993</v>
      </c>
      <c r="I16" s="351">
        <v>12.6</v>
      </c>
      <c r="J16" s="351">
        <v>19.399999999999999</v>
      </c>
      <c r="K16" s="351">
        <v>0.6</v>
      </c>
      <c r="L16" s="352">
        <v>3.1</v>
      </c>
    </row>
    <row r="17" spans="1:12" s="307" customFormat="1" ht="11.25">
      <c r="A17" s="280"/>
      <c r="B17" s="891" t="s">
        <v>1614</v>
      </c>
      <c r="C17" s="365">
        <v>2.4</v>
      </c>
      <c r="D17" s="351" t="s">
        <v>308</v>
      </c>
      <c r="E17" s="351" t="s">
        <v>338</v>
      </c>
      <c r="F17" s="351" t="s">
        <v>445</v>
      </c>
      <c r="G17" s="351" t="s">
        <v>394</v>
      </c>
      <c r="H17" s="351">
        <v>7.4</v>
      </c>
      <c r="I17" s="351">
        <v>12.9</v>
      </c>
      <c r="J17" s="351">
        <v>15.5</v>
      </c>
      <c r="K17" s="351" t="s">
        <v>240</v>
      </c>
      <c r="L17" s="352">
        <v>0.4</v>
      </c>
    </row>
    <row r="18" spans="1:12" s="307" customFormat="1" ht="11.25">
      <c r="A18" s="280"/>
      <c r="B18" s="891" t="s">
        <v>1615</v>
      </c>
      <c r="C18" s="365">
        <v>5.5</v>
      </c>
      <c r="D18" s="365">
        <v>3.9</v>
      </c>
      <c r="E18" s="365">
        <v>13.5</v>
      </c>
      <c r="F18" s="365">
        <v>20.3</v>
      </c>
      <c r="G18" s="365">
        <v>2</v>
      </c>
      <c r="H18" s="365">
        <v>7.1</v>
      </c>
      <c r="I18" s="365">
        <v>11.6</v>
      </c>
      <c r="J18" s="365">
        <v>16.600000000000001</v>
      </c>
      <c r="K18" s="627">
        <v>5.6</v>
      </c>
      <c r="L18" s="352">
        <v>0.4</v>
      </c>
    </row>
    <row r="19" spans="1:12" s="307" customFormat="1" ht="11.25">
      <c r="A19" s="280"/>
      <c r="B19" s="891" t="s">
        <v>1616</v>
      </c>
      <c r="C19" s="365">
        <v>1.6</v>
      </c>
      <c r="D19" s="351">
        <v>0.1</v>
      </c>
      <c r="E19" s="351">
        <v>4.7</v>
      </c>
      <c r="F19" s="351">
        <v>11.9</v>
      </c>
      <c r="G19" s="351" t="s">
        <v>393</v>
      </c>
      <c r="H19" s="351">
        <v>3</v>
      </c>
      <c r="I19" s="351">
        <v>7</v>
      </c>
      <c r="J19" s="351" t="s">
        <v>299</v>
      </c>
      <c r="K19" s="351">
        <v>-4.2</v>
      </c>
      <c r="L19" s="352" t="s">
        <v>292</v>
      </c>
    </row>
    <row r="20" spans="1:12" s="307" customFormat="1" ht="11.25">
      <c r="A20" s="280"/>
      <c r="B20" s="891" t="s">
        <v>1617</v>
      </c>
      <c r="C20" s="365">
        <v>6.5</v>
      </c>
      <c r="D20" s="351">
        <v>9.6</v>
      </c>
      <c r="E20" s="351" t="s">
        <v>225</v>
      </c>
      <c r="F20" s="351">
        <v>2.8</v>
      </c>
      <c r="G20" s="351">
        <v>1.6</v>
      </c>
      <c r="H20" s="351">
        <v>3.3</v>
      </c>
      <c r="I20" s="351">
        <v>0</v>
      </c>
      <c r="J20" s="351" t="s">
        <v>290</v>
      </c>
      <c r="K20" s="351">
        <v>2.4</v>
      </c>
      <c r="L20" s="352" t="s">
        <v>397</v>
      </c>
    </row>
    <row r="21" spans="1:12" s="307" customFormat="1" ht="11.25">
      <c r="A21" s="280"/>
      <c r="B21" s="891"/>
      <c r="C21" s="365"/>
      <c r="D21" s="351"/>
      <c r="E21" s="351"/>
      <c r="F21" s="351"/>
      <c r="G21" s="351"/>
      <c r="H21" s="351"/>
      <c r="I21" s="351"/>
      <c r="J21" s="351"/>
      <c r="K21" s="351"/>
      <c r="L21" s="352"/>
    </row>
    <row r="22" spans="1:12" s="307" customFormat="1" ht="11.25">
      <c r="A22" s="280">
        <v>2016</v>
      </c>
      <c r="B22" s="891" t="s">
        <v>1606</v>
      </c>
      <c r="C22" s="365">
        <v>9.5</v>
      </c>
      <c r="D22" s="351">
        <v>13.6</v>
      </c>
      <c r="E22" s="351" t="s">
        <v>347</v>
      </c>
      <c r="F22" s="351" t="s">
        <v>306</v>
      </c>
      <c r="G22" s="351" t="s">
        <v>319</v>
      </c>
      <c r="H22" s="351">
        <v>5.4</v>
      </c>
      <c r="I22" s="351">
        <v>4.7</v>
      </c>
      <c r="J22" s="351">
        <v>10</v>
      </c>
      <c r="K22" s="351">
        <v>7.3</v>
      </c>
      <c r="L22" s="352" t="s">
        <v>326</v>
      </c>
    </row>
    <row r="23" spans="1:12" s="307" customFormat="1" ht="11.25">
      <c r="A23" s="280"/>
      <c r="B23" s="891" t="s">
        <v>1607</v>
      </c>
      <c r="C23" s="365">
        <v>3.5</v>
      </c>
      <c r="D23" s="351" t="s">
        <v>325</v>
      </c>
      <c r="E23" s="351" t="s">
        <v>251</v>
      </c>
      <c r="F23" s="351" t="s">
        <v>300</v>
      </c>
      <c r="G23" s="351" t="s">
        <v>401</v>
      </c>
      <c r="H23" s="351">
        <v>10</v>
      </c>
      <c r="I23" s="351">
        <v>13.7</v>
      </c>
      <c r="J23" s="351">
        <v>14.9</v>
      </c>
      <c r="K23" s="351">
        <v>7.5</v>
      </c>
      <c r="L23" s="352">
        <v>2.8</v>
      </c>
    </row>
    <row r="24" spans="1:12" s="307" customFormat="1" ht="11.25">
      <c r="A24" s="280"/>
      <c r="B24" s="891" t="s">
        <v>1608</v>
      </c>
      <c r="C24" s="365">
        <v>17.2</v>
      </c>
      <c r="D24" s="351">
        <v>7.9</v>
      </c>
      <c r="E24" s="351" t="s">
        <v>319</v>
      </c>
      <c r="F24" s="351">
        <v>5.8</v>
      </c>
      <c r="G24" s="351" t="s">
        <v>256</v>
      </c>
      <c r="H24" s="351">
        <v>26.4</v>
      </c>
      <c r="I24" s="351">
        <v>31.3</v>
      </c>
      <c r="J24" s="351">
        <v>30</v>
      </c>
      <c r="K24" s="351">
        <v>15.2</v>
      </c>
      <c r="L24" s="352">
        <v>1.9</v>
      </c>
    </row>
    <row r="25" spans="1:12" s="307" customFormat="1" ht="11.25">
      <c r="A25" s="280"/>
      <c r="B25" s="891" t="s">
        <v>1609</v>
      </c>
      <c r="C25" s="365">
        <v>12.3</v>
      </c>
      <c r="D25" s="351">
        <v>8.1</v>
      </c>
      <c r="E25" s="351">
        <v>3.8</v>
      </c>
      <c r="F25" s="351">
        <v>3</v>
      </c>
      <c r="G25" s="351" t="s">
        <v>247</v>
      </c>
      <c r="H25" s="351">
        <v>16.399999999999999</v>
      </c>
      <c r="I25" s="351">
        <v>23.7</v>
      </c>
      <c r="J25" s="351">
        <v>19.399999999999999</v>
      </c>
      <c r="K25" s="351">
        <v>5.3</v>
      </c>
      <c r="L25" s="352">
        <v>10.5</v>
      </c>
    </row>
    <row r="26" spans="1:12" s="307" customFormat="1" ht="11.25">
      <c r="A26" s="280"/>
      <c r="B26" s="891" t="s">
        <v>1610</v>
      </c>
      <c r="C26" s="365">
        <v>7.5</v>
      </c>
      <c r="D26" s="351">
        <v>6</v>
      </c>
      <c r="E26" s="351">
        <v>6.3</v>
      </c>
      <c r="F26" s="351">
        <v>6.3</v>
      </c>
      <c r="G26" s="351" t="s">
        <v>310</v>
      </c>
      <c r="H26" s="351">
        <v>8.9</v>
      </c>
      <c r="I26" s="351">
        <v>6.7</v>
      </c>
      <c r="J26" s="351">
        <v>9.1999999999999993</v>
      </c>
      <c r="K26" s="351">
        <v>1.8</v>
      </c>
      <c r="L26" s="352">
        <v>3.3</v>
      </c>
    </row>
    <row r="27" spans="1:12" s="307" customFormat="1" ht="11.25">
      <c r="A27" s="280"/>
      <c r="B27" s="891" t="s">
        <v>1611</v>
      </c>
      <c r="C27" s="365">
        <v>2.8</v>
      </c>
      <c r="D27" s="351">
        <v>6</v>
      </c>
      <c r="E27" s="351" t="s">
        <v>435</v>
      </c>
      <c r="F27" s="351" t="s">
        <v>271</v>
      </c>
      <c r="G27" s="351" t="s">
        <v>324</v>
      </c>
      <c r="H27" s="351" t="s">
        <v>296</v>
      </c>
      <c r="I27" s="351" t="s">
        <v>225</v>
      </c>
      <c r="J27" s="351" t="s">
        <v>242</v>
      </c>
      <c r="K27" s="351" t="s">
        <v>263</v>
      </c>
      <c r="L27" s="352">
        <v>0.8</v>
      </c>
    </row>
    <row r="28" spans="1:12" s="307" customFormat="1" ht="11.25">
      <c r="A28" s="280"/>
      <c r="B28" s="891" t="s">
        <v>1612</v>
      </c>
      <c r="C28" s="365">
        <v>9.6999999999999993</v>
      </c>
      <c r="D28" s="351">
        <v>9.6999999999999993</v>
      </c>
      <c r="E28" s="351">
        <v>3.1</v>
      </c>
      <c r="F28" s="351">
        <v>6.1</v>
      </c>
      <c r="G28" s="351">
        <v>4</v>
      </c>
      <c r="H28" s="351">
        <v>9.6</v>
      </c>
      <c r="I28" s="351">
        <v>0.9</v>
      </c>
      <c r="J28" s="351">
        <v>5.8</v>
      </c>
      <c r="K28" s="351">
        <v>3.1</v>
      </c>
      <c r="L28" s="352">
        <v>3.2</v>
      </c>
    </row>
    <row r="29" spans="1:12" s="307" customFormat="1" ht="11.25">
      <c r="A29" s="280"/>
      <c r="B29" s="891" t="s">
        <v>1613</v>
      </c>
      <c r="C29" s="365">
        <v>5.9</v>
      </c>
      <c r="D29" s="351">
        <v>2.6</v>
      </c>
      <c r="E29" s="351">
        <v>5.5</v>
      </c>
      <c r="F29" s="351">
        <v>1.1000000000000001</v>
      </c>
      <c r="G29" s="351" t="s">
        <v>243</v>
      </c>
      <c r="H29" s="351">
        <v>9.1</v>
      </c>
      <c r="I29" s="351">
        <v>16.7</v>
      </c>
      <c r="J29" s="351">
        <v>22.5</v>
      </c>
      <c r="K29" s="351">
        <v>7.7</v>
      </c>
      <c r="L29" s="352">
        <v>6.3</v>
      </c>
    </row>
    <row r="30" spans="1:12" s="307" customFormat="1" ht="11.25">
      <c r="A30" s="280"/>
      <c r="B30" s="892" t="s">
        <v>1614</v>
      </c>
      <c r="C30" s="365">
        <v>6.8</v>
      </c>
      <c r="D30" s="351">
        <v>5.8</v>
      </c>
      <c r="E30" s="351">
        <v>5</v>
      </c>
      <c r="F30" s="351">
        <v>6.9</v>
      </c>
      <c r="G30" s="351" t="s">
        <v>324</v>
      </c>
      <c r="H30" s="351">
        <v>7.8</v>
      </c>
      <c r="I30" s="351">
        <v>24.4</v>
      </c>
      <c r="J30" s="351">
        <v>17.3</v>
      </c>
      <c r="K30" s="351">
        <v>7.6</v>
      </c>
      <c r="L30" s="352">
        <v>10.9</v>
      </c>
    </row>
    <row r="31" spans="1:12" s="307" customFormat="1" ht="11.25">
      <c r="A31" s="280"/>
      <c r="B31" s="892" t="s">
        <v>1615</v>
      </c>
      <c r="C31" s="365">
        <v>4.9000000000000004</v>
      </c>
      <c r="D31" s="351">
        <v>7.6</v>
      </c>
      <c r="E31" s="351">
        <v>6.6</v>
      </c>
      <c r="F31" s="351">
        <v>11.2</v>
      </c>
      <c r="G31" s="351" t="s">
        <v>340</v>
      </c>
      <c r="H31" s="351">
        <v>2.1</v>
      </c>
      <c r="I31" s="351">
        <v>6.3</v>
      </c>
      <c r="J31" s="351">
        <v>7.3</v>
      </c>
      <c r="K31" s="351">
        <v>4.4000000000000004</v>
      </c>
      <c r="L31" s="352">
        <v>2.9</v>
      </c>
    </row>
    <row r="32" spans="1:12" s="307" customFormat="1" ht="11.25">
      <c r="A32" s="280"/>
      <c r="B32" s="892" t="s">
        <v>1616</v>
      </c>
      <c r="C32" s="365">
        <v>4.0999999999999996</v>
      </c>
      <c r="D32" s="351">
        <v>7.3</v>
      </c>
      <c r="E32" s="351">
        <v>3</v>
      </c>
      <c r="F32" s="351">
        <v>4.4000000000000004</v>
      </c>
      <c r="G32" s="351" t="s">
        <v>229</v>
      </c>
      <c r="H32" s="351">
        <v>0.9</v>
      </c>
      <c r="I32" s="351">
        <v>4.5</v>
      </c>
      <c r="J32" s="351">
        <v>9.9</v>
      </c>
      <c r="K32" s="351" t="s">
        <v>259</v>
      </c>
      <c r="L32" s="352" t="s">
        <v>457</v>
      </c>
    </row>
    <row r="33" spans="1:12" s="307" customFormat="1" ht="11.25">
      <c r="A33" s="280"/>
      <c r="B33" s="891" t="s">
        <v>1617</v>
      </c>
      <c r="C33" s="524">
        <v>1.6</v>
      </c>
      <c r="D33" s="524">
        <v>4.7</v>
      </c>
      <c r="E33" s="524">
        <v>9.3000000000000007</v>
      </c>
      <c r="F33" s="524">
        <v>2.8</v>
      </c>
      <c r="G33" s="524" t="s">
        <v>339</v>
      </c>
      <c r="H33" s="524" t="s">
        <v>228</v>
      </c>
      <c r="I33" s="524" t="s">
        <v>324</v>
      </c>
      <c r="J33" s="524">
        <v>4.8</v>
      </c>
      <c r="K33" s="524" t="s">
        <v>337</v>
      </c>
      <c r="L33" s="628" t="s">
        <v>274</v>
      </c>
    </row>
    <row r="34" spans="1:12" s="307" customFormat="1" ht="11.25">
      <c r="A34" s="280"/>
      <c r="B34" s="891"/>
      <c r="C34" s="365"/>
      <c r="D34" s="351"/>
      <c r="E34" s="351"/>
      <c r="F34" s="351"/>
      <c r="G34" s="351"/>
      <c r="H34" s="351"/>
      <c r="I34" s="351"/>
      <c r="J34" s="351"/>
      <c r="K34" s="351"/>
      <c r="L34" s="629"/>
    </row>
    <row r="35" spans="1:12" s="307" customFormat="1" ht="11.25">
      <c r="A35" s="280">
        <v>2017</v>
      </c>
      <c r="B35" s="891" t="s">
        <v>1606</v>
      </c>
      <c r="C35" s="365">
        <v>10.4</v>
      </c>
      <c r="D35" s="351">
        <v>10.9</v>
      </c>
      <c r="E35" s="351" t="s">
        <v>234</v>
      </c>
      <c r="F35" s="351" t="s">
        <v>246</v>
      </c>
      <c r="G35" s="351">
        <v>0</v>
      </c>
      <c r="H35" s="351">
        <v>9.9</v>
      </c>
      <c r="I35" s="351">
        <v>10.7</v>
      </c>
      <c r="J35" s="351">
        <v>8.1</v>
      </c>
      <c r="K35" s="351" t="s">
        <v>274</v>
      </c>
      <c r="L35" s="629" t="s">
        <v>308</v>
      </c>
    </row>
    <row r="36" spans="1:12" s="307" customFormat="1" ht="11.25">
      <c r="A36" s="280"/>
      <c r="B36" s="891" t="s">
        <v>1607</v>
      </c>
      <c r="C36" s="365">
        <v>6.3</v>
      </c>
      <c r="D36" s="351" t="s">
        <v>258</v>
      </c>
      <c r="E36" s="351" t="s">
        <v>308</v>
      </c>
      <c r="F36" s="351" t="s">
        <v>324</v>
      </c>
      <c r="G36" s="351" t="s">
        <v>235</v>
      </c>
      <c r="H36" s="351">
        <v>14.8</v>
      </c>
      <c r="I36" s="351">
        <v>16.600000000000001</v>
      </c>
      <c r="J36" s="351">
        <v>20.2</v>
      </c>
      <c r="K36" s="351">
        <v>7</v>
      </c>
      <c r="L36" s="629" t="s">
        <v>317</v>
      </c>
    </row>
    <row r="37" spans="1:12" s="307" customFormat="1" ht="11.25">
      <c r="A37" s="285"/>
      <c r="B37" s="891" t="s">
        <v>1608</v>
      </c>
      <c r="C37" s="365">
        <v>15.2</v>
      </c>
      <c r="D37" s="365">
        <v>7.9</v>
      </c>
      <c r="E37" s="365">
        <v>5.9</v>
      </c>
      <c r="F37" s="365">
        <v>12</v>
      </c>
      <c r="G37" s="365" t="s">
        <v>432</v>
      </c>
      <c r="H37" s="351">
        <v>22.5</v>
      </c>
      <c r="I37" s="351">
        <v>23.9</v>
      </c>
      <c r="J37" s="351">
        <v>30</v>
      </c>
      <c r="K37" s="351">
        <v>13.7</v>
      </c>
      <c r="L37" s="352">
        <v>21.1</v>
      </c>
    </row>
    <row r="38" spans="1:12" s="307" customFormat="1" ht="11.25">
      <c r="A38" s="285"/>
      <c r="B38" s="891" t="s">
        <v>1609</v>
      </c>
      <c r="C38" s="365">
        <v>14.7</v>
      </c>
      <c r="D38" s="351">
        <v>6.2</v>
      </c>
      <c r="E38" s="351">
        <v>27.4</v>
      </c>
      <c r="F38" s="351">
        <v>25.9</v>
      </c>
      <c r="G38" s="351">
        <v>4.5</v>
      </c>
      <c r="H38" s="351">
        <v>23.2</v>
      </c>
      <c r="I38" s="351">
        <v>22.5</v>
      </c>
      <c r="J38" s="351">
        <v>28.1</v>
      </c>
      <c r="K38" s="351">
        <v>20.6</v>
      </c>
      <c r="L38" s="352">
        <v>10.5</v>
      </c>
    </row>
    <row r="39" spans="1:12" s="307" customFormat="1" ht="11.25">
      <c r="A39" s="285"/>
      <c r="B39" s="891" t="s">
        <v>1610</v>
      </c>
      <c r="C39" s="365">
        <v>11.4</v>
      </c>
      <c r="D39" s="351">
        <v>7.6</v>
      </c>
      <c r="E39" s="351">
        <v>2.4</v>
      </c>
      <c r="F39" s="351">
        <v>4.5999999999999996</v>
      </c>
      <c r="G39" s="351">
        <v>0.6</v>
      </c>
      <c r="H39" s="351">
        <v>15.1</v>
      </c>
      <c r="I39" s="351">
        <v>8.8000000000000007</v>
      </c>
      <c r="J39" s="351">
        <v>24.5</v>
      </c>
      <c r="K39" s="351">
        <v>9.9</v>
      </c>
      <c r="L39" s="352">
        <v>6.8</v>
      </c>
    </row>
    <row r="40" spans="1:12" s="307" customFormat="1" ht="11.25">
      <c r="A40" s="285"/>
      <c r="B40" s="891" t="s">
        <v>1611</v>
      </c>
      <c r="C40" s="365">
        <v>7.2</v>
      </c>
      <c r="D40" s="351">
        <v>10.199999999999999</v>
      </c>
      <c r="E40" s="351">
        <v>10.9</v>
      </c>
      <c r="F40" s="351">
        <v>17.7</v>
      </c>
      <c r="G40" s="351">
        <v>5.0999999999999996</v>
      </c>
      <c r="H40" s="351">
        <v>4.2</v>
      </c>
      <c r="I40" s="351">
        <v>3.3</v>
      </c>
      <c r="J40" s="351">
        <v>7.1</v>
      </c>
      <c r="K40" s="351">
        <v>5.7</v>
      </c>
      <c r="L40" s="629">
        <v>6.1</v>
      </c>
    </row>
    <row r="41" spans="1:12" s="307" customFormat="1" ht="11.25">
      <c r="A41" s="285"/>
      <c r="B41" s="891" t="s">
        <v>1612</v>
      </c>
      <c r="C41" s="365">
        <v>9.3000000000000007</v>
      </c>
      <c r="D41" s="351">
        <v>12.5</v>
      </c>
      <c r="E41" s="351">
        <v>1.3</v>
      </c>
      <c r="F41" s="351">
        <v>19.600000000000001</v>
      </c>
      <c r="G41" s="351" t="s">
        <v>240</v>
      </c>
      <c r="H41" s="351">
        <v>6.1</v>
      </c>
      <c r="I41" s="351">
        <v>12.9</v>
      </c>
      <c r="J41" s="351">
        <v>12.1</v>
      </c>
      <c r="K41" s="351">
        <v>7.8</v>
      </c>
      <c r="L41" s="629">
        <v>12.8</v>
      </c>
    </row>
    <row r="42" spans="1:12" s="307" customFormat="1" ht="11.25">
      <c r="A42" s="285"/>
      <c r="B42" s="891" t="s">
        <v>1613</v>
      </c>
      <c r="C42" s="365">
        <v>9</v>
      </c>
      <c r="D42" s="351">
        <v>10.4</v>
      </c>
      <c r="E42" s="351">
        <v>8.9</v>
      </c>
      <c r="F42" s="351">
        <v>13.8</v>
      </c>
      <c r="G42" s="351">
        <v>2.4</v>
      </c>
      <c r="H42" s="351">
        <v>7.6</v>
      </c>
      <c r="I42" s="351">
        <v>8.1</v>
      </c>
      <c r="J42" s="351">
        <v>14.6</v>
      </c>
      <c r="K42" s="351">
        <v>7.2</v>
      </c>
      <c r="L42" s="629">
        <v>3.2</v>
      </c>
    </row>
    <row r="43" spans="1:12" s="307" customFormat="1" ht="11.25">
      <c r="A43" s="285"/>
      <c r="B43" s="892" t="s">
        <v>1614</v>
      </c>
      <c r="C43" s="365">
        <v>7.4</v>
      </c>
      <c r="D43" s="365">
        <v>9.5</v>
      </c>
      <c r="E43" s="365">
        <v>8.6999999999999993</v>
      </c>
      <c r="F43" s="365">
        <v>15.6</v>
      </c>
      <c r="G43" s="365">
        <v>6.5</v>
      </c>
      <c r="H43" s="365">
        <v>5.2</v>
      </c>
      <c r="I43" s="365">
        <v>9.8000000000000007</v>
      </c>
      <c r="J43" s="365">
        <v>11.4</v>
      </c>
      <c r="K43" s="365">
        <v>0.1</v>
      </c>
      <c r="L43" s="366">
        <v>18.600000000000001</v>
      </c>
    </row>
    <row r="44" spans="1:12" s="307" customFormat="1" ht="11.25">
      <c r="A44" s="285"/>
      <c r="B44" s="892" t="s">
        <v>1615</v>
      </c>
      <c r="C44" s="365">
        <v>3.1</v>
      </c>
      <c r="D44" s="365">
        <v>7.5</v>
      </c>
      <c r="E44" s="365">
        <v>12.5</v>
      </c>
      <c r="F44" s="365">
        <v>23.8</v>
      </c>
      <c r="G44" s="365">
        <v>3.1</v>
      </c>
      <c r="H44" s="365" t="s">
        <v>274</v>
      </c>
      <c r="I44" s="365">
        <v>1.7</v>
      </c>
      <c r="J44" s="365">
        <v>12.4</v>
      </c>
      <c r="K44" s="365">
        <v>5.5</v>
      </c>
      <c r="L44" s="366">
        <v>10</v>
      </c>
    </row>
    <row r="45" spans="1:12" s="307" customFormat="1" ht="11.25">
      <c r="A45" s="285"/>
      <c r="B45" s="892" t="s">
        <v>1616</v>
      </c>
      <c r="C45" s="365">
        <v>2.9</v>
      </c>
      <c r="D45" s="351">
        <v>10.5</v>
      </c>
      <c r="E45" s="351">
        <v>5.3</v>
      </c>
      <c r="F45" s="351">
        <v>17.100000000000001</v>
      </c>
      <c r="G45" s="351">
        <v>2</v>
      </c>
      <c r="H45" s="351" t="s">
        <v>234</v>
      </c>
      <c r="I45" s="351" t="s">
        <v>280</v>
      </c>
      <c r="J45" s="351">
        <v>1.2</v>
      </c>
      <c r="K45" s="351" t="s">
        <v>247</v>
      </c>
      <c r="L45" s="629" t="s">
        <v>357</v>
      </c>
    </row>
    <row r="46" spans="1:12" s="307" customFormat="1" ht="11.25">
      <c r="A46" s="285"/>
      <c r="B46" s="891" t="s">
        <v>1617</v>
      </c>
      <c r="C46" s="365">
        <v>4.4000000000000004</v>
      </c>
      <c r="D46" s="351">
        <v>8.1999999999999993</v>
      </c>
      <c r="E46" s="351">
        <v>9.1999999999999993</v>
      </c>
      <c r="F46" s="351">
        <v>9.1999999999999993</v>
      </c>
      <c r="G46" s="351" t="s">
        <v>320</v>
      </c>
      <c r="H46" s="351">
        <v>0.5</v>
      </c>
      <c r="I46" s="351">
        <v>2</v>
      </c>
      <c r="J46" s="351">
        <v>5</v>
      </c>
      <c r="K46" s="351" t="s">
        <v>225</v>
      </c>
      <c r="L46" s="629">
        <v>7.2</v>
      </c>
    </row>
    <row r="47" spans="1:12" s="307" customFormat="1" ht="13.9" customHeight="1">
      <c r="A47" s="285"/>
      <c r="B47" s="892"/>
      <c r="C47" s="365"/>
      <c r="D47" s="365"/>
      <c r="E47" s="365"/>
      <c r="F47" s="365"/>
      <c r="G47" s="365"/>
      <c r="H47" s="365"/>
      <c r="I47" s="365"/>
      <c r="J47" s="365"/>
      <c r="K47" s="365"/>
      <c r="L47" s="495"/>
    </row>
    <row r="48" spans="1:12" s="307" customFormat="1" ht="11.25">
      <c r="A48" s="280">
        <v>2018</v>
      </c>
      <c r="B48" s="891" t="s">
        <v>1606</v>
      </c>
      <c r="C48" s="365">
        <v>9.9</v>
      </c>
      <c r="D48" s="365">
        <v>10.199999999999999</v>
      </c>
      <c r="E48" s="365">
        <v>2.2999999999999998</v>
      </c>
      <c r="F48" s="365">
        <v>9.9</v>
      </c>
      <c r="G48" s="365">
        <v>8.6</v>
      </c>
      <c r="H48" s="365">
        <v>9.5</v>
      </c>
      <c r="I48" s="365">
        <v>16</v>
      </c>
      <c r="J48" s="365">
        <v>7.8</v>
      </c>
      <c r="K48" s="365" t="s">
        <v>296</v>
      </c>
      <c r="L48" s="495">
        <v>9.8000000000000007</v>
      </c>
    </row>
    <row r="49" spans="1:12" s="307" customFormat="1" ht="11.25">
      <c r="A49" s="280"/>
      <c r="B49" s="891" t="s">
        <v>1607</v>
      </c>
      <c r="C49" s="365">
        <v>13.9</v>
      </c>
      <c r="D49" s="351">
        <v>12.7</v>
      </c>
      <c r="E49" s="351">
        <v>4.9000000000000004</v>
      </c>
      <c r="F49" s="351">
        <v>7.9</v>
      </c>
      <c r="G49" s="351">
        <v>4.8</v>
      </c>
      <c r="H49" s="351">
        <v>15</v>
      </c>
      <c r="I49" s="351">
        <v>16.100000000000001</v>
      </c>
      <c r="J49" s="351">
        <v>22.8</v>
      </c>
      <c r="K49" s="351">
        <v>12.3</v>
      </c>
      <c r="L49" s="629">
        <v>18.2</v>
      </c>
    </row>
    <row r="50" spans="1:12" s="307" customFormat="1" ht="11.25">
      <c r="A50" s="280"/>
      <c r="B50" s="891" t="s">
        <v>1608</v>
      </c>
      <c r="C50" s="365">
        <v>9.6999999999999993</v>
      </c>
      <c r="D50" s="351">
        <v>6</v>
      </c>
      <c r="E50" s="351">
        <v>1.6</v>
      </c>
      <c r="F50" s="351">
        <v>17.100000000000001</v>
      </c>
      <c r="G50" s="351">
        <v>2.8</v>
      </c>
      <c r="H50" s="351">
        <v>13.4</v>
      </c>
      <c r="I50" s="351">
        <v>22.2</v>
      </c>
      <c r="J50" s="351">
        <v>28.3</v>
      </c>
      <c r="K50" s="351">
        <v>12.8</v>
      </c>
      <c r="L50" s="629">
        <v>13.4</v>
      </c>
    </row>
    <row r="51" spans="1:12" s="307" customFormat="1" ht="11.25">
      <c r="A51" s="280"/>
      <c r="B51" s="891" t="s">
        <v>1609</v>
      </c>
      <c r="C51" s="365">
        <v>14</v>
      </c>
      <c r="D51" s="351">
        <v>10.6</v>
      </c>
      <c r="E51" s="351">
        <v>19.3</v>
      </c>
      <c r="F51" s="351">
        <v>16.7</v>
      </c>
      <c r="G51" s="351">
        <v>6.9</v>
      </c>
      <c r="H51" s="351">
        <v>17.3</v>
      </c>
      <c r="I51" s="351">
        <v>14.7</v>
      </c>
      <c r="J51" s="351">
        <v>21.2</v>
      </c>
      <c r="K51" s="351">
        <v>10.1</v>
      </c>
      <c r="L51" s="629">
        <v>21.5</v>
      </c>
    </row>
    <row r="52" spans="1:12" s="307" customFormat="1" ht="11.25">
      <c r="A52" s="280"/>
      <c r="B52" s="891" t="s">
        <v>1610</v>
      </c>
      <c r="C52" s="365">
        <v>11.8</v>
      </c>
      <c r="D52" s="351">
        <v>8.6</v>
      </c>
      <c r="E52" s="351">
        <v>9</v>
      </c>
      <c r="F52" s="351">
        <v>23.1</v>
      </c>
      <c r="G52" s="351" t="s">
        <v>435</v>
      </c>
      <c r="H52" s="351">
        <v>14.9</v>
      </c>
      <c r="I52" s="351">
        <v>15</v>
      </c>
      <c r="J52" s="351">
        <v>21.4</v>
      </c>
      <c r="K52" s="351">
        <v>8.5</v>
      </c>
      <c r="L52" s="629">
        <v>14.5</v>
      </c>
    </row>
    <row r="53" spans="1:12" s="307" customFormat="1" ht="11.25">
      <c r="A53" s="280"/>
      <c r="B53" s="891" t="s">
        <v>1611</v>
      </c>
      <c r="C53" s="365">
        <v>14</v>
      </c>
      <c r="D53" s="351">
        <v>6.5</v>
      </c>
      <c r="E53" s="351">
        <v>5.8</v>
      </c>
      <c r="F53" s="351">
        <v>13</v>
      </c>
      <c r="G53" s="351">
        <v>0.1</v>
      </c>
      <c r="H53" s="351">
        <v>21.5</v>
      </c>
      <c r="I53" s="351">
        <v>15.9</v>
      </c>
      <c r="J53" s="351">
        <v>17.899999999999999</v>
      </c>
      <c r="K53" s="351">
        <v>12.8</v>
      </c>
      <c r="L53" s="629">
        <v>19.3</v>
      </c>
    </row>
    <row r="54" spans="1:12" s="307" customFormat="1" ht="11.25">
      <c r="A54" s="280"/>
      <c r="B54" s="891" t="s">
        <v>1612</v>
      </c>
      <c r="C54" s="365">
        <v>12.8</v>
      </c>
      <c r="D54" s="351">
        <v>12.5</v>
      </c>
      <c r="E54" s="351">
        <v>9.8000000000000007</v>
      </c>
      <c r="F54" s="351">
        <v>13.7</v>
      </c>
      <c r="G54" s="351" t="s">
        <v>435</v>
      </c>
      <c r="H54" s="351">
        <v>13</v>
      </c>
      <c r="I54" s="351">
        <v>16.5</v>
      </c>
      <c r="J54" s="351">
        <v>17.8</v>
      </c>
      <c r="K54" s="351">
        <v>7</v>
      </c>
      <c r="L54" s="629">
        <v>15.9</v>
      </c>
    </row>
    <row r="55" spans="1:12" s="307" customFormat="1" ht="11.25">
      <c r="A55" s="280"/>
      <c r="B55" s="891" t="s">
        <v>1613</v>
      </c>
      <c r="C55" s="365">
        <v>12.8</v>
      </c>
      <c r="D55" s="351">
        <v>14.4</v>
      </c>
      <c r="E55" s="351">
        <v>1</v>
      </c>
      <c r="F55" s="351">
        <v>9.1</v>
      </c>
      <c r="G55" s="351" t="s">
        <v>595</v>
      </c>
      <c r="H55" s="351">
        <v>11.1</v>
      </c>
      <c r="I55" s="351">
        <v>11.8</v>
      </c>
      <c r="J55" s="351">
        <v>17.2</v>
      </c>
      <c r="K55" s="351">
        <v>5.2</v>
      </c>
      <c r="L55" s="629">
        <v>9.1999999999999993</v>
      </c>
    </row>
    <row r="56" spans="1:12" s="307" customFormat="1" ht="11.25">
      <c r="A56" s="280"/>
      <c r="B56" s="892" t="s">
        <v>1614</v>
      </c>
      <c r="C56" s="365">
        <v>8.6999999999999993</v>
      </c>
      <c r="D56" s="351">
        <v>7.2</v>
      </c>
      <c r="E56" s="351">
        <v>1</v>
      </c>
      <c r="F56" s="351">
        <v>5.0999999999999996</v>
      </c>
      <c r="G56" s="351" t="s">
        <v>303</v>
      </c>
      <c r="H56" s="351">
        <v>10.199999999999999</v>
      </c>
      <c r="I56" s="351">
        <v>14.8</v>
      </c>
      <c r="J56" s="351">
        <v>19.399999999999999</v>
      </c>
      <c r="K56" s="351">
        <v>8</v>
      </c>
      <c r="L56" s="629">
        <v>11.4</v>
      </c>
    </row>
    <row r="57" spans="1:12" s="307" customFormat="1" ht="11.25">
      <c r="A57" s="280"/>
      <c r="B57" s="892" t="s">
        <v>1615</v>
      </c>
      <c r="C57" s="365">
        <v>7.1</v>
      </c>
      <c r="D57" s="351">
        <v>10.9</v>
      </c>
      <c r="E57" s="351" t="s">
        <v>456</v>
      </c>
      <c r="F57" s="351" t="s">
        <v>299</v>
      </c>
      <c r="G57" s="351" t="s">
        <v>250</v>
      </c>
      <c r="H57" s="351">
        <v>3.2</v>
      </c>
      <c r="I57" s="351">
        <v>4.0999999999999996</v>
      </c>
      <c r="J57" s="351">
        <v>6.5</v>
      </c>
      <c r="K57" s="351">
        <v>1.9</v>
      </c>
      <c r="L57" s="629">
        <v>6</v>
      </c>
    </row>
    <row r="58" spans="1:12" s="307" customFormat="1" ht="11.25">
      <c r="A58" s="280"/>
      <c r="B58" s="892" t="s">
        <v>1616</v>
      </c>
      <c r="C58" s="365">
        <v>7.8</v>
      </c>
      <c r="D58" s="351">
        <v>9.5</v>
      </c>
      <c r="E58" s="351">
        <v>0.9</v>
      </c>
      <c r="F58" s="351">
        <v>11.6</v>
      </c>
      <c r="G58" s="351" t="s">
        <v>272</v>
      </c>
      <c r="H58" s="351">
        <v>6</v>
      </c>
      <c r="I58" s="351">
        <v>6.1</v>
      </c>
      <c r="J58" s="351">
        <v>10.9</v>
      </c>
      <c r="K58" s="351">
        <v>0</v>
      </c>
      <c r="L58" s="629">
        <v>7.1</v>
      </c>
    </row>
    <row r="59" spans="1:12" s="307" customFormat="1" ht="11.25">
      <c r="A59" s="280"/>
      <c r="B59" s="891" t="s">
        <v>1617</v>
      </c>
      <c r="C59" s="365">
        <v>4.7</v>
      </c>
      <c r="D59" s="351">
        <v>11.9</v>
      </c>
      <c r="E59" s="351" t="s">
        <v>275</v>
      </c>
      <c r="F59" s="351" t="s">
        <v>316</v>
      </c>
      <c r="G59" s="351" t="s">
        <v>269</v>
      </c>
      <c r="H59" s="351" t="s">
        <v>308</v>
      </c>
      <c r="I59" s="351" t="s">
        <v>307</v>
      </c>
      <c r="J59" s="351">
        <v>3.3</v>
      </c>
      <c r="K59" s="351">
        <v>0.5</v>
      </c>
      <c r="L59" s="629">
        <v>8.5</v>
      </c>
    </row>
    <row r="60" spans="1:12" s="307" customFormat="1" ht="13.9" customHeight="1">
      <c r="A60" s="280"/>
      <c r="B60" s="892"/>
      <c r="C60" s="365"/>
      <c r="D60" s="351"/>
      <c r="E60" s="351"/>
      <c r="F60" s="351"/>
      <c r="G60" s="351"/>
      <c r="H60" s="351"/>
      <c r="I60" s="351"/>
      <c r="J60" s="351"/>
      <c r="K60" s="351"/>
      <c r="L60" s="629"/>
    </row>
    <row r="61" spans="1:12" s="307" customFormat="1" ht="11.25">
      <c r="A61" s="280">
        <v>2019</v>
      </c>
      <c r="B61" s="891" t="s">
        <v>1606</v>
      </c>
      <c r="C61" s="365">
        <v>6.2</v>
      </c>
      <c r="D61" s="351">
        <v>11.8</v>
      </c>
      <c r="E61" s="351" t="s">
        <v>426</v>
      </c>
      <c r="F61" s="351" t="s">
        <v>235</v>
      </c>
      <c r="G61" s="351" t="s">
        <v>235</v>
      </c>
      <c r="H61" s="351">
        <v>0.5</v>
      </c>
      <c r="I61" s="351">
        <v>3.2</v>
      </c>
      <c r="J61" s="351">
        <v>10.199999999999999</v>
      </c>
      <c r="K61" s="351" t="s">
        <v>296</v>
      </c>
      <c r="L61" s="629">
        <v>6.2</v>
      </c>
    </row>
    <row r="62" spans="1:12" s="307" customFormat="1" ht="11.25">
      <c r="A62" s="280"/>
      <c r="B62" s="891" t="s">
        <v>1607</v>
      </c>
      <c r="C62" s="365">
        <v>12.3</v>
      </c>
      <c r="D62" s="351">
        <v>13</v>
      </c>
      <c r="E62" s="351" t="s">
        <v>327</v>
      </c>
      <c r="F62" s="351">
        <v>0.5</v>
      </c>
      <c r="G62" s="351" t="s">
        <v>225</v>
      </c>
      <c r="H62" s="351">
        <v>11.6</v>
      </c>
      <c r="I62" s="351">
        <v>11.4</v>
      </c>
      <c r="J62" s="351">
        <v>11.4</v>
      </c>
      <c r="K62" s="351" t="s">
        <v>271</v>
      </c>
      <c r="L62" s="629">
        <v>6.9</v>
      </c>
    </row>
    <row r="63" spans="1:12" s="307" customFormat="1" ht="11.25">
      <c r="A63" s="280"/>
      <c r="B63" s="891" t="s">
        <v>1608</v>
      </c>
      <c r="C63" s="365">
        <v>16.100000000000001</v>
      </c>
      <c r="D63" s="351">
        <v>16.7</v>
      </c>
      <c r="E63" s="351">
        <v>11.4</v>
      </c>
      <c r="F63" s="351">
        <v>17.2</v>
      </c>
      <c r="G63" s="351">
        <v>0.6</v>
      </c>
      <c r="H63" s="351">
        <v>15.5</v>
      </c>
      <c r="I63" s="351">
        <v>28.6</v>
      </c>
      <c r="J63" s="351">
        <v>30</v>
      </c>
      <c r="K63" s="351">
        <v>13.9</v>
      </c>
      <c r="L63" s="629">
        <v>22.2</v>
      </c>
    </row>
    <row r="64" spans="1:12" s="307" customFormat="1" ht="11.25">
      <c r="A64" s="280"/>
      <c r="B64" s="891" t="s">
        <v>1609</v>
      </c>
      <c r="C64" s="365">
        <v>20.3</v>
      </c>
      <c r="D64" s="351">
        <v>17.899999999999999</v>
      </c>
      <c r="E64" s="351">
        <v>14.8</v>
      </c>
      <c r="F64" s="351">
        <v>17.899999999999999</v>
      </c>
      <c r="G64" s="351">
        <v>6</v>
      </c>
      <c r="H64" s="351">
        <v>22.7</v>
      </c>
      <c r="I64" s="351">
        <v>25.3</v>
      </c>
      <c r="J64" s="351">
        <v>27.8</v>
      </c>
      <c r="K64" s="351">
        <v>17.3</v>
      </c>
      <c r="L64" s="629">
        <v>20.2</v>
      </c>
    </row>
    <row r="65" spans="1:12" s="307" customFormat="1" ht="11.25">
      <c r="A65" s="280"/>
      <c r="B65" s="891" t="s">
        <v>1610</v>
      </c>
      <c r="C65" s="365">
        <v>20.2</v>
      </c>
      <c r="D65" s="351">
        <v>24.5</v>
      </c>
      <c r="E65" s="351">
        <v>4.9000000000000004</v>
      </c>
      <c r="F65" s="351">
        <v>11</v>
      </c>
      <c r="G65" s="351">
        <v>4.4000000000000004</v>
      </c>
      <c r="H65" s="351">
        <v>15.9</v>
      </c>
      <c r="I65" s="351">
        <v>16.2</v>
      </c>
      <c r="J65" s="351">
        <v>21.1</v>
      </c>
      <c r="K65" s="351">
        <v>14.1</v>
      </c>
      <c r="L65" s="629">
        <v>12.7</v>
      </c>
    </row>
    <row r="66" spans="1:12" s="307" customFormat="1" ht="11.25">
      <c r="A66" s="280"/>
      <c r="B66" s="891" t="s">
        <v>1611</v>
      </c>
      <c r="C66" s="367">
        <v>16.899999999999999</v>
      </c>
      <c r="D66" s="355">
        <v>17.3</v>
      </c>
      <c r="E66" s="355" t="s">
        <v>225</v>
      </c>
      <c r="F66" s="355">
        <v>10.8</v>
      </c>
      <c r="G66" s="355" t="s">
        <v>249</v>
      </c>
      <c r="H66" s="355">
        <v>16.399999999999999</v>
      </c>
      <c r="I66" s="355">
        <v>18.600000000000001</v>
      </c>
      <c r="J66" s="355">
        <v>18.2</v>
      </c>
      <c r="K66" s="355">
        <v>11.6</v>
      </c>
      <c r="L66" s="590">
        <v>16.399999999999999</v>
      </c>
    </row>
    <row r="67" spans="1:12" s="307" customFormat="1" ht="11.25">
      <c r="A67" s="280"/>
      <c r="B67" s="891" t="s">
        <v>1612</v>
      </c>
      <c r="C67" s="365">
        <v>11</v>
      </c>
      <c r="D67" s="351">
        <v>14</v>
      </c>
      <c r="E67" s="351">
        <v>1.2</v>
      </c>
      <c r="F67" s="351" t="s">
        <v>326</v>
      </c>
      <c r="G67" s="351" t="s">
        <v>435</v>
      </c>
      <c r="H67" s="351">
        <v>8</v>
      </c>
      <c r="I67" s="351">
        <v>7.5</v>
      </c>
      <c r="J67" s="351">
        <v>11.4</v>
      </c>
      <c r="K67" s="351">
        <v>6.8</v>
      </c>
      <c r="L67" s="629">
        <v>7.5</v>
      </c>
    </row>
    <row r="68" spans="1:12" s="307" customFormat="1" ht="11.25">
      <c r="A68" s="280"/>
      <c r="B68" s="891" t="s">
        <v>1613</v>
      </c>
      <c r="C68" s="365">
        <v>18.8</v>
      </c>
      <c r="D68" s="351">
        <v>15.5</v>
      </c>
      <c r="E68" s="351">
        <v>4.5</v>
      </c>
      <c r="F68" s="351">
        <v>10.3</v>
      </c>
      <c r="G68" s="351" t="s">
        <v>272</v>
      </c>
      <c r="H68" s="351">
        <v>22</v>
      </c>
      <c r="I68" s="351">
        <v>23.3</v>
      </c>
      <c r="J68" s="351">
        <v>22.6</v>
      </c>
      <c r="K68" s="351">
        <v>15.4</v>
      </c>
      <c r="L68" s="629">
        <v>21.1</v>
      </c>
    </row>
    <row r="69" spans="1:12" s="307" customFormat="1" ht="11.25">
      <c r="A69" s="280"/>
      <c r="B69" s="892" t="s">
        <v>1614</v>
      </c>
      <c r="C69" s="367">
        <v>13</v>
      </c>
      <c r="D69" s="355">
        <v>12.1</v>
      </c>
      <c r="E69" s="355" t="s">
        <v>776</v>
      </c>
      <c r="F69" s="355">
        <v>2</v>
      </c>
      <c r="G69" s="355">
        <v>8.8000000000000007</v>
      </c>
      <c r="H69" s="355">
        <v>13.9</v>
      </c>
      <c r="I69" s="355">
        <v>18.5</v>
      </c>
      <c r="J69" s="355">
        <v>19.2</v>
      </c>
      <c r="K69" s="355">
        <v>9.1999999999999993</v>
      </c>
      <c r="L69" s="590">
        <v>9.4</v>
      </c>
    </row>
    <row r="70" spans="1:12" s="307" customFormat="1" ht="11.25">
      <c r="A70" s="280"/>
      <c r="B70" s="892" t="s">
        <v>1615</v>
      </c>
      <c r="C70" s="367">
        <v>13.4</v>
      </c>
      <c r="D70" s="355">
        <v>15.7</v>
      </c>
      <c r="E70" s="355">
        <v>2.9</v>
      </c>
      <c r="F70" s="355">
        <v>10.6</v>
      </c>
      <c r="G70" s="355">
        <v>8.6</v>
      </c>
      <c r="H70" s="355">
        <v>11</v>
      </c>
      <c r="I70" s="355">
        <v>11.2</v>
      </c>
      <c r="J70" s="355">
        <v>12.3</v>
      </c>
      <c r="K70" s="355">
        <v>7.3</v>
      </c>
      <c r="L70" s="590">
        <v>10</v>
      </c>
    </row>
    <row r="71" spans="1:12" s="307" customFormat="1" ht="11.25">
      <c r="A71" s="280"/>
      <c r="B71" s="892" t="s">
        <v>1616</v>
      </c>
      <c r="C71" s="367">
        <v>15.6</v>
      </c>
      <c r="D71" s="355">
        <v>21</v>
      </c>
      <c r="E71" s="355" t="s">
        <v>239</v>
      </c>
      <c r="F71" s="355">
        <v>14.5</v>
      </c>
      <c r="G71" s="355">
        <v>10.8</v>
      </c>
      <c r="H71" s="355">
        <v>10.1</v>
      </c>
      <c r="I71" s="355" t="s">
        <v>263</v>
      </c>
      <c r="J71" s="355">
        <v>3.6</v>
      </c>
      <c r="K71" s="355">
        <v>3.9</v>
      </c>
      <c r="L71" s="590">
        <v>6.3</v>
      </c>
    </row>
    <row r="72" spans="1:12" s="307" customFormat="1" ht="11.25">
      <c r="A72" s="280"/>
      <c r="B72" s="891" t="s">
        <v>1617</v>
      </c>
      <c r="C72" s="365">
        <v>11.2</v>
      </c>
      <c r="D72" s="351">
        <v>18.7</v>
      </c>
      <c r="E72" s="351" t="s">
        <v>261</v>
      </c>
      <c r="F72" s="351" t="s">
        <v>240</v>
      </c>
      <c r="G72" s="351" t="s">
        <v>230</v>
      </c>
      <c r="H72" s="351">
        <v>3.7</v>
      </c>
      <c r="I72" s="351">
        <v>3.9</v>
      </c>
      <c r="J72" s="351">
        <v>4.4000000000000004</v>
      </c>
      <c r="K72" s="351">
        <v>4.0999999999999996</v>
      </c>
      <c r="L72" s="629">
        <v>7.7</v>
      </c>
    </row>
    <row r="73" spans="1:12" s="307" customFormat="1" ht="13.9" customHeight="1">
      <c r="A73" s="280"/>
      <c r="B73" s="892"/>
      <c r="C73" s="365"/>
      <c r="D73" s="351"/>
      <c r="E73" s="351"/>
      <c r="F73" s="351"/>
      <c r="G73" s="351"/>
      <c r="H73" s="351"/>
      <c r="I73" s="351"/>
      <c r="J73" s="351"/>
      <c r="K73" s="351"/>
      <c r="L73" s="629"/>
    </row>
    <row r="74" spans="1:12" s="307" customFormat="1" ht="11.25">
      <c r="A74" s="280">
        <v>2020</v>
      </c>
      <c r="B74" s="891" t="s">
        <v>1606</v>
      </c>
      <c r="C74" s="365">
        <v>13.9</v>
      </c>
      <c r="D74" s="351">
        <v>21.5</v>
      </c>
      <c r="E74" s="351" t="s">
        <v>238</v>
      </c>
      <c r="F74" s="351" t="s">
        <v>269</v>
      </c>
      <c r="G74" s="351">
        <v>2.8</v>
      </c>
      <c r="H74" s="351">
        <v>6.2</v>
      </c>
      <c r="I74" s="351">
        <v>2.7</v>
      </c>
      <c r="J74" s="351">
        <v>4.0999999999999996</v>
      </c>
      <c r="K74" s="351">
        <v>0.5</v>
      </c>
      <c r="L74" s="630" t="s">
        <v>435</v>
      </c>
    </row>
    <row r="75" spans="1:12" s="307" customFormat="1" ht="11.25">
      <c r="A75" s="280"/>
      <c r="B75" s="891" t="s">
        <v>1607</v>
      </c>
      <c r="C75" s="365">
        <v>11</v>
      </c>
      <c r="D75" s="351">
        <v>10.9</v>
      </c>
      <c r="E75" s="351" t="s">
        <v>225</v>
      </c>
      <c r="F75" s="351" t="s">
        <v>298</v>
      </c>
      <c r="G75" s="351" t="s">
        <v>241</v>
      </c>
      <c r="H75" s="351">
        <v>11.1</v>
      </c>
      <c r="I75" s="351">
        <v>15.4</v>
      </c>
      <c r="J75" s="351">
        <v>18.7</v>
      </c>
      <c r="K75" s="351">
        <v>14.6</v>
      </c>
      <c r="L75" s="629">
        <v>6.5</v>
      </c>
    </row>
    <row r="76" spans="1:12" s="307" customFormat="1" ht="11.25">
      <c r="A76" s="280"/>
      <c r="B76" s="891" t="s">
        <v>1608</v>
      </c>
      <c r="C76" s="365">
        <v>2</v>
      </c>
      <c r="D76" s="351" t="s">
        <v>296</v>
      </c>
      <c r="E76" s="351">
        <v>0.5</v>
      </c>
      <c r="F76" s="351">
        <v>5.5</v>
      </c>
      <c r="G76" s="351" t="s">
        <v>269</v>
      </c>
      <c r="H76" s="351">
        <v>4.4000000000000004</v>
      </c>
      <c r="I76" s="351">
        <v>5.5</v>
      </c>
      <c r="J76" s="351">
        <v>7.1</v>
      </c>
      <c r="K76" s="351" t="s">
        <v>462</v>
      </c>
      <c r="L76" s="629">
        <v>7.5</v>
      </c>
    </row>
    <row r="77" spans="1:12" s="307" customFormat="1" ht="11.25">
      <c r="A77" s="280"/>
      <c r="B77" s="891" t="s">
        <v>1609</v>
      </c>
      <c r="C77" s="365" t="s">
        <v>453</v>
      </c>
      <c r="D77" s="351" t="s">
        <v>339</v>
      </c>
      <c r="E77" s="351" t="s">
        <v>1420</v>
      </c>
      <c r="F77" s="351" t="s">
        <v>1421</v>
      </c>
      <c r="G77" s="351" t="s">
        <v>450</v>
      </c>
      <c r="H77" s="351" t="s">
        <v>1422</v>
      </c>
      <c r="I77" s="351" t="s">
        <v>1423</v>
      </c>
      <c r="J77" s="351" t="s">
        <v>1424</v>
      </c>
      <c r="K77" s="351" t="s">
        <v>1425</v>
      </c>
      <c r="L77" s="629" t="s">
        <v>1426</v>
      </c>
    </row>
    <row r="78" spans="1:12" s="307" customFormat="1" ht="11.25">
      <c r="A78" s="280"/>
      <c r="B78" s="891" t="s">
        <v>1610</v>
      </c>
      <c r="C78" s="365" t="s">
        <v>355</v>
      </c>
      <c r="D78" s="351" t="s">
        <v>352</v>
      </c>
      <c r="E78" s="351" t="s">
        <v>1445</v>
      </c>
      <c r="F78" s="351" t="s">
        <v>1446</v>
      </c>
      <c r="G78" s="351" t="s">
        <v>1420</v>
      </c>
      <c r="H78" s="351" t="s">
        <v>1447</v>
      </c>
      <c r="I78" s="351" t="s">
        <v>1448</v>
      </c>
      <c r="J78" s="351" t="s">
        <v>1446</v>
      </c>
      <c r="K78" s="351" t="s">
        <v>1449</v>
      </c>
      <c r="L78" s="629" t="s">
        <v>395</v>
      </c>
    </row>
    <row r="79" spans="1:12" s="307" customFormat="1" ht="11.25">
      <c r="A79" s="280"/>
      <c r="B79" s="891" t="s">
        <v>1611</v>
      </c>
      <c r="C79" s="365" t="s">
        <v>288</v>
      </c>
      <c r="D79" s="351" t="s">
        <v>365</v>
      </c>
      <c r="E79" s="351" t="s">
        <v>1530</v>
      </c>
      <c r="F79" s="351" t="s">
        <v>266</v>
      </c>
      <c r="G79" s="351" t="s">
        <v>431</v>
      </c>
      <c r="H79" s="351" t="s">
        <v>396</v>
      </c>
      <c r="I79" s="351" t="s">
        <v>302</v>
      </c>
      <c r="J79" s="351" t="s">
        <v>340</v>
      </c>
      <c r="K79" s="351" t="s">
        <v>275</v>
      </c>
      <c r="L79" s="629">
        <v>0.1</v>
      </c>
    </row>
    <row r="80" spans="1:12" s="307" customFormat="1" ht="11.25">
      <c r="A80" s="280"/>
      <c r="B80" s="891" t="s">
        <v>1612</v>
      </c>
      <c r="C80" s="365" t="s">
        <v>240</v>
      </c>
      <c r="D80" s="351" t="s">
        <v>225</v>
      </c>
      <c r="E80" s="351" t="s">
        <v>306</v>
      </c>
      <c r="F80" s="351" t="s">
        <v>359</v>
      </c>
      <c r="G80" s="351" t="s">
        <v>226</v>
      </c>
      <c r="H80" s="351" t="s">
        <v>457</v>
      </c>
      <c r="I80" s="351" t="s">
        <v>319</v>
      </c>
      <c r="J80" s="351" t="s">
        <v>236</v>
      </c>
      <c r="K80" s="351" t="s">
        <v>228</v>
      </c>
      <c r="L80" s="629">
        <v>5.0999999999999996</v>
      </c>
    </row>
    <row r="81" spans="1:12" s="307" customFormat="1" ht="11.25">
      <c r="A81" s="280"/>
      <c r="B81" s="891" t="s">
        <v>1613</v>
      </c>
      <c r="C81" s="365">
        <v>3.3</v>
      </c>
      <c r="D81" s="351">
        <v>7.1</v>
      </c>
      <c r="E81" s="351">
        <v>2.1</v>
      </c>
      <c r="F81" s="351">
        <v>5.5</v>
      </c>
      <c r="G81" s="351">
        <v>3.9</v>
      </c>
      <c r="H81" s="351" t="s">
        <v>296</v>
      </c>
      <c r="I81" s="351">
        <v>7.9</v>
      </c>
      <c r="J81" s="351">
        <v>16.8</v>
      </c>
      <c r="K81" s="351">
        <v>7.1</v>
      </c>
      <c r="L81" s="629">
        <v>6.7</v>
      </c>
    </row>
    <row r="82" spans="1:12" s="307" customFormat="1" ht="11.25">
      <c r="A82" s="280"/>
      <c r="B82" s="892" t="s">
        <v>1614</v>
      </c>
      <c r="C82" s="365">
        <v>12.5</v>
      </c>
      <c r="D82" s="351">
        <v>10.3</v>
      </c>
      <c r="E82" s="351" t="s">
        <v>399</v>
      </c>
      <c r="F82" s="351">
        <v>8.1</v>
      </c>
      <c r="G82" s="351">
        <v>5</v>
      </c>
      <c r="H82" s="351">
        <v>14.7</v>
      </c>
      <c r="I82" s="351">
        <v>15.9</v>
      </c>
      <c r="J82" s="351">
        <v>17.8</v>
      </c>
      <c r="K82" s="351">
        <v>17.100000000000001</v>
      </c>
      <c r="L82" s="629">
        <v>7.8</v>
      </c>
    </row>
    <row r="83" spans="1:12" s="307" customFormat="1" ht="11.25">
      <c r="A83" s="280"/>
      <c r="B83" s="892" t="s">
        <v>1615</v>
      </c>
      <c r="C83" s="365">
        <v>5</v>
      </c>
      <c r="D83" s="351">
        <v>13.7</v>
      </c>
      <c r="E83" s="351">
        <v>6.4</v>
      </c>
      <c r="F83" s="351">
        <v>7</v>
      </c>
      <c r="G83" s="351">
        <v>14.3</v>
      </c>
      <c r="H83" s="351" t="s">
        <v>313</v>
      </c>
      <c r="I83" s="351" t="s">
        <v>270</v>
      </c>
      <c r="J83" s="351">
        <v>0.4</v>
      </c>
      <c r="K83" s="351">
        <v>0.3</v>
      </c>
      <c r="L83" s="629">
        <v>5.5</v>
      </c>
    </row>
    <row r="84" spans="1:12" s="307" customFormat="1" ht="11.25">
      <c r="A84" s="280"/>
      <c r="B84" s="892" t="s">
        <v>1616</v>
      </c>
      <c r="C84" s="365" t="s">
        <v>316</v>
      </c>
      <c r="D84" s="351">
        <v>2.6</v>
      </c>
      <c r="E84" s="351" t="s">
        <v>311</v>
      </c>
      <c r="F84" s="351" t="s">
        <v>233</v>
      </c>
      <c r="G84" s="351">
        <v>0.4</v>
      </c>
      <c r="H84" s="351" t="s">
        <v>1531</v>
      </c>
      <c r="I84" s="351" t="s">
        <v>1532</v>
      </c>
      <c r="J84" s="351" t="s">
        <v>778</v>
      </c>
      <c r="K84" s="351" t="s">
        <v>294</v>
      </c>
      <c r="L84" s="839" t="s">
        <v>432</v>
      </c>
    </row>
    <row r="85" spans="1:12" s="307" customFormat="1" ht="11.25">
      <c r="A85" s="280"/>
      <c r="B85" s="891" t="s">
        <v>1617</v>
      </c>
      <c r="C85" s="365" t="s">
        <v>300</v>
      </c>
      <c r="D85" s="351">
        <v>10.4</v>
      </c>
      <c r="E85" s="351" t="s">
        <v>459</v>
      </c>
      <c r="F85" s="351" t="s">
        <v>247</v>
      </c>
      <c r="G85" s="351" t="s">
        <v>399</v>
      </c>
      <c r="H85" s="351" t="s">
        <v>368</v>
      </c>
      <c r="I85" s="351" t="s">
        <v>1435</v>
      </c>
      <c r="J85" s="351" t="s">
        <v>427</v>
      </c>
      <c r="K85" s="351" t="s">
        <v>392</v>
      </c>
      <c r="L85" s="629">
        <v>1.5</v>
      </c>
    </row>
    <row r="86" spans="1:12" s="307" customFormat="1" ht="11.25">
      <c r="A86" s="280"/>
      <c r="B86" s="892"/>
      <c r="C86" s="365"/>
      <c r="D86" s="351"/>
      <c r="E86" s="351"/>
      <c r="F86" s="351"/>
      <c r="G86" s="351"/>
      <c r="H86" s="351"/>
      <c r="I86" s="351"/>
      <c r="J86" s="351"/>
      <c r="K86" s="351"/>
      <c r="L86" s="629"/>
    </row>
    <row r="87" spans="1:12" s="307" customFormat="1" ht="11.25">
      <c r="A87" s="280">
        <v>2021</v>
      </c>
      <c r="B87" s="891" t="s">
        <v>1606</v>
      </c>
      <c r="C87" s="365">
        <v>2.4</v>
      </c>
      <c r="D87" s="351">
        <v>12.5</v>
      </c>
      <c r="E87" s="351" t="s">
        <v>475</v>
      </c>
      <c r="F87" s="351" t="s">
        <v>291</v>
      </c>
      <c r="G87" s="351" t="s">
        <v>250</v>
      </c>
      <c r="H87" s="351" t="s">
        <v>227</v>
      </c>
      <c r="I87" s="351" t="s">
        <v>237</v>
      </c>
      <c r="J87" s="351" t="s">
        <v>234</v>
      </c>
      <c r="K87" s="351" t="s">
        <v>226</v>
      </c>
      <c r="L87" s="629" t="s">
        <v>339</v>
      </c>
    </row>
    <row r="88" spans="1:12" s="307" customFormat="1" ht="11.25">
      <c r="A88" s="280"/>
      <c r="B88" s="891" t="s">
        <v>1607</v>
      </c>
      <c r="C88" s="365">
        <v>10.9</v>
      </c>
      <c r="D88" s="351">
        <v>14.5</v>
      </c>
      <c r="E88" s="351" t="s">
        <v>434</v>
      </c>
      <c r="F88" s="351" t="s">
        <v>268</v>
      </c>
      <c r="G88" s="351" t="s">
        <v>308</v>
      </c>
      <c r="H88" s="351">
        <v>7.2</v>
      </c>
      <c r="I88" s="351">
        <v>10</v>
      </c>
      <c r="J88" s="351">
        <v>1.8</v>
      </c>
      <c r="K88" s="351" t="s">
        <v>263</v>
      </c>
      <c r="L88" s="629" t="s">
        <v>325</v>
      </c>
    </row>
    <row r="89" spans="1:12" s="307" customFormat="1" ht="11.25">
      <c r="A89" s="280"/>
      <c r="B89" s="891" t="s">
        <v>1608</v>
      </c>
      <c r="C89" s="365">
        <v>13.8</v>
      </c>
      <c r="D89" s="351">
        <v>11.1</v>
      </c>
      <c r="E89" s="351" t="s">
        <v>320</v>
      </c>
      <c r="F89" s="351" t="s">
        <v>258</v>
      </c>
      <c r="G89" s="351" t="s">
        <v>435</v>
      </c>
      <c r="H89" s="351">
        <v>16.399999999999999</v>
      </c>
      <c r="I89" s="351">
        <v>17.600000000000001</v>
      </c>
      <c r="J89" s="351">
        <v>19.8</v>
      </c>
      <c r="K89" s="351">
        <v>7.6</v>
      </c>
      <c r="L89" s="629">
        <v>7.5</v>
      </c>
    </row>
    <row r="90" spans="1:12" s="307" customFormat="1" ht="11.25">
      <c r="A90" s="280"/>
      <c r="B90" s="891" t="s">
        <v>1609</v>
      </c>
      <c r="C90" s="365">
        <v>17.3</v>
      </c>
      <c r="D90" s="351">
        <v>21.9</v>
      </c>
      <c r="E90" s="351">
        <v>16.899999999999999</v>
      </c>
      <c r="F90" s="351">
        <v>24.6</v>
      </c>
      <c r="G90" s="351">
        <v>9.1</v>
      </c>
      <c r="H90" s="351">
        <v>12.7</v>
      </c>
      <c r="I90" s="351">
        <v>23.1</v>
      </c>
      <c r="J90" s="351">
        <v>25.4</v>
      </c>
      <c r="K90" s="351">
        <v>11.3</v>
      </c>
      <c r="L90" s="629">
        <v>12.1</v>
      </c>
    </row>
    <row r="91" spans="1:12" s="307" customFormat="1" ht="11.25">
      <c r="A91" s="280"/>
      <c r="B91" s="891" t="s">
        <v>1610</v>
      </c>
      <c r="C91" s="365">
        <v>10.199999999999999</v>
      </c>
      <c r="D91" s="351">
        <v>8.4</v>
      </c>
      <c r="E91" s="351">
        <v>5</v>
      </c>
      <c r="F91" s="351">
        <v>3.5</v>
      </c>
      <c r="G91" s="351">
        <v>4</v>
      </c>
      <c r="H91" s="351">
        <v>11.9</v>
      </c>
      <c r="I91" s="351">
        <v>12.9</v>
      </c>
      <c r="J91" s="351">
        <v>10.4</v>
      </c>
      <c r="K91" s="351">
        <v>0.3</v>
      </c>
      <c r="L91" s="629">
        <v>10.4</v>
      </c>
    </row>
    <row r="92" spans="1:12" s="307" customFormat="1" ht="11.25">
      <c r="A92" s="280"/>
      <c r="B92" s="891" t="s">
        <v>1611</v>
      </c>
      <c r="C92" s="365">
        <v>11.7</v>
      </c>
      <c r="D92" s="351">
        <v>16.3</v>
      </c>
      <c r="E92" s="351">
        <v>4.0999999999999996</v>
      </c>
      <c r="F92" s="351">
        <v>9.1999999999999993</v>
      </c>
      <c r="G92" s="351" t="s">
        <v>326</v>
      </c>
      <c r="H92" s="351">
        <v>7</v>
      </c>
      <c r="I92" s="351">
        <v>5.6</v>
      </c>
      <c r="J92" s="351">
        <v>8.9</v>
      </c>
      <c r="K92" s="351">
        <v>3.2</v>
      </c>
      <c r="L92" s="629">
        <v>11.5</v>
      </c>
    </row>
    <row r="93" spans="1:12" s="307" customFormat="1" ht="11.25">
      <c r="A93" s="280"/>
      <c r="B93" s="891" t="s">
        <v>1612</v>
      </c>
      <c r="C93" s="365">
        <v>12.3</v>
      </c>
      <c r="D93" s="351">
        <v>17.7</v>
      </c>
      <c r="E93" s="351">
        <v>6.6</v>
      </c>
      <c r="F93" s="351">
        <v>6.3</v>
      </c>
      <c r="G93" s="351">
        <v>2.9</v>
      </c>
      <c r="H93" s="351">
        <v>6.8</v>
      </c>
      <c r="I93" s="351">
        <v>7.8</v>
      </c>
      <c r="J93" s="351">
        <v>11.7</v>
      </c>
      <c r="K93" s="351">
        <v>3.4</v>
      </c>
      <c r="L93" s="629">
        <v>17.100000000000001</v>
      </c>
    </row>
    <row r="94" spans="1:12" s="307" customFormat="1" ht="11.25">
      <c r="A94" s="280"/>
      <c r="B94" s="891" t="s">
        <v>1613</v>
      </c>
      <c r="C94" s="365">
        <v>12.1</v>
      </c>
      <c r="D94" s="351">
        <v>14.2</v>
      </c>
      <c r="E94" s="351">
        <v>12.9</v>
      </c>
      <c r="F94" s="351">
        <v>12.2</v>
      </c>
      <c r="G94" s="351">
        <v>0.1</v>
      </c>
      <c r="H94" s="351">
        <v>10</v>
      </c>
      <c r="I94" s="351">
        <v>16.100000000000001</v>
      </c>
      <c r="J94" s="351">
        <v>18.3</v>
      </c>
      <c r="K94" s="351">
        <v>4.4000000000000004</v>
      </c>
      <c r="L94" s="629">
        <v>13.2</v>
      </c>
    </row>
    <row r="95" spans="1:12" s="307" customFormat="1" ht="11.25">
      <c r="A95" s="280"/>
      <c r="B95" s="892" t="s">
        <v>1614</v>
      </c>
      <c r="C95" s="367">
        <v>6.9</v>
      </c>
      <c r="D95" s="355">
        <v>10.4</v>
      </c>
      <c r="E95" s="355">
        <v>10.3</v>
      </c>
      <c r="F95" s="355">
        <v>10.9</v>
      </c>
      <c r="G95" s="355" t="s">
        <v>462</v>
      </c>
      <c r="H95" s="355">
        <v>3.3</v>
      </c>
      <c r="I95" s="355">
        <v>8.9</v>
      </c>
      <c r="J95" s="355">
        <v>8.6</v>
      </c>
      <c r="K95" s="355">
        <v>1.3</v>
      </c>
      <c r="L95" s="590">
        <v>4.3</v>
      </c>
    </row>
    <row r="96" spans="1:12" s="307" customFormat="1" ht="11.25">
      <c r="A96" s="280"/>
      <c r="B96" s="892" t="s">
        <v>1615</v>
      </c>
      <c r="C96" s="931" t="s">
        <v>241</v>
      </c>
      <c r="D96" s="355">
        <v>7.2</v>
      </c>
      <c r="E96" s="355">
        <v>2.8</v>
      </c>
      <c r="F96" s="355">
        <v>9.3000000000000007</v>
      </c>
      <c r="G96" s="355" t="s">
        <v>413</v>
      </c>
      <c r="H96" s="355" t="s">
        <v>301</v>
      </c>
      <c r="I96" s="355">
        <v>2.7</v>
      </c>
      <c r="J96" s="355" t="s">
        <v>399</v>
      </c>
      <c r="K96" s="355" t="s">
        <v>281</v>
      </c>
      <c r="L96" s="590">
        <v>1</v>
      </c>
    </row>
    <row r="97" spans="1:12" s="307" customFormat="1" ht="11.25">
      <c r="A97" s="280"/>
      <c r="B97" s="892" t="s">
        <v>1616</v>
      </c>
      <c r="C97" s="367">
        <v>0.8</v>
      </c>
      <c r="D97" s="355">
        <v>7</v>
      </c>
      <c r="E97" s="355">
        <v>4.5999999999999996</v>
      </c>
      <c r="F97" s="355">
        <v>9.8000000000000007</v>
      </c>
      <c r="G97" s="355">
        <v>5</v>
      </c>
      <c r="H97" s="355" t="s">
        <v>237</v>
      </c>
      <c r="I97" s="355" t="s">
        <v>228</v>
      </c>
      <c r="J97" s="355" t="s">
        <v>318</v>
      </c>
      <c r="K97" s="355">
        <v>0.2</v>
      </c>
      <c r="L97" s="590" t="s">
        <v>261</v>
      </c>
    </row>
    <row r="98" spans="1:12" s="307" customFormat="1" ht="11.25">
      <c r="A98" s="280"/>
      <c r="B98" s="891" t="s">
        <v>1617</v>
      </c>
      <c r="C98" s="365" t="s">
        <v>263</v>
      </c>
      <c r="D98" s="351">
        <v>12.2</v>
      </c>
      <c r="E98" s="351">
        <v>5.7</v>
      </c>
      <c r="F98" s="351">
        <v>9.3000000000000007</v>
      </c>
      <c r="G98" s="351">
        <v>3.8</v>
      </c>
      <c r="H98" s="351" t="s">
        <v>369</v>
      </c>
      <c r="I98" s="351" t="s">
        <v>456</v>
      </c>
      <c r="J98" s="351" t="s">
        <v>289</v>
      </c>
      <c r="K98" s="351" t="s">
        <v>255</v>
      </c>
      <c r="L98" s="629" t="s">
        <v>324</v>
      </c>
    </row>
    <row r="99" spans="1:12" s="307" customFormat="1" ht="11.25">
      <c r="A99" s="280"/>
      <c r="B99" s="892"/>
      <c r="C99" s="365"/>
      <c r="D99" s="351"/>
      <c r="E99" s="351"/>
      <c r="F99" s="351"/>
      <c r="G99" s="351"/>
      <c r="H99" s="351"/>
      <c r="I99" s="351"/>
      <c r="J99" s="351"/>
      <c r="K99" s="351"/>
      <c r="L99" s="629"/>
    </row>
    <row r="100" spans="1:12" s="307" customFormat="1" ht="11.25">
      <c r="A100" s="280">
        <v>2022</v>
      </c>
      <c r="B100" s="891" t="s">
        <v>1606</v>
      </c>
      <c r="C100" s="365">
        <v>2.6</v>
      </c>
      <c r="D100" s="351">
        <v>15.1</v>
      </c>
      <c r="E100" s="351" t="s">
        <v>280</v>
      </c>
      <c r="F100" s="351">
        <v>2.1</v>
      </c>
      <c r="G100" s="351" t="s">
        <v>302</v>
      </c>
      <c r="H100" s="351" t="s">
        <v>396</v>
      </c>
      <c r="I100" s="351" t="s">
        <v>290</v>
      </c>
      <c r="J100" s="351" t="s">
        <v>238</v>
      </c>
      <c r="K100" s="351" t="s">
        <v>1435</v>
      </c>
      <c r="L100" s="629" t="s">
        <v>258</v>
      </c>
    </row>
    <row r="101" spans="1:12" s="307" customFormat="1" ht="11.25">
      <c r="A101" s="280"/>
      <c r="B101" s="891" t="s">
        <v>1607</v>
      </c>
      <c r="C101" s="365" t="s">
        <v>233</v>
      </c>
      <c r="D101" s="351">
        <v>5.5</v>
      </c>
      <c r="E101" s="351" t="s">
        <v>1598</v>
      </c>
      <c r="F101" s="351" t="s">
        <v>318</v>
      </c>
      <c r="G101" s="351" t="s">
        <v>1598</v>
      </c>
      <c r="H101" s="351" t="s">
        <v>229</v>
      </c>
      <c r="I101" s="351">
        <v>2.8</v>
      </c>
      <c r="J101" s="351">
        <v>6.6</v>
      </c>
      <c r="K101" s="351" t="s">
        <v>246</v>
      </c>
      <c r="L101" s="629" t="s">
        <v>274</v>
      </c>
    </row>
    <row r="102" spans="1:12" s="307" customFormat="1" ht="11.25">
      <c r="A102" s="280"/>
      <c r="B102" s="891" t="s">
        <v>1608</v>
      </c>
      <c r="C102" s="365" t="s">
        <v>314</v>
      </c>
      <c r="D102" s="351">
        <v>2</v>
      </c>
      <c r="E102" s="351" t="s">
        <v>1553</v>
      </c>
      <c r="F102" s="351" t="s">
        <v>512</v>
      </c>
      <c r="G102" s="351" t="s">
        <v>250</v>
      </c>
      <c r="H102" s="351" t="s">
        <v>284</v>
      </c>
      <c r="I102" s="351" t="s">
        <v>347</v>
      </c>
      <c r="J102" s="351" t="s">
        <v>255</v>
      </c>
      <c r="K102" s="351" t="s">
        <v>332</v>
      </c>
      <c r="L102" s="629" t="s">
        <v>329</v>
      </c>
    </row>
    <row r="103" spans="1:12" s="307" customFormat="1" ht="11.25">
      <c r="A103" s="280"/>
      <c r="B103" s="891" t="s">
        <v>1609</v>
      </c>
      <c r="C103" s="365">
        <v>1.7</v>
      </c>
      <c r="D103" s="351">
        <v>10.9</v>
      </c>
      <c r="E103" s="351">
        <v>1.2</v>
      </c>
      <c r="F103" s="351">
        <v>7.8</v>
      </c>
      <c r="G103" s="351" t="s">
        <v>292</v>
      </c>
      <c r="H103" s="351" t="s">
        <v>301</v>
      </c>
      <c r="I103" s="351" t="s">
        <v>401</v>
      </c>
      <c r="J103" s="351" t="s">
        <v>227</v>
      </c>
      <c r="K103" s="351" t="s">
        <v>396</v>
      </c>
      <c r="L103" s="629">
        <v>1.1000000000000001</v>
      </c>
    </row>
    <row r="104" spans="1:12" s="307" customFormat="1" ht="11.25">
      <c r="A104" s="280"/>
      <c r="B104" s="891" t="s">
        <v>1610</v>
      </c>
      <c r="C104" s="365" t="s">
        <v>240</v>
      </c>
      <c r="D104" s="351">
        <v>5.4</v>
      </c>
      <c r="E104" s="351" t="s">
        <v>512</v>
      </c>
      <c r="F104" s="351">
        <v>0.7</v>
      </c>
      <c r="G104" s="351" t="s">
        <v>358</v>
      </c>
      <c r="H104" s="351" t="s">
        <v>224</v>
      </c>
      <c r="I104" s="351" t="s">
        <v>238</v>
      </c>
      <c r="J104" s="351" t="s">
        <v>272</v>
      </c>
      <c r="K104" s="351" t="s">
        <v>326</v>
      </c>
      <c r="L104" s="629">
        <v>1.1000000000000001</v>
      </c>
    </row>
    <row r="105" spans="1:12" s="307" customFormat="1" ht="11.25">
      <c r="A105" s="280"/>
      <c r="B105" s="891" t="s">
        <v>1611</v>
      </c>
      <c r="C105" s="365" t="s">
        <v>234</v>
      </c>
      <c r="D105" s="351">
        <v>5.2</v>
      </c>
      <c r="E105" s="351" t="s">
        <v>267</v>
      </c>
      <c r="F105" s="351" t="s">
        <v>462</v>
      </c>
      <c r="G105" s="351" t="s">
        <v>249</v>
      </c>
      <c r="H105" s="351" t="s">
        <v>404</v>
      </c>
      <c r="I105" s="351" t="s">
        <v>512</v>
      </c>
      <c r="J105" s="351" t="s">
        <v>430</v>
      </c>
      <c r="K105" s="351" t="s">
        <v>276</v>
      </c>
      <c r="L105" s="629" t="s">
        <v>237</v>
      </c>
    </row>
    <row r="106" spans="1:12" s="307" customFormat="1" ht="11.25">
      <c r="A106" s="280"/>
      <c r="B106" s="891" t="s">
        <v>1612</v>
      </c>
      <c r="C106" s="365" t="s">
        <v>312</v>
      </c>
      <c r="D106" s="351">
        <v>1.4</v>
      </c>
      <c r="E106" s="351" t="s">
        <v>354</v>
      </c>
      <c r="F106" s="351" t="s">
        <v>229</v>
      </c>
      <c r="G106" s="351" t="s">
        <v>333</v>
      </c>
      <c r="H106" s="351" t="s">
        <v>340</v>
      </c>
      <c r="I106" s="351" t="s">
        <v>512</v>
      </c>
      <c r="J106" s="351" t="s">
        <v>286</v>
      </c>
      <c r="K106" s="351" t="s">
        <v>343</v>
      </c>
      <c r="L106" s="629" t="s">
        <v>277</v>
      </c>
    </row>
    <row r="107" spans="1:12" s="307" customFormat="1" ht="11.25">
      <c r="A107" s="280"/>
      <c r="B107" s="891" t="s">
        <v>1613</v>
      </c>
      <c r="C107" s="365" t="s">
        <v>243</v>
      </c>
      <c r="D107" s="351">
        <v>10.3</v>
      </c>
      <c r="E107" s="351" t="s">
        <v>356</v>
      </c>
      <c r="F107" s="351" t="s">
        <v>366</v>
      </c>
      <c r="G107" s="351" t="s">
        <v>341</v>
      </c>
      <c r="H107" s="351" t="s">
        <v>1544</v>
      </c>
      <c r="I107" s="351" t="s">
        <v>1548</v>
      </c>
      <c r="J107" s="351" t="s">
        <v>292</v>
      </c>
      <c r="K107" s="351" t="s">
        <v>439</v>
      </c>
      <c r="L107" s="629" t="s">
        <v>290</v>
      </c>
    </row>
    <row r="108" spans="1:12" s="307" customFormat="1" ht="11.25">
      <c r="A108" s="280"/>
      <c r="B108" s="892" t="s">
        <v>1614</v>
      </c>
      <c r="C108" s="1186" t="s">
        <v>1542</v>
      </c>
      <c r="D108" s="1132" t="s">
        <v>307</v>
      </c>
      <c r="E108" s="1132" t="s">
        <v>1922</v>
      </c>
      <c r="F108" s="1132" t="s">
        <v>245</v>
      </c>
      <c r="G108" s="1132" t="s">
        <v>1533</v>
      </c>
      <c r="H108" s="1132" t="s">
        <v>407</v>
      </c>
      <c r="I108" s="1132" t="s">
        <v>1557</v>
      </c>
      <c r="J108" s="1132" t="s">
        <v>422</v>
      </c>
      <c r="K108" s="1132" t="s">
        <v>439</v>
      </c>
      <c r="L108" s="1018" t="s">
        <v>1531</v>
      </c>
    </row>
    <row r="109" spans="1:12" s="307" customFormat="1" ht="11.25">
      <c r="A109" s="280"/>
      <c r="B109" s="892" t="s">
        <v>1615</v>
      </c>
      <c r="C109" s="1186" t="s">
        <v>392</v>
      </c>
      <c r="D109" s="1132">
        <v>1.1000000000000001</v>
      </c>
      <c r="E109" s="1132" t="s">
        <v>1547</v>
      </c>
      <c r="F109" s="1132" t="s">
        <v>367</v>
      </c>
      <c r="G109" s="1132" t="s">
        <v>461</v>
      </c>
      <c r="H109" s="1132" t="s">
        <v>420</v>
      </c>
      <c r="I109" s="1132" t="s">
        <v>410</v>
      </c>
      <c r="J109" s="1132" t="s">
        <v>361</v>
      </c>
      <c r="K109" s="1132" t="s">
        <v>331</v>
      </c>
      <c r="L109" s="1018" t="s">
        <v>365</v>
      </c>
    </row>
    <row r="110" spans="1:12" s="307" customFormat="1" ht="11.25">
      <c r="A110" s="280"/>
      <c r="B110" s="892" t="s">
        <v>1616</v>
      </c>
      <c r="C110" s="1186" t="s">
        <v>309</v>
      </c>
      <c r="D110" s="1132">
        <v>3.1</v>
      </c>
      <c r="E110" s="1132" t="s">
        <v>373</v>
      </c>
      <c r="F110" s="1132" t="s">
        <v>411</v>
      </c>
      <c r="G110" s="1132" t="s">
        <v>401</v>
      </c>
      <c r="H110" s="1132" t="s">
        <v>1535</v>
      </c>
      <c r="I110" s="1132" t="s">
        <v>1551</v>
      </c>
      <c r="J110" s="1132" t="s">
        <v>1647</v>
      </c>
      <c r="K110" s="1132" t="s">
        <v>376</v>
      </c>
      <c r="L110" s="1018" t="s">
        <v>790</v>
      </c>
    </row>
    <row r="111" spans="1:12" s="307" customFormat="1" ht="11.25">
      <c r="A111" s="1230"/>
      <c r="B111" s="964" t="s">
        <v>1617</v>
      </c>
      <c r="C111" s="1186" t="s">
        <v>224</v>
      </c>
      <c r="D111" s="1132">
        <v>3.6</v>
      </c>
      <c r="E111" s="1132" t="s">
        <v>331</v>
      </c>
      <c r="F111" s="1132" t="s">
        <v>512</v>
      </c>
      <c r="G111" s="1132" t="s">
        <v>344</v>
      </c>
      <c r="H111" s="1132" t="s">
        <v>1941</v>
      </c>
      <c r="I111" s="1132" t="s">
        <v>1941</v>
      </c>
      <c r="J111" s="1132" t="s">
        <v>1647</v>
      </c>
      <c r="K111" s="1132" t="s">
        <v>377</v>
      </c>
      <c r="L111" s="1018" t="s">
        <v>330</v>
      </c>
    </row>
    <row r="112" spans="1:12" s="307" customFormat="1" ht="11.25">
      <c r="A112" s="1230"/>
      <c r="B112" s="1231"/>
      <c r="C112" s="1132"/>
      <c r="D112" s="1132"/>
      <c r="E112" s="1132"/>
      <c r="F112" s="1132"/>
      <c r="G112" s="1132"/>
      <c r="H112" s="1132"/>
      <c r="I112" s="1132"/>
      <c r="J112" s="1132"/>
      <c r="K112" s="1132"/>
      <c r="L112" s="1133"/>
    </row>
    <row r="113" spans="1:12" s="307" customFormat="1" ht="11.25">
      <c r="A113" s="1230">
        <v>2023</v>
      </c>
      <c r="B113" s="964" t="s">
        <v>1606</v>
      </c>
      <c r="C113" s="1186" t="s">
        <v>400</v>
      </c>
      <c r="D113" s="1132">
        <v>5.2</v>
      </c>
      <c r="E113" s="1132" t="s">
        <v>1942</v>
      </c>
      <c r="F113" s="1132" t="s">
        <v>409</v>
      </c>
      <c r="G113" s="1132" t="s">
        <v>1531</v>
      </c>
      <c r="H113" s="1132" t="s">
        <v>454</v>
      </c>
      <c r="I113" s="1132" t="s">
        <v>429</v>
      </c>
      <c r="J113" s="1132" t="s">
        <v>463</v>
      </c>
      <c r="K113" s="1132" t="s">
        <v>377</v>
      </c>
      <c r="L113" s="1018" t="s">
        <v>254</v>
      </c>
    </row>
    <row r="114" spans="1:12" s="307" customFormat="1" ht="11.25">
      <c r="A114" s="1230"/>
      <c r="B114" s="964" t="s">
        <v>1607</v>
      </c>
      <c r="C114" s="1186" t="s">
        <v>286</v>
      </c>
      <c r="D114" s="1132" t="s">
        <v>228</v>
      </c>
      <c r="E114" s="1132" t="s">
        <v>411</v>
      </c>
      <c r="F114" s="1132" t="s">
        <v>371</v>
      </c>
      <c r="G114" s="1132" t="s">
        <v>341</v>
      </c>
      <c r="H114" s="1132" t="s">
        <v>365</v>
      </c>
      <c r="I114" s="1132" t="s">
        <v>333</v>
      </c>
      <c r="J114" s="1132" t="s">
        <v>413</v>
      </c>
      <c r="K114" s="1132" t="s">
        <v>1666</v>
      </c>
      <c r="L114" s="1018" t="s">
        <v>1470</v>
      </c>
    </row>
    <row r="115" spans="1:12" s="307" customFormat="1" ht="11.25">
      <c r="A115" s="1230"/>
      <c r="B115" s="964" t="s">
        <v>1608</v>
      </c>
      <c r="C115" s="1186" t="s">
        <v>323</v>
      </c>
      <c r="D115" s="1132" t="s">
        <v>329</v>
      </c>
      <c r="E115" s="1132" t="s">
        <v>1464</v>
      </c>
      <c r="F115" s="1132" t="s">
        <v>1531</v>
      </c>
      <c r="G115" s="1132" t="s">
        <v>304</v>
      </c>
      <c r="H115" s="1132" t="s">
        <v>340</v>
      </c>
      <c r="I115" s="1132" t="s">
        <v>388</v>
      </c>
      <c r="J115" s="1132" t="s">
        <v>323</v>
      </c>
      <c r="K115" s="1132" t="s">
        <v>293</v>
      </c>
      <c r="L115" s="1018" t="s">
        <v>461</v>
      </c>
    </row>
    <row r="116" spans="1:12" s="307" customFormat="1" ht="11.25">
      <c r="A116" s="1230"/>
      <c r="B116" s="964" t="s">
        <v>1609</v>
      </c>
      <c r="C116" s="1186" t="s">
        <v>318</v>
      </c>
      <c r="D116" s="1132">
        <v>1</v>
      </c>
      <c r="E116" s="1132" t="s">
        <v>1533</v>
      </c>
      <c r="F116" s="1132" t="s">
        <v>310</v>
      </c>
      <c r="G116" s="1132" t="s">
        <v>366</v>
      </c>
      <c r="H116" s="1132" t="s">
        <v>285</v>
      </c>
      <c r="I116" s="1132" t="s">
        <v>414</v>
      </c>
      <c r="J116" s="1132" t="s">
        <v>290</v>
      </c>
      <c r="K116" s="1132" t="s">
        <v>413</v>
      </c>
      <c r="L116" s="1018" t="s">
        <v>392</v>
      </c>
    </row>
    <row r="117" spans="1:12" s="307" customFormat="1" ht="11.25">
      <c r="A117" s="1230"/>
      <c r="B117" s="964" t="s">
        <v>1610</v>
      </c>
      <c r="C117" s="1186" t="s">
        <v>260</v>
      </c>
      <c r="D117" s="1132" t="s">
        <v>313</v>
      </c>
      <c r="E117" s="1132" t="s">
        <v>382</v>
      </c>
      <c r="F117" s="1132" t="s">
        <v>1985</v>
      </c>
      <c r="G117" s="1132" t="s">
        <v>1643</v>
      </c>
      <c r="H117" s="1132" t="s">
        <v>413</v>
      </c>
      <c r="I117" s="1132" t="s">
        <v>322</v>
      </c>
      <c r="J117" s="1132" t="s">
        <v>311</v>
      </c>
      <c r="K117" s="1132" t="s">
        <v>380</v>
      </c>
      <c r="L117" s="1018" t="s">
        <v>315</v>
      </c>
    </row>
    <row r="118" spans="1:12" s="307" customFormat="1" ht="11.25">
      <c r="A118" s="1230"/>
      <c r="B118" s="891" t="s">
        <v>1611</v>
      </c>
      <c r="C118" s="1186" t="s">
        <v>231</v>
      </c>
      <c r="D118" s="1132" t="s">
        <v>272</v>
      </c>
      <c r="E118" s="1132" t="s">
        <v>1464</v>
      </c>
      <c r="F118" s="1132" t="s">
        <v>491</v>
      </c>
      <c r="G118" s="1132" t="s">
        <v>441</v>
      </c>
      <c r="H118" s="1132" t="s">
        <v>1589</v>
      </c>
      <c r="I118" s="1132" t="s">
        <v>397</v>
      </c>
      <c r="J118" s="1132" t="s">
        <v>369</v>
      </c>
      <c r="K118" s="1132" t="s">
        <v>431</v>
      </c>
      <c r="L118" s="1018" t="s">
        <v>401</v>
      </c>
    </row>
    <row r="119" spans="1:12" s="307" customFormat="1" ht="11.25">
      <c r="A119" s="1230"/>
      <c r="B119" s="891" t="s">
        <v>1612</v>
      </c>
      <c r="C119" s="1186" t="s">
        <v>292</v>
      </c>
      <c r="D119" s="1132">
        <v>0.6</v>
      </c>
      <c r="E119" s="1132" t="s">
        <v>444</v>
      </c>
      <c r="F119" s="1132" t="s">
        <v>369</v>
      </c>
      <c r="G119" s="1132" t="s">
        <v>1643</v>
      </c>
      <c r="H119" s="1132" t="s">
        <v>431</v>
      </c>
      <c r="I119" s="1132" t="s">
        <v>305</v>
      </c>
      <c r="J119" s="1132" t="s">
        <v>335</v>
      </c>
      <c r="K119" s="1132" t="s">
        <v>367</v>
      </c>
      <c r="L119" s="1018" t="s">
        <v>276</v>
      </c>
    </row>
    <row r="120" spans="1:12" s="307" customFormat="1" ht="11.25">
      <c r="A120" s="1230"/>
      <c r="B120" s="891" t="s">
        <v>1613</v>
      </c>
      <c r="C120" s="1186" t="s">
        <v>405</v>
      </c>
      <c r="D120" s="1132" t="s">
        <v>246</v>
      </c>
      <c r="E120" s="1132" t="s">
        <v>364</v>
      </c>
      <c r="F120" s="1132" t="s">
        <v>331</v>
      </c>
      <c r="G120" s="1132" t="s">
        <v>1543</v>
      </c>
      <c r="H120" s="1132" t="s">
        <v>281</v>
      </c>
      <c r="I120" s="1132" t="s">
        <v>322</v>
      </c>
      <c r="J120" s="1132" t="s">
        <v>270</v>
      </c>
      <c r="K120" s="1132" t="s">
        <v>245</v>
      </c>
      <c r="L120" s="1018" t="s">
        <v>1644</v>
      </c>
    </row>
    <row r="121" spans="1:12" s="307" customFormat="1" ht="11.25">
      <c r="A121" s="1230"/>
      <c r="B121" s="892" t="s">
        <v>1614</v>
      </c>
      <c r="C121" s="1079" t="s">
        <v>226</v>
      </c>
      <c r="D121" s="1017" t="s">
        <v>456</v>
      </c>
      <c r="E121" s="1017" t="s">
        <v>1986</v>
      </c>
      <c r="F121" s="1017" t="s">
        <v>436</v>
      </c>
      <c r="G121" s="1017" t="s">
        <v>332</v>
      </c>
      <c r="H121" s="1017" t="s">
        <v>412</v>
      </c>
      <c r="I121" s="1017" t="s">
        <v>246</v>
      </c>
      <c r="J121" s="1017" t="s">
        <v>358</v>
      </c>
      <c r="K121" s="1017" t="s">
        <v>340</v>
      </c>
      <c r="L121" s="1018" t="s">
        <v>1555</v>
      </c>
    </row>
    <row r="122" spans="1:12" s="307" customFormat="1" ht="11.25">
      <c r="A122" s="1230"/>
      <c r="B122" s="892" t="s">
        <v>1615</v>
      </c>
      <c r="C122" s="1079" t="s">
        <v>417</v>
      </c>
      <c r="D122" s="1017" t="s">
        <v>267</v>
      </c>
      <c r="E122" s="1017" t="s">
        <v>444</v>
      </c>
      <c r="F122" s="1017" t="s">
        <v>418</v>
      </c>
      <c r="G122" s="1017" t="s">
        <v>1531</v>
      </c>
      <c r="H122" s="1017" t="s">
        <v>1576</v>
      </c>
      <c r="I122" s="1017" t="s">
        <v>1943</v>
      </c>
      <c r="J122" s="1017" t="s">
        <v>1553</v>
      </c>
      <c r="K122" s="1017" t="s">
        <v>2032</v>
      </c>
      <c r="L122" s="1018" t="s">
        <v>345</v>
      </c>
    </row>
    <row r="123" spans="1:12" s="307" customFormat="1" ht="11.25">
      <c r="A123" s="1230"/>
      <c r="B123" s="892" t="s">
        <v>1616</v>
      </c>
      <c r="C123" s="1079" t="s">
        <v>1543</v>
      </c>
      <c r="D123" s="1017" t="s">
        <v>243</v>
      </c>
      <c r="E123" s="1017" t="s">
        <v>328</v>
      </c>
      <c r="F123" s="1017" t="s">
        <v>1548</v>
      </c>
      <c r="G123" s="1017" t="s">
        <v>433</v>
      </c>
      <c r="H123" s="1017" t="s">
        <v>1666</v>
      </c>
      <c r="I123" s="1017" t="s">
        <v>370</v>
      </c>
      <c r="J123" s="1017" t="s">
        <v>1535</v>
      </c>
      <c r="K123" s="1017" t="s">
        <v>1546</v>
      </c>
      <c r="L123" s="1018" t="s">
        <v>439</v>
      </c>
    </row>
    <row r="124" spans="1:12" s="63" customFormat="1" ht="24.95" customHeight="1">
      <c r="A124" s="2255" t="s">
        <v>1493</v>
      </c>
      <c r="B124" s="2255"/>
      <c r="C124" s="2255"/>
      <c r="D124" s="2255"/>
      <c r="E124" s="2255"/>
      <c r="F124" s="2255"/>
      <c r="G124" s="2255"/>
      <c r="H124" s="2255"/>
      <c r="I124" s="2255"/>
      <c r="J124" s="2255"/>
      <c r="K124" s="2255"/>
      <c r="L124" s="2255"/>
    </row>
    <row r="125" spans="1:12" s="18" customFormat="1" ht="15" customHeight="1">
      <c r="A125" s="2242" t="s">
        <v>1494</v>
      </c>
      <c r="B125" s="2242"/>
      <c r="C125" s="2242"/>
      <c r="D125" s="2242"/>
      <c r="E125" s="2242"/>
      <c r="F125" s="2242"/>
      <c r="G125" s="2242"/>
      <c r="H125" s="2242"/>
      <c r="I125" s="2242"/>
      <c r="J125" s="2242"/>
      <c r="K125" s="2242"/>
      <c r="L125" s="2242"/>
    </row>
    <row r="126" spans="1:12">
      <c r="A126" s="153"/>
      <c r="B126" s="153"/>
      <c r="C126" s="153"/>
      <c r="D126" s="153"/>
      <c r="E126" s="153"/>
      <c r="F126" s="153"/>
      <c r="G126" s="153"/>
      <c r="H126" s="153"/>
      <c r="I126" s="153"/>
      <c r="J126" s="153"/>
      <c r="K126" s="153"/>
      <c r="L126" s="153"/>
    </row>
    <row r="127" spans="1:12">
      <c r="A127" s="153"/>
      <c r="B127" s="153"/>
      <c r="C127" s="153"/>
      <c r="D127" s="153"/>
      <c r="E127" s="153"/>
      <c r="F127" s="153"/>
      <c r="G127" s="153"/>
      <c r="H127" s="153"/>
      <c r="I127" s="153"/>
      <c r="J127" s="153"/>
      <c r="K127" s="153"/>
      <c r="L127" s="153"/>
    </row>
    <row r="128" spans="1:12">
      <c r="A128" s="153"/>
      <c r="B128" s="153"/>
      <c r="C128" s="153"/>
      <c r="D128" s="153"/>
      <c r="E128" s="153"/>
      <c r="F128" s="153"/>
      <c r="G128" s="153"/>
      <c r="H128" s="153"/>
      <c r="I128" s="153"/>
      <c r="J128" s="153"/>
      <c r="K128" s="153"/>
      <c r="L128" s="153"/>
    </row>
    <row r="129" spans="1:12">
      <c r="A129" s="153"/>
      <c r="B129" s="153"/>
      <c r="C129" s="153"/>
      <c r="D129" s="153"/>
      <c r="E129" s="153"/>
      <c r="F129" s="153"/>
      <c r="G129" s="153"/>
      <c r="H129" s="153"/>
      <c r="I129" s="153"/>
      <c r="J129" s="153"/>
      <c r="K129" s="153"/>
      <c r="L129" s="153"/>
    </row>
    <row r="130" spans="1:12">
      <c r="A130" s="153"/>
      <c r="B130" s="153"/>
      <c r="C130" s="153"/>
      <c r="D130" s="153"/>
      <c r="E130" s="153"/>
      <c r="F130" s="153"/>
      <c r="G130" s="153"/>
      <c r="H130" s="153"/>
      <c r="I130" s="153"/>
      <c r="J130" s="153"/>
      <c r="K130" s="153"/>
      <c r="L130" s="153"/>
    </row>
    <row r="131" spans="1:12">
      <c r="A131" s="153"/>
      <c r="B131" s="153"/>
      <c r="C131" s="153"/>
      <c r="D131" s="153"/>
      <c r="E131" s="153"/>
      <c r="F131" s="153"/>
      <c r="G131" s="153"/>
      <c r="H131" s="153"/>
      <c r="I131" s="153"/>
      <c r="J131" s="153"/>
      <c r="K131" s="153"/>
      <c r="L131" s="153"/>
    </row>
    <row r="132" spans="1:12">
      <c r="A132" s="153"/>
      <c r="B132" s="153"/>
      <c r="C132" s="153"/>
      <c r="D132" s="153"/>
      <c r="E132" s="153"/>
      <c r="F132" s="153"/>
      <c r="G132" s="153"/>
      <c r="H132" s="153"/>
      <c r="I132" s="153"/>
      <c r="J132" s="153"/>
      <c r="K132" s="153"/>
      <c r="L132" s="153"/>
    </row>
    <row r="133" spans="1:12">
      <c r="A133" s="153"/>
      <c r="B133" s="153"/>
      <c r="C133" s="153"/>
      <c r="D133" s="153"/>
      <c r="E133" s="153"/>
      <c r="F133" s="153"/>
      <c r="G133" s="153"/>
      <c r="H133" s="153"/>
      <c r="I133" s="153"/>
      <c r="J133" s="153"/>
      <c r="K133" s="153"/>
      <c r="L133" s="153"/>
    </row>
    <row r="134" spans="1:12">
      <c r="A134" s="153"/>
      <c r="B134" s="153"/>
      <c r="C134" s="153"/>
      <c r="D134" s="153"/>
      <c r="E134" s="153"/>
      <c r="F134" s="153"/>
      <c r="G134" s="153"/>
      <c r="H134" s="153"/>
      <c r="I134" s="153"/>
      <c r="J134" s="153"/>
      <c r="K134" s="153"/>
      <c r="L134" s="153"/>
    </row>
  </sheetData>
  <mergeCells count="13">
    <mergeCell ref="A125:L125"/>
    <mergeCell ref="C5:L5"/>
    <mergeCell ref="A3:E3"/>
    <mergeCell ref="A4:E4"/>
    <mergeCell ref="K1:L1"/>
    <mergeCell ref="K2:L2"/>
    <mergeCell ref="A1:F1"/>
    <mergeCell ref="A2:F2"/>
    <mergeCell ref="C6:C7"/>
    <mergeCell ref="A5:B8"/>
    <mergeCell ref="D6:G6"/>
    <mergeCell ref="H6:L6"/>
    <mergeCell ref="A124:L124"/>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19 B120:B12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2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6" t="s">
        <v>1892</v>
      </c>
      <c r="B1" s="2246"/>
      <c r="C1" s="2246"/>
      <c r="D1" s="2246"/>
      <c r="E1" s="2246"/>
      <c r="F1" s="2246"/>
      <c r="G1" s="151"/>
      <c r="H1" s="151"/>
      <c r="I1" s="151"/>
      <c r="J1" s="62"/>
      <c r="K1" s="1744" t="s">
        <v>4</v>
      </c>
      <c r="L1" s="1744"/>
      <c r="M1" s="62"/>
      <c r="N1" s="62"/>
      <c r="O1" s="62"/>
      <c r="P1" s="62"/>
      <c r="Q1" s="62"/>
      <c r="R1" s="62"/>
      <c r="S1" s="62"/>
      <c r="T1" s="62"/>
    </row>
    <row r="2" spans="1:20" ht="15" customHeight="1">
      <c r="A2" s="2247" t="s">
        <v>1893</v>
      </c>
      <c r="B2" s="2248"/>
      <c r="C2" s="2248"/>
      <c r="D2" s="2248"/>
      <c r="E2" s="2248"/>
      <c r="F2" s="2248"/>
      <c r="G2" s="152"/>
      <c r="H2" s="151"/>
      <c r="I2" s="151"/>
      <c r="J2" s="62"/>
      <c r="K2" s="1745" t="s">
        <v>132</v>
      </c>
      <c r="L2" s="1745"/>
      <c r="M2" s="62"/>
      <c r="N2" s="62"/>
      <c r="O2" s="62"/>
      <c r="P2" s="62"/>
      <c r="Q2" s="62"/>
      <c r="R2" s="62"/>
      <c r="S2" s="62"/>
      <c r="T2" s="62"/>
    </row>
    <row r="3" spans="1:20" s="299" customFormat="1" ht="20.100000000000001" customHeight="1">
      <c r="A3" s="2252" t="s">
        <v>1011</v>
      </c>
      <c r="B3" s="2243"/>
      <c r="C3" s="2243" t="s">
        <v>1210</v>
      </c>
      <c r="D3" s="2244"/>
      <c r="E3" s="2244"/>
      <c r="F3" s="2244"/>
      <c r="G3" s="2244"/>
      <c r="H3" s="2244"/>
      <c r="I3" s="2244"/>
      <c r="J3" s="2244"/>
      <c r="K3" s="2244"/>
      <c r="L3" s="2245"/>
    </row>
    <row r="4" spans="1:20" s="299" customFormat="1" ht="15" customHeight="1">
      <c r="A4" s="2253"/>
      <c r="B4" s="2243"/>
      <c r="C4" s="2251" t="s">
        <v>1201</v>
      </c>
      <c r="D4" s="2254" t="s">
        <v>1211</v>
      </c>
      <c r="E4" s="2256"/>
      <c r="F4" s="2256"/>
      <c r="G4" s="2253"/>
      <c r="H4" s="2254" t="s">
        <v>1203</v>
      </c>
      <c r="I4" s="2256"/>
      <c r="J4" s="2256"/>
      <c r="K4" s="2256"/>
      <c r="L4" s="2256"/>
    </row>
    <row r="5" spans="1:20" s="299" customFormat="1" ht="99.95" customHeight="1">
      <c r="A5" s="2253"/>
      <c r="B5" s="2243"/>
      <c r="C5" s="2244"/>
      <c r="D5" s="622" t="s">
        <v>1204</v>
      </c>
      <c r="E5" s="622" t="s">
        <v>1212</v>
      </c>
      <c r="F5" s="622" t="s">
        <v>1208</v>
      </c>
      <c r="G5" s="622" t="s">
        <v>1207</v>
      </c>
      <c r="H5" s="622" t="s">
        <v>1204</v>
      </c>
      <c r="I5" s="622" t="s">
        <v>1212</v>
      </c>
      <c r="J5" s="622" t="s">
        <v>1208</v>
      </c>
      <c r="K5" s="622" t="s">
        <v>1207</v>
      </c>
      <c r="L5" s="623" t="s">
        <v>1209</v>
      </c>
    </row>
    <row r="6" spans="1:20" s="299" customFormat="1" ht="15" customHeight="1">
      <c r="A6" s="2253"/>
      <c r="B6" s="2243"/>
      <c r="C6" s="624">
        <v>11</v>
      </c>
      <c r="D6" s="624">
        <v>12</v>
      </c>
      <c r="E6" s="624">
        <v>13</v>
      </c>
      <c r="F6" s="624">
        <v>14</v>
      </c>
      <c r="G6" s="624">
        <v>15</v>
      </c>
      <c r="H6" s="624">
        <v>16</v>
      </c>
      <c r="I6" s="624">
        <v>17</v>
      </c>
      <c r="J6" s="624">
        <v>18</v>
      </c>
      <c r="K6" s="624">
        <v>19</v>
      </c>
      <c r="L6" s="625">
        <v>20</v>
      </c>
    </row>
    <row r="7" spans="1:20" s="299" customFormat="1" ht="20.100000000000001" customHeight="1">
      <c r="A7" s="285">
        <v>2015</v>
      </c>
      <c r="B7" s="893" t="s">
        <v>1606</v>
      </c>
      <c r="C7" s="631" t="s">
        <v>462</v>
      </c>
      <c r="D7" s="631" t="s">
        <v>291</v>
      </c>
      <c r="E7" s="631" t="s">
        <v>388</v>
      </c>
      <c r="F7" s="631" t="s">
        <v>425</v>
      </c>
      <c r="G7" s="631">
        <v>0.6</v>
      </c>
      <c r="H7" s="631">
        <v>6.6</v>
      </c>
      <c r="I7" s="631">
        <v>17.7</v>
      </c>
      <c r="J7" s="631" t="s">
        <v>325</v>
      </c>
      <c r="K7" s="631" t="s">
        <v>272</v>
      </c>
      <c r="L7" s="394" t="s">
        <v>382</v>
      </c>
    </row>
    <row r="8" spans="1:20" s="299" customFormat="1" ht="11.25">
      <c r="A8" s="285"/>
      <c r="B8" s="891" t="s">
        <v>1607</v>
      </c>
      <c r="C8" s="393">
        <v>5.0999999999999996</v>
      </c>
      <c r="D8" s="393" t="s">
        <v>426</v>
      </c>
      <c r="E8" s="393" t="s">
        <v>266</v>
      </c>
      <c r="F8" s="393" t="s">
        <v>377</v>
      </c>
      <c r="G8" s="393" t="s">
        <v>464</v>
      </c>
      <c r="H8" s="393">
        <v>14.3</v>
      </c>
      <c r="I8" s="393">
        <v>38.1</v>
      </c>
      <c r="J8" s="393">
        <v>32.6</v>
      </c>
      <c r="K8" s="393">
        <v>5.2</v>
      </c>
      <c r="L8" s="394">
        <v>14.3</v>
      </c>
      <c r="M8" s="307"/>
    </row>
    <row r="9" spans="1:20" s="299" customFormat="1" ht="11.25">
      <c r="A9" s="285"/>
      <c r="B9" s="891" t="s">
        <v>1608</v>
      </c>
      <c r="C9" s="393">
        <v>25.8</v>
      </c>
      <c r="D9" s="393">
        <v>8</v>
      </c>
      <c r="E9" s="393" t="s">
        <v>270</v>
      </c>
      <c r="F9" s="393" t="s">
        <v>372</v>
      </c>
      <c r="G9" s="393" t="s">
        <v>349</v>
      </c>
      <c r="H9" s="393">
        <v>43.5</v>
      </c>
      <c r="I9" s="393">
        <v>46.2</v>
      </c>
      <c r="J9" s="393">
        <v>44.5</v>
      </c>
      <c r="K9" s="393">
        <v>17.8</v>
      </c>
      <c r="L9" s="394">
        <v>19.600000000000001</v>
      </c>
      <c r="M9" s="307"/>
    </row>
    <row r="10" spans="1:20" s="299" customFormat="1" ht="11.25">
      <c r="A10" s="285"/>
      <c r="B10" s="891" t="s">
        <v>1609</v>
      </c>
      <c r="C10" s="393">
        <v>16.3</v>
      </c>
      <c r="D10" s="393">
        <v>7</v>
      </c>
      <c r="E10" s="393">
        <v>15</v>
      </c>
      <c r="F10" s="393">
        <v>12.2</v>
      </c>
      <c r="G10" s="393" t="s">
        <v>314</v>
      </c>
      <c r="H10" s="393">
        <v>25.5</v>
      </c>
      <c r="I10" s="393">
        <v>25.6</v>
      </c>
      <c r="J10" s="393">
        <v>12.3</v>
      </c>
      <c r="K10" s="393">
        <v>21.6</v>
      </c>
      <c r="L10" s="394">
        <v>19.3</v>
      </c>
      <c r="M10" s="307"/>
    </row>
    <row r="11" spans="1:20" s="299" customFormat="1" ht="11.25">
      <c r="A11" s="285"/>
      <c r="B11" s="891" t="s">
        <v>1610</v>
      </c>
      <c r="C11" s="393">
        <v>12</v>
      </c>
      <c r="D11" s="393" t="s">
        <v>327</v>
      </c>
      <c r="E11" s="393">
        <v>36.200000000000003</v>
      </c>
      <c r="F11" s="393">
        <v>22.6</v>
      </c>
      <c r="G11" s="393">
        <v>3.7</v>
      </c>
      <c r="H11" s="393">
        <v>29</v>
      </c>
      <c r="I11" s="393">
        <v>37.4</v>
      </c>
      <c r="J11" s="393">
        <v>45.8</v>
      </c>
      <c r="K11" s="393">
        <v>26.7</v>
      </c>
      <c r="L11" s="394">
        <v>14.4</v>
      </c>
      <c r="M11" s="307"/>
    </row>
    <row r="12" spans="1:20" s="299" customFormat="1" ht="11.25">
      <c r="A12" s="285"/>
      <c r="B12" s="891" t="s">
        <v>1611</v>
      </c>
      <c r="C12" s="393">
        <v>21.5</v>
      </c>
      <c r="D12" s="393">
        <v>12.3</v>
      </c>
      <c r="E12" s="393">
        <v>10.7</v>
      </c>
      <c r="F12" s="393">
        <v>22.2</v>
      </c>
      <c r="G12" s="393">
        <v>12</v>
      </c>
      <c r="H12" s="393">
        <v>30.6</v>
      </c>
      <c r="I12" s="393">
        <v>30.8</v>
      </c>
      <c r="J12" s="393">
        <v>28</v>
      </c>
      <c r="K12" s="393">
        <v>20.6</v>
      </c>
      <c r="L12" s="394">
        <v>17.8</v>
      </c>
      <c r="M12" s="307"/>
    </row>
    <row r="13" spans="1:20" s="299" customFormat="1" ht="11.25">
      <c r="A13" s="285"/>
      <c r="B13" s="891" t="s">
        <v>1612</v>
      </c>
      <c r="C13" s="393">
        <v>17.5</v>
      </c>
      <c r="D13" s="393">
        <v>9.6999999999999993</v>
      </c>
      <c r="E13" s="393">
        <v>41.5</v>
      </c>
      <c r="F13" s="393">
        <v>40.6</v>
      </c>
      <c r="G13" s="393">
        <v>9.3000000000000007</v>
      </c>
      <c r="H13" s="393">
        <v>25.3</v>
      </c>
      <c r="I13" s="393">
        <v>22.8</v>
      </c>
      <c r="J13" s="393">
        <v>21.2</v>
      </c>
      <c r="K13" s="393">
        <v>18</v>
      </c>
      <c r="L13" s="394">
        <v>14.6</v>
      </c>
      <c r="M13" s="307"/>
    </row>
    <row r="14" spans="1:20" s="299" customFormat="1" ht="11.25">
      <c r="A14" s="285"/>
      <c r="B14" s="891" t="s">
        <v>1613</v>
      </c>
      <c r="C14" s="393">
        <v>12.8</v>
      </c>
      <c r="D14" s="393">
        <v>1.4</v>
      </c>
      <c r="E14" s="393">
        <v>29.8</v>
      </c>
      <c r="F14" s="393">
        <v>34.700000000000003</v>
      </c>
      <c r="G14" s="393">
        <v>16.2</v>
      </c>
      <c r="H14" s="393">
        <v>24.1</v>
      </c>
      <c r="I14" s="393">
        <v>21.1</v>
      </c>
      <c r="J14" s="393">
        <v>19.600000000000001</v>
      </c>
      <c r="K14" s="393">
        <v>16.8</v>
      </c>
      <c r="L14" s="394">
        <v>8.1999999999999993</v>
      </c>
      <c r="M14" s="307"/>
    </row>
    <row r="15" spans="1:20" s="299" customFormat="1" ht="11.25">
      <c r="A15" s="285"/>
      <c r="B15" s="891" t="s">
        <v>1614</v>
      </c>
      <c r="C15" s="393">
        <v>9.4</v>
      </c>
      <c r="D15" s="393">
        <v>2.6</v>
      </c>
      <c r="E15" s="393">
        <v>27.4</v>
      </c>
      <c r="F15" s="393">
        <v>23.5</v>
      </c>
      <c r="G15" s="393">
        <v>13.2</v>
      </c>
      <c r="H15" s="393">
        <v>16.100000000000001</v>
      </c>
      <c r="I15" s="393">
        <v>10.1</v>
      </c>
      <c r="J15" s="393">
        <v>12.7</v>
      </c>
      <c r="K15" s="393">
        <v>11.6</v>
      </c>
      <c r="L15" s="394" t="s">
        <v>230</v>
      </c>
      <c r="M15" s="307"/>
    </row>
    <row r="16" spans="1:20" s="299" customFormat="1" ht="11.25">
      <c r="A16" s="285"/>
      <c r="B16" s="891" t="s">
        <v>1615</v>
      </c>
      <c r="C16" s="393">
        <v>4.7</v>
      </c>
      <c r="D16" s="393">
        <v>4</v>
      </c>
      <c r="E16" s="393">
        <v>28.5</v>
      </c>
      <c r="F16" s="393">
        <v>25.1</v>
      </c>
      <c r="G16" s="393">
        <v>12.5</v>
      </c>
      <c r="H16" s="393">
        <v>5.4</v>
      </c>
      <c r="I16" s="393">
        <v>18.3</v>
      </c>
      <c r="J16" s="393" t="s">
        <v>238</v>
      </c>
      <c r="K16" s="632">
        <v>8.9</v>
      </c>
      <c r="L16" s="394" t="s">
        <v>237</v>
      </c>
      <c r="M16" s="307"/>
    </row>
    <row r="17" spans="1:13" s="299" customFormat="1" ht="11.25">
      <c r="A17" s="285"/>
      <c r="B17" s="891" t="s">
        <v>1616</v>
      </c>
      <c r="C17" s="393">
        <v>11.3</v>
      </c>
      <c r="D17" s="393">
        <v>19.7</v>
      </c>
      <c r="E17" s="393">
        <v>38.700000000000003</v>
      </c>
      <c r="F17" s="393">
        <v>17.600000000000001</v>
      </c>
      <c r="G17" s="393">
        <v>16</v>
      </c>
      <c r="H17" s="393">
        <v>2.9</v>
      </c>
      <c r="I17" s="393">
        <v>25.7</v>
      </c>
      <c r="J17" s="393" t="s">
        <v>321</v>
      </c>
      <c r="K17" s="393">
        <v>12.9</v>
      </c>
      <c r="L17" s="394" t="s">
        <v>393</v>
      </c>
      <c r="M17" s="307"/>
    </row>
    <row r="18" spans="1:13" s="299" customFormat="1" ht="11.25">
      <c r="A18" s="285"/>
      <c r="B18" s="891" t="s">
        <v>1617</v>
      </c>
      <c r="C18" s="393" t="s">
        <v>293</v>
      </c>
      <c r="D18" s="393" t="s">
        <v>264</v>
      </c>
      <c r="E18" s="393">
        <v>1.4</v>
      </c>
      <c r="F18" s="393" t="s">
        <v>322</v>
      </c>
      <c r="G18" s="393" t="s">
        <v>337</v>
      </c>
      <c r="H18" s="393" t="s">
        <v>244</v>
      </c>
      <c r="I18" s="393" t="s">
        <v>231</v>
      </c>
      <c r="J18" s="393" t="s">
        <v>475</v>
      </c>
      <c r="K18" s="393" t="s">
        <v>449</v>
      </c>
      <c r="L18" s="394" t="s">
        <v>449</v>
      </c>
      <c r="M18" s="307"/>
    </row>
    <row r="19" spans="1:13" s="299" customFormat="1" ht="11.25">
      <c r="A19" s="285"/>
      <c r="B19" s="285"/>
      <c r="C19" s="393"/>
      <c r="D19" s="393"/>
      <c r="E19" s="393"/>
      <c r="F19" s="393"/>
      <c r="G19" s="393"/>
      <c r="H19" s="393"/>
      <c r="I19" s="393"/>
      <c r="J19" s="393"/>
      <c r="K19" s="393"/>
      <c r="L19" s="394"/>
      <c r="M19" s="307"/>
    </row>
    <row r="20" spans="1:13" s="299" customFormat="1" ht="11.25">
      <c r="A20" s="285">
        <v>2016</v>
      </c>
      <c r="B20" s="902" t="s">
        <v>1606</v>
      </c>
      <c r="C20" s="393" t="s">
        <v>299</v>
      </c>
      <c r="D20" s="393">
        <v>15.1</v>
      </c>
      <c r="E20" s="393">
        <v>13.2</v>
      </c>
      <c r="F20" s="393" t="s">
        <v>445</v>
      </c>
      <c r="G20" s="393">
        <v>4.2</v>
      </c>
      <c r="H20" s="393" t="s">
        <v>402</v>
      </c>
      <c r="I20" s="393" t="s">
        <v>464</v>
      </c>
      <c r="J20" s="393" t="s">
        <v>351</v>
      </c>
      <c r="K20" s="393" t="s">
        <v>284</v>
      </c>
      <c r="L20" s="394" t="s">
        <v>381</v>
      </c>
      <c r="M20" s="307"/>
    </row>
    <row r="21" spans="1:13" s="299" customFormat="1" ht="11.25">
      <c r="A21" s="285"/>
      <c r="B21" s="891" t="s">
        <v>1607</v>
      </c>
      <c r="C21" s="393">
        <v>4.5</v>
      </c>
      <c r="D21" s="393" t="s">
        <v>239</v>
      </c>
      <c r="E21" s="393" t="s">
        <v>261</v>
      </c>
      <c r="F21" s="393" t="s">
        <v>279</v>
      </c>
      <c r="G21" s="393" t="s">
        <v>439</v>
      </c>
      <c r="H21" s="393">
        <v>9.4</v>
      </c>
      <c r="I21" s="393">
        <v>24.3</v>
      </c>
      <c r="J21" s="393">
        <v>18.7</v>
      </c>
      <c r="K21" s="393" t="s">
        <v>275</v>
      </c>
      <c r="L21" s="394" t="s">
        <v>246</v>
      </c>
      <c r="M21" s="307"/>
    </row>
    <row r="22" spans="1:13" s="299" customFormat="1" ht="11.25">
      <c r="A22" s="285"/>
      <c r="B22" s="891" t="s">
        <v>1608</v>
      </c>
      <c r="C22" s="393">
        <v>8.4</v>
      </c>
      <c r="D22" s="393" t="s">
        <v>456</v>
      </c>
      <c r="E22" s="393">
        <v>8.1999999999999993</v>
      </c>
      <c r="F22" s="393">
        <v>6.6</v>
      </c>
      <c r="G22" s="393" t="s">
        <v>280</v>
      </c>
      <c r="H22" s="393">
        <v>23.2</v>
      </c>
      <c r="I22" s="393">
        <v>33.6</v>
      </c>
      <c r="J22" s="393">
        <v>35.1</v>
      </c>
      <c r="K22" s="393">
        <v>20.399999999999999</v>
      </c>
      <c r="L22" s="394">
        <v>25.1</v>
      </c>
      <c r="M22" s="307"/>
    </row>
    <row r="23" spans="1:13" s="299" customFormat="1" ht="11.25">
      <c r="A23" s="285"/>
      <c r="B23" s="891" t="s">
        <v>1609</v>
      </c>
      <c r="C23" s="393">
        <v>15.5</v>
      </c>
      <c r="D23" s="393">
        <v>0.1</v>
      </c>
      <c r="E23" s="393">
        <v>24.3</v>
      </c>
      <c r="F23" s="393">
        <v>8.1999999999999993</v>
      </c>
      <c r="G23" s="393">
        <v>0.7</v>
      </c>
      <c r="H23" s="393">
        <v>30.9</v>
      </c>
      <c r="I23" s="393">
        <v>35.700000000000003</v>
      </c>
      <c r="J23" s="393">
        <v>33.700000000000003</v>
      </c>
      <c r="K23" s="393">
        <v>18</v>
      </c>
      <c r="L23" s="394">
        <v>21.3</v>
      </c>
      <c r="M23" s="307"/>
    </row>
    <row r="24" spans="1:13" s="299" customFormat="1" ht="11.25">
      <c r="A24" s="285"/>
      <c r="B24" s="891" t="s">
        <v>1610</v>
      </c>
      <c r="C24" s="393">
        <v>14.6</v>
      </c>
      <c r="D24" s="393">
        <v>0.5</v>
      </c>
      <c r="E24" s="393">
        <v>23.5</v>
      </c>
      <c r="F24" s="393">
        <v>21.6</v>
      </c>
      <c r="G24" s="393">
        <v>1.7</v>
      </c>
      <c r="H24" s="393">
        <v>28.7</v>
      </c>
      <c r="I24" s="393">
        <v>43</v>
      </c>
      <c r="J24" s="393">
        <v>29.2</v>
      </c>
      <c r="K24" s="393">
        <v>23.9</v>
      </c>
      <c r="L24" s="394">
        <v>22.6</v>
      </c>
      <c r="M24" s="307"/>
    </row>
    <row r="25" spans="1:13" s="299" customFormat="1" ht="11.25">
      <c r="A25" s="285"/>
      <c r="B25" s="891" t="s">
        <v>1611</v>
      </c>
      <c r="C25" s="393">
        <v>18.5</v>
      </c>
      <c r="D25" s="393">
        <v>8.6999999999999993</v>
      </c>
      <c r="E25" s="393">
        <v>37.700000000000003</v>
      </c>
      <c r="F25" s="393">
        <v>20.100000000000001</v>
      </c>
      <c r="G25" s="393">
        <v>9</v>
      </c>
      <c r="H25" s="393">
        <v>28.3</v>
      </c>
      <c r="I25" s="393">
        <v>40.6</v>
      </c>
      <c r="J25" s="393">
        <v>46.2</v>
      </c>
      <c r="K25" s="393">
        <v>25.6</v>
      </c>
      <c r="L25" s="394">
        <v>16.399999999999999</v>
      </c>
      <c r="M25" s="307"/>
    </row>
    <row r="26" spans="1:13" s="299" customFormat="1" ht="11.25">
      <c r="A26" s="285"/>
      <c r="B26" s="891" t="s">
        <v>1612</v>
      </c>
      <c r="C26" s="393">
        <v>7.7</v>
      </c>
      <c r="D26" s="393" t="s">
        <v>280</v>
      </c>
      <c r="E26" s="393">
        <v>21.8</v>
      </c>
      <c r="F26" s="393">
        <v>31.5</v>
      </c>
      <c r="G26" s="393">
        <v>4.0999999999999996</v>
      </c>
      <c r="H26" s="393">
        <v>19.899999999999999</v>
      </c>
      <c r="I26" s="393">
        <v>36.200000000000003</v>
      </c>
      <c r="J26" s="393">
        <v>24.6</v>
      </c>
      <c r="K26" s="393">
        <v>16</v>
      </c>
      <c r="L26" s="394">
        <v>8.8000000000000007</v>
      </c>
      <c r="M26" s="307"/>
    </row>
    <row r="27" spans="1:13" s="299" customFormat="1" ht="11.25">
      <c r="A27" s="285"/>
      <c r="B27" s="891" t="s">
        <v>1613</v>
      </c>
      <c r="C27" s="393">
        <v>8.1</v>
      </c>
      <c r="D27" s="393" t="s">
        <v>243</v>
      </c>
      <c r="E27" s="393">
        <v>32.4</v>
      </c>
      <c r="F27" s="393">
        <v>21.4</v>
      </c>
      <c r="G27" s="393">
        <v>6.4</v>
      </c>
      <c r="H27" s="393">
        <v>19.8</v>
      </c>
      <c r="I27" s="393">
        <v>25.2</v>
      </c>
      <c r="J27" s="393">
        <v>24.6</v>
      </c>
      <c r="K27" s="393">
        <v>15.8</v>
      </c>
      <c r="L27" s="394">
        <v>8.6</v>
      </c>
      <c r="M27" s="307"/>
    </row>
    <row r="28" spans="1:13" s="299" customFormat="1" ht="11.25">
      <c r="A28" s="285"/>
      <c r="B28" s="891" t="s">
        <v>1614</v>
      </c>
      <c r="C28" s="393">
        <v>3.6</v>
      </c>
      <c r="D28" s="393" t="s">
        <v>457</v>
      </c>
      <c r="E28" s="393">
        <v>19.5</v>
      </c>
      <c r="F28" s="393">
        <v>4.7</v>
      </c>
      <c r="G28" s="393" t="s">
        <v>329</v>
      </c>
      <c r="H28" s="393">
        <v>9.3000000000000007</v>
      </c>
      <c r="I28" s="393" t="s">
        <v>292</v>
      </c>
      <c r="J28" s="393">
        <v>6.5</v>
      </c>
      <c r="K28" s="393">
        <v>0.2</v>
      </c>
      <c r="L28" s="394" t="s">
        <v>432</v>
      </c>
      <c r="M28" s="307"/>
    </row>
    <row r="29" spans="1:13" s="299" customFormat="1" ht="11.25">
      <c r="A29" s="285"/>
      <c r="B29" s="891" t="s">
        <v>1615</v>
      </c>
      <c r="C29" s="524">
        <v>1.2</v>
      </c>
      <c r="D29" s="524">
        <v>9.1</v>
      </c>
      <c r="E29" s="524">
        <v>5.3</v>
      </c>
      <c r="F29" s="524">
        <v>4.2</v>
      </c>
      <c r="G29" s="524" t="s">
        <v>316</v>
      </c>
      <c r="H29" s="524" t="s">
        <v>285</v>
      </c>
      <c r="I29" s="524">
        <v>10.7</v>
      </c>
      <c r="J29" s="524" t="s">
        <v>226</v>
      </c>
      <c r="K29" s="524" t="s">
        <v>326</v>
      </c>
      <c r="L29" s="628" t="s">
        <v>275</v>
      </c>
      <c r="M29" s="307"/>
    </row>
    <row r="30" spans="1:13" s="299" customFormat="1" ht="11.25">
      <c r="A30" s="285"/>
      <c r="B30" s="891" t="s">
        <v>1616</v>
      </c>
      <c r="C30" s="524">
        <v>22.2</v>
      </c>
      <c r="D30" s="524">
        <v>34.1</v>
      </c>
      <c r="E30" s="524">
        <v>11.9</v>
      </c>
      <c r="F30" s="524">
        <v>8.5</v>
      </c>
      <c r="G30" s="524" t="s">
        <v>234</v>
      </c>
      <c r="H30" s="524">
        <v>10.3</v>
      </c>
      <c r="I30" s="524">
        <v>0.2</v>
      </c>
      <c r="J30" s="524" t="s">
        <v>306</v>
      </c>
      <c r="K30" s="524" t="s">
        <v>321</v>
      </c>
      <c r="L30" s="628">
        <v>6.5</v>
      </c>
      <c r="M30" s="307"/>
    </row>
    <row r="31" spans="1:13" s="299" customFormat="1" ht="11.25">
      <c r="A31" s="285"/>
      <c r="B31" s="891" t="s">
        <v>1617</v>
      </c>
      <c r="C31" s="524" t="s">
        <v>289</v>
      </c>
      <c r="D31" s="524" t="s">
        <v>326</v>
      </c>
      <c r="E31" s="524" t="s">
        <v>264</v>
      </c>
      <c r="F31" s="524" t="s">
        <v>454</v>
      </c>
      <c r="G31" s="524" t="s">
        <v>235</v>
      </c>
      <c r="H31" s="524" t="s">
        <v>240</v>
      </c>
      <c r="I31" s="524" t="s">
        <v>287</v>
      </c>
      <c r="J31" s="524" t="s">
        <v>495</v>
      </c>
      <c r="K31" s="524" t="s">
        <v>401</v>
      </c>
      <c r="L31" s="628" t="s">
        <v>430</v>
      </c>
      <c r="M31" s="307"/>
    </row>
    <row r="32" spans="1:13" s="299" customFormat="1" ht="11.25">
      <c r="A32" s="285"/>
      <c r="B32" s="285"/>
      <c r="C32" s="524"/>
      <c r="D32" s="524"/>
      <c r="E32" s="524"/>
      <c r="F32" s="524"/>
      <c r="G32" s="524"/>
      <c r="H32" s="524"/>
      <c r="I32" s="524"/>
      <c r="J32" s="524"/>
      <c r="K32" s="524"/>
      <c r="L32" s="628"/>
      <c r="M32" s="307"/>
    </row>
    <row r="33" spans="1:13" s="299" customFormat="1" ht="11.25">
      <c r="A33" s="285">
        <v>2017</v>
      </c>
      <c r="B33" s="902" t="s">
        <v>1606</v>
      </c>
      <c r="C33" s="393">
        <v>16.7</v>
      </c>
      <c r="D33" s="393">
        <v>22.3</v>
      </c>
      <c r="E33" s="393">
        <v>21.9</v>
      </c>
      <c r="F33" s="393">
        <v>2.1</v>
      </c>
      <c r="G33" s="393" t="s">
        <v>320</v>
      </c>
      <c r="H33" s="393">
        <v>11.1</v>
      </c>
      <c r="I33" s="393">
        <v>30.1</v>
      </c>
      <c r="J33" s="393">
        <v>5</v>
      </c>
      <c r="K33" s="393" t="s">
        <v>311</v>
      </c>
      <c r="L33" s="488">
        <v>9</v>
      </c>
      <c r="M33" s="307"/>
    </row>
    <row r="34" spans="1:13" s="299" customFormat="1" ht="11.25">
      <c r="A34" s="285"/>
      <c r="B34" s="891" t="s">
        <v>1607</v>
      </c>
      <c r="C34" s="393">
        <v>8.3000000000000007</v>
      </c>
      <c r="D34" s="393">
        <v>14.7</v>
      </c>
      <c r="E34" s="393">
        <v>6.1</v>
      </c>
      <c r="F34" s="393" t="s">
        <v>417</v>
      </c>
      <c r="G34" s="393" t="s">
        <v>397</v>
      </c>
      <c r="H34" s="393">
        <v>1.9</v>
      </c>
      <c r="I34" s="393">
        <v>41.6</v>
      </c>
      <c r="J34" s="393">
        <v>4.5999999999999996</v>
      </c>
      <c r="K34" s="393" t="s">
        <v>272</v>
      </c>
      <c r="L34" s="488">
        <v>19.600000000000001</v>
      </c>
      <c r="M34" s="307"/>
    </row>
    <row r="35" spans="1:13" s="299" customFormat="1" ht="11.25">
      <c r="A35" s="285"/>
      <c r="B35" s="891" t="s">
        <v>1608</v>
      </c>
      <c r="C35" s="393">
        <v>2.4</v>
      </c>
      <c r="D35" s="393" t="s">
        <v>426</v>
      </c>
      <c r="E35" s="393">
        <v>11.1</v>
      </c>
      <c r="F35" s="393" t="s">
        <v>322</v>
      </c>
      <c r="G35" s="393" t="s">
        <v>429</v>
      </c>
      <c r="H35" s="393">
        <v>8.9</v>
      </c>
      <c r="I35" s="393">
        <v>21.7</v>
      </c>
      <c r="J35" s="393">
        <v>22.1</v>
      </c>
      <c r="K35" s="393" t="s">
        <v>426</v>
      </c>
      <c r="L35" s="394">
        <v>16.399999999999999</v>
      </c>
      <c r="M35" s="307"/>
    </row>
    <row r="36" spans="1:13" s="299" customFormat="1" ht="11.25">
      <c r="A36" s="285"/>
      <c r="B36" s="891" t="s">
        <v>1609</v>
      </c>
      <c r="C36" s="393">
        <v>7.5</v>
      </c>
      <c r="D36" s="393">
        <v>0.3</v>
      </c>
      <c r="E36" s="393">
        <v>22.7</v>
      </c>
      <c r="F36" s="393">
        <v>7.5</v>
      </c>
      <c r="G36" s="393" t="s">
        <v>297</v>
      </c>
      <c r="H36" s="393">
        <v>14.7</v>
      </c>
      <c r="I36" s="393">
        <v>50.7</v>
      </c>
      <c r="J36" s="393">
        <v>49.7</v>
      </c>
      <c r="K36" s="393">
        <v>4.3</v>
      </c>
      <c r="L36" s="394">
        <v>30.2</v>
      </c>
      <c r="M36" s="307"/>
    </row>
    <row r="37" spans="1:13" s="299" customFormat="1" ht="11.25">
      <c r="A37" s="285"/>
      <c r="B37" s="891" t="s">
        <v>1610</v>
      </c>
      <c r="C37" s="393">
        <v>12.6</v>
      </c>
      <c r="D37" s="393">
        <v>13.4</v>
      </c>
      <c r="E37" s="393">
        <v>17.7</v>
      </c>
      <c r="F37" s="393">
        <v>23.9</v>
      </c>
      <c r="G37" s="393" t="s">
        <v>251</v>
      </c>
      <c r="H37" s="393">
        <v>11.8</v>
      </c>
      <c r="I37" s="393">
        <v>43.2</v>
      </c>
      <c r="J37" s="393">
        <v>44.2</v>
      </c>
      <c r="K37" s="393" t="s">
        <v>269</v>
      </c>
      <c r="L37" s="394">
        <v>17.5</v>
      </c>
      <c r="M37" s="307"/>
    </row>
    <row r="38" spans="1:13" s="299" customFormat="1" ht="11.25">
      <c r="A38" s="285"/>
      <c r="B38" s="891" t="s">
        <v>1611</v>
      </c>
      <c r="C38" s="393">
        <v>8.9</v>
      </c>
      <c r="D38" s="393">
        <v>0.8</v>
      </c>
      <c r="E38" s="393">
        <v>25.4</v>
      </c>
      <c r="F38" s="393">
        <v>25.4</v>
      </c>
      <c r="G38" s="393" t="s">
        <v>290</v>
      </c>
      <c r="H38" s="393">
        <v>16.899999999999999</v>
      </c>
      <c r="I38" s="393">
        <v>44.4</v>
      </c>
      <c r="J38" s="393">
        <v>47.9</v>
      </c>
      <c r="K38" s="393">
        <v>5.3</v>
      </c>
      <c r="L38" s="488">
        <v>27.3</v>
      </c>
      <c r="M38" s="307"/>
    </row>
    <row r="39" spans="1:13" s="299" customFormat="1" ht="11.25">
      <c r="A39" s="285"/>
      <c r="B39" s="891" t="s">
        <v>1612</v>
      </c>
      <c r="C39" s="393">
        <v>15.9</v>
      </c>
      <c r="D39" s="393">
        <v>3</v>
      </c>
      <c r="E39" s="393">
        <v>26.6</v>
      </c>
      <c r="F39" s="393">
        <v>26.7</v>
      </c>
      <c r="G39" s="393">
        <v>7.1</v>
      </c>
      <c r="H39" s="393">
        <v>28.8</v>
      </c>
      <c r="I39" s="393">
        <v>45.6</v>
      </c>
      <c r="J39" s="393">
        <v>46.7</v>
      </c>
      <c r="K39" s="393">
        <v>25</v>
      </c>
      <c r="L39" s="488">
        <v>28.2</v>
      </c>
      <c r="M39" s="307"/>
    </row>
    <row r="40" spans="1:13" s="299" customFormat="1" ht="11.25">
      <c r="A40" s="285"/>
      <c r="B40" s="891" t="s">
        <v>1613</v>
      </c>
      <c r="C40" s="393">
        <v>11.2</v>
      </c>
      <c r="D40" s="393">
        <v>0.4</v>
      </c>
      <c r="E40" s="393">
        <v>21.4</v>
      </c>
      <c r="F40" s="393">
        <v>22.5</v>
      </c>
      <c r="G40" s="393" t="s">
        <v>278</v>
      </c>
      <c r="H40" s="393">
        <v>22</v>
      </c>
      <c r="I40" s="393">
        <v>15.8</v>
      </c>
      <c r="J40" s="393">
        <v>29.8</v>
      </c>
      <c r="K40" s="393" t="s">
        <v>445</v>
      </c>
      <c r="L40" s="488">
        <v>15.9</v>
      </c>
      <c r="M40" s="307"/>
    </row>
    <row r="41" spans="1:13" s="299" customFormat="1" ht="11.25">
      <c r="A41" s="285"/>
      <c r="B41" s="891" t="s">
        <v>1614</v>
      </c>
      <c r="C41" s="393">
        <v>16</v>
      </c>
      <c r="D41" s="393">
        <v>8.6</v>
      </c>
      <c r="E41" s="393">
        <v>22.3</v>
      </c>
      <c r="F41" s="393">
        <v>24.2</v>
      </c>
      <c r="G41" s="393" t="s">
        <v>271</v>
      </c>
      <c r="H41" s="393">
        <v>23.4</v>
      </c>
      <c r="I41" s="393">
        <v>16.5</v>
      </c>
      <c r="J41" s="393">
        <v>15.7</v>
      </c>
      <c r="K41" s="393" t="s">
        <v>307</v>
      </c>
      <c r="L41" s="394">
        <v>11.3</v>
      </c>
      <c r="M41" s="307"/>
    </row>
    <row r="42" spans="1:13" s="299" customFormat="1" ht="11.25">
      <c r="A42" s="285"/>
      <c r="B42" s="891" t="s">
        <v>1615</v>
      </c>
      <c r="C42" s="393">
        <v>26.9</v>
      </c>
      <c r="D42" s="393">
        <v>25.2</v>
      </c>
      <c r="E42" s="393">
        <v>26.3</v>
      </c>
      <c r="F42" s="393">
        <v>48</v>
      </c>
      <c r="G42" s="393">
        <v>10.3</v>
      </c>
      <c r="H42" s="393">
        <v>28.5</v>
      </c>
      <c r="I42" s="393">
        <v>39.4</v>
      </c>
      <c r="J42" s="393">
        <v>1</v>
      </c>
      <c r="K42" s="393">
        <v>8.1999999999999993</v>
      </c>
      <c r="L42" s="394">
        <v>15.5</v>
      </c>
      <c r="M42" s="307"/>
    </row>
    <row r="43" spans="1:13" s="299" customFormat="1" ht="11.25">
      <c r="A43" s="285"/>
      <c r="B43" s="891" t="s">
        <v>1616</v>
      </c>
      <c r="C43" s="393">
        <v>9.1</v>
      </c>
      <c r="D43" s="393">
        <v>8.3000000000000007</v>
      </c>
      <c r="E43" s="393">
        <v>12.3</v>
      </c>
      <c r="F43" s="393">
        <v>12.5</v>
      </c>
      <c r="G43" s="393">
        <v>2.5</v>
      </c>
      <c r="H43" s="393">
        <v>9.8000000000000007</v>
      </c>
      <c r="I43" s="393">
        <v>12</v>
      </c>
      <c r="J43" s="393">
        <v>12.5</v>
      </c>
      <c r="K43" s="393" t="s">
        <v>327</v>
      </c>
      <c r="L43" s="488" t="s">
        <v>399</v>
      </c>
      <c r="M43" s="307"/>
    </row>
    <row r="44" spans="1:13" s="299" customFormat="1" ht="11.25">
      <c r="A44" s="285"/>
      <c r="B44" s="891" t="s">
        <v>1617</v>
      </c>
      <c r="C44" s="393">
        <v>0.3</v>
      </c>
      <c r="D44" s="393">
        <v>8.9</v>
      </c>
      <c r="E44" s="393">
        <v>4.3</v>
      </c>
      <c r="F44" s="393">
        <v>8.1999999999999993</v>
      </c>
      <c r="G44" s="393" t="s">
        <v>311</v>
      </c>
      <c r="H44" s="393" t="s">
        <v>235</v>
      </c>
      <c r="I44" s="393">
        <v>7.8</v>
      </c>
      <c r="J44" s="393" t="s">
        <v>316</v>
      </c>
      <c r="K44" s="393" t="s">
        <v>387</v>
      </c>
      <c r="L44" s="488" t="s">
        <v>404</v>
      </c>
      <c r="M44" s="307"/>
    </row>
    <row r="45" spans="1:13" s="299" customFormat="1" ht="11.25">
      <c r="A45" s="285"/>
      <c r="B45" s="285"/>
      <c r="C45" s="393"/>
      <c r="D45" s="393"/>
      <c r="E45" s="393"/>
      <c r="F45" s="393"/>
      <c r="G45" s="393"/>
      <c r="H45" s="393"/>
      <c r="I45" s="393"/>
      <c r="J45" s="393"/>
      <c r="K45" s="393"/>
      <c r="L45" s="488"/>
      <c r="M45" s="307"/>
    </row>
    <row r="46" spans="1:13" s="299" customFormat="1" ht="11.25">
      <c r="A46" s="285">
        <v>2018</v>
      </c>
      <c r="B46" s="902" t="s">
        <v>1606</v>
      </c>
      <c r="C46" s="393">
        <v>16.3</v>
      </c>
      <c r="D46" s="393">
        <v>33.1</v>
      </c>
      <c r="E46" s="393">
        <v>18</v>
      </c>
      <c r="F46" s="393" t="s">
        <v>332</v>
      </c>
      <c r="G46" s="393" t="s">
        <v>417</v>
      </c>
      <c r="H46" s="393" t="s">
        <v>307</v>
      </c>
      <c r="I46" s="393">
        <v>39.6</v>
      </c>
      <c r="J46" s="393">
        <v>18.7</v>
      </c>
      <c r="K46" s="393" t="s">
        <v>326</v>
      </c>
      <c r="L46" s="488">
        <v>23</v>
      </c>
      <c r="M46" s="307"/>
    </row>
    <row r="47" spans="1:13" s="299" customFormat="1" ht="11.25">
      <c r="A47" s="285"/>
      <c r="B47" s="891" t="s">
        <v>1607</v>
      </c>
      <c r="C47" s="393">
        <v>28.5</v>
      </c>
      <c r="D47" s="393">
        <v>28.4</v>
      </c>
      <c r="E47" s="393">
        <v>41.7</v>
      </c>
      <c r="F47" s="393" t="s">
        <v>446</v>
      </c>
      <c r="G47" s="393" t="s">
        <v>289</v>
      </c>
      <c r="H47" s="393">
        <v>28.5</v>
      </c>
      <c r="I47" s="393">
        <v>50.1</v>
      </c>
      <c r="J47" s="393">
        <v>30.3</v>
      </c>
      <c r="K47" s="393">
        <v>5</v>
      </c>
      <c r="L47" s="488">
        <v>28.6</v>
      </c>
      <c r="M47" s="307"/>
    </row>
    <row r="48" spans="1:13" s="299" customFormat="1" ht="11.25">
      <c r="A48" s="285"/>
      <c r="B48" s="891" t="s">
        <v>1608</v>
      </c>
      <c r="C48" s="393">
        <v>29.5</v>
      </c>
      <c r="D48" s="393">
        <v>26</v>
      </c>
      <c r="E48" s="393">
        <v>43</v>
      </c>
      <c r="F48" s="393">
        <v>1.9</v>
      </c>
      <c r="G48" s="393" t="s">
        <v>319</v>
      </c>
      <c r="H48" s="393">
        <v>32.9</v>
      </c>
      <c r="I48" s="393">
        <v>55.2</v>
      </c>
      <c r="J48" s="393">
        <v>34.6</v>
      </c>
      <c r="K48" s="393">
        <v>6</v>
      </c>
      <c r="L48" s="488">
        <v>29.4</v>
      </c>
      <c r="M48" s="307"/>
    </row>
    <row r="49" spans="1:13" s="299" customFormat="1" ht="11.25">
      <c r="A49" s="285"/>
      <c r="B49" s="891" t="s">
        <v>1609</v>
      </c>
      <c r="C49" s="393">
        <v>31.5</v>
      </c>
      <c r="D49" s="393">
        <v>26.5</v>
      </c>
      <c r="E49" s="393">
        <v>38</v>
      </c>
      <c r="F49" s="393">
        <v>13.1</v>
      </c>
      <c r="G49" s="393">
        <v>3.7</v>
      </c>
      <c r="H49" s="393">
        <v>36.5</v>
      </c>
      <c r="I49" s="393">
        <v>59.1</v>
      </c>
      <c r="J49" s="393">
        <v>60.4</v>
      </c>
      <c r="K49" s="393">
        <v>10</v>
      </c>
      <c r="L49" s="488">
        <v>37.799999999999997</v>
      </c>
      <c r="M49" s="307"/>
    </row>
    <row r="50" spans="1:13" s="299" customFormat="1" ht="11.25">
      <c r="A50" s="285"/>
      <c r="B50" s="891" t="s">
        <v>1610</v>
      </c>
      <c r="C50" s="393">
        <v>29.2</v>
      </c>
      <c r="D50" s="393">
        <v>24.6</v>
      </c>
      <c r="E50" s="393">
        <v>57.5</v>
      </c>
      <c r="F50" s="393">
        <v>19.3</v>
      </c>
      <c r="G50" s="393" t="s">
        <v>304</v>
      </c>
      <c r="H50" s="393">
        <v>33.799999999999997</v>
      </c>
      <c r="I50" s="393">
        <v>55.2</v>
      </c>
      <c r="J50" s="393">
        <v>54.9</v>
      </c>
      <c r="K50" s="393">
        <v>10.7</v>
      </c>
      <c r="L50" s="488">
        <v>29.8</v>
      </c>
      <c r="M50" s="307"/>
    </row>
    <row r="51" spans="1:13" s="299" customFormat="1" ht="11.25">
      <c r="A51" s="285"/>
      <c r="B51" s="891" t="s">
        <v>1611</v>
      </c>
      <c r="C51" s="393">
        <v>30.7</v>
      </c>
      <c r="D51" s="393">
        <v>25</v>
      </c>
      <c r="E51" s="393">
        <v>38.1</v>
      </c>
      <c r="F51" s="393">
        <v>14.5</v>
      </c>
      <c r="G51" s="393">
        <v>4.4000000000000004</v>
      </c>
      <c r="H51" s="393">
        <v>36.299999999999997</v>
      </c>
      <c r="I51" s="393">
        <v>55.4</v>
      </c>
      <c r="J51" s="393">
        <v>40.1</v>
      </c>
      <c r="K51" s="393">
        <v>12.8</v>
      </c>
      <c r="L51" s="488">
        <v>29.6</v>
      </c>
      <c r="M51" s="307"/>
    </row>
    <row r="52" spans="1:13" s="299" customFormat="1" ht="11.25">
      <c r="A52" s="285"/>
      <c r="B52" s="891" t="s">
        <v>1612</v>
      </c>
      <c r="C52" s="393">
        <v>29.4</v>
      </c>
      <c r="D52" s="393">
        <v>26.1</v>
      </c>
      <c r="E52" s="393">
        <v>55.3</v>
      </c>
      <c r="F52" s="393">
        <v>15.3</v>
      </c>
      <c r="G52" s="393">
        <v>10.3</v>
      </c>
      <c r="H52" s="393">
        <v>32.6</v>
      </c>
      <c r="I52" s="393">
        <v>56.7</v>
      </c>
      <c r="J52" s="393">
        <v>15.3</v>
      </c>
      <c r="K52" s="393">
        <v>30.8</v>
      </c>
      <c r="L52" s="488">
        <v>31.1</v>
      </c>
      <c r="M52" s="307"/>
    </row>
    <row r="53" spans="1:13" s="299" customFormat="1" ht="11.25">
      <c r="A53" s="285"/>
      <c r="B53" s="891" t="s">
        <v>1613</v>
      </c>
      <c r="C53" s="393">
        <v>29</v>
      </c>
      <c r="D53" s="393">
        <v>26.6</v>
      </c>
      <c r="E53" s="393">
        <v>34.700000000000003</v>
      </c>
      <c r="F53" s="393">
        <v>15</v>
      </c>
      <c r="G53" s="393">
        <v>7.5</v>
      </c>
      <c r="H53" s="393">
        <v>31.4</v>
      </c>
      <c r="I53" s="393">
        <v>33.799999999999997</v>
      </c>
      <c r="J53" s="393">
        <v>10.7</v>
      </c>
      <c r="K53" s="393">
        <v>30.9</v>
      </c>
      <c r="L53" s="488">
        <v>28.6</v>
      </c>
      <c r="M53" s="307"/>
    </row>
    <row r="54" spans="1:13" s="299" customFormat="1" ht="11.25">
      <c r="A54" s="285"/>
      <c r="B54" s="891" t="s">
        <v>1614</v>
      </c>
      <c r="C54" s="393">
        <v>28.2</v>
      </c>
      <c r="D54" s="393">
        <v>28</v>
      </c>
      <c r="E54" s="393">
        <v>53.4</v>
      </c>
      <c r="F54" s="393">
        <v>30.9</v>
      </c>
      <c r="G54" s="393" t="s">
        <v>273</v>
      </c>
      <c r="H54" s="393">
        <v>28.3</v>
      </c>
      <c r="I54" s="393">
        <v>27.3</v>
      </c>
      <c r="J54" s="393">
        <v>7.2</v>
      </c>
      <c r="K54" s="393">
        <v>28.7</v>
      </c>
      <c r="L54" s="488">
        <v>26.9</v>
      </c>
      <c r="M54" s="307"/>
    </row>
    <row r="55" spans="1:13" s="299" customFormat="1" ht="11.25">
      <c r="A55" s="285"/>
      <c r="B55" s="891" t="s">
        <v>1615</v>
      </c>
      <c r="C55" s="393">
        <v>24.2</v>
      </c>
      <c r="D55" s="393">
        <v>25.1</v>
      </c>
      <c r="E55" s="393">
        <v>51.7</v>
      </c>
      <c r="F55" s="393">
        <v>8.6999999999999993</v>
      </c>
      <c r="G55" s="393">
        <v>8.8000000000000007</v>
      </c>
      <c r="H55" s="393">
        <v>23.2</v>
      </c>
      <c r="I55" s="393">
        <v>21.6</v>
      </c>
      <c r="J55" s="393">
        <v>1.9</v>
      </c>
      <c r="K55" s="393">
        <v>25.7</v>
      </c>
      <c r="L55" s="488">
        <v>3.1</v>
      </c>
      <c r="M55" s="307"/>
    </row>
    <row r="56" spans="1:13" s="299" customFormat="1" ht="11.25">
      <c r="A56" s="285"/>
      <c r="B56" s="891" t="s">
        <v>1616</v>
      </c>
      <c r="C56" s="393">
        <v>24.6</v>
      </c>
      <c r="D56" s="393">
        <v>24.8</v>
      </c>
      <c r="E56" s="393">
        <v>47.3</v>
      </c>
      <c r="F56" s="393">
        <v>6.8</v>
      </c>
      <c r="G56" s="393">
        <v>5.6</v>
      </c>
      <c r="H56" s="393">
        <v>24.3</v>
      </c>
      <c r="I56" s="393">
        <v>19.899999999999999</v>
      </c>
      <c r="J56" s="393" t="s">
        <v>225</v>
      </c>
      <c r="K56" s="393">
        <v>1</v>
      </c>
      <c r="L56" s="488">
        <v>20.6</v>
      </c>
      <c r="M56" s="307"/>
    </row>
    <row r="57" spans="1:13" s="299" customFormat="1" ht="11.25">
      <c r="A57" s="285"/>
      <c r="B57" s="891" t="s">
        <v>1617</v>
      </c>
      <c r="C57" s="393">
        <v>22.5</v>
      </c>
      <c r="D57" s="393">
        <v>27.2</v>
      </c>
      <c r="E57" s="393">
        <v>39.9</v>
      </c>
      <c r="F57" s="393">
        <v>0</v>
      </c>
      <c r="G57" s="393">
        <v>7</v>
      </c>
      <c r="H57" s="393">
        <v>17.7</v>
      </c>
      <c r="I57" s="393">
        <v>16.2</v>
      </c>
      <c r="J57" s="393" t="s">
        <v>281</v>
      </c>
      <c r="K57" s="393" t="s">
        <v>360</v>
      </c>
      <c r="L57" s="488" t="s">
        <v>258</v>
      </c>
      <c r="M57" s="307"/>
    </row>
    <row r="58" spans="1:13" s="299" customFormat="1" ht="11.25">
      <c r="A58" s="285"/>
      <c r="B58" s="285"/>
      <c r="C58" s="393"/>
      <c r="D58" s="393"/>
      <c r="E58" s="393"/>
      <c r="F58" s="393"/>
      <c r="G58" s="393"/>
      <c r="H58" s="393"/>
      <c r="I58" s="393"/>
      <c r="J58" s="393"/>
      <c r="K58" s="393"/>
      <c r="L58" s="488"/>
      <c r="M58" s="307"/>
    </row>
    <row r="59" spans="1:13" s="299" customFormat="1" ht="11.25">
      <c r="A59" s="285">
        <v>2019</v>
      </c>
      <c r="B59" s="902" t="s">
        <v>1606</v>
      </c>
      <c r="C59" s="393">
        <v>22.5</v>
      </c>
      <c r="D59" s="393">
        <v>29.1</v>
      </c>
      <c r="E59" s="393">
        <v>11.6</v>
      </c>
      <c r="F59" s="393" t="s">
        <v>310</v>
      </c>
      <c r="G59" s="393" t="s">
        <v>241</v>
      </c>
      <c r="H59" s="393">
        <v>15.8</v>
      </c>
      <c r="I59" s="393">
        <v>14.3</v>
      </c>
      <c r="J59" s="393" t="s">
        <v>359</v>
      </c>
      <c r="K59" s="393" t="s">
        <v>318</v>
      </c>
      <c r="L59" s="488">
        <v>2.2999999999999998</v>
      </c>
      <c r="M59" s="307"/>
    </row>
    <row r="60" spans="1:13" s="299" customFormat="1" ht="11.25">
      <c r="A60" s="280"/>
      <c r="B60" s="891" t="s">
        <v>1607</v>
      </c>
      <c r="C60" s="393">
        <v>22.9</v>
      </c>
      <c r="D60" s="393">
        <v>29.9</v>
      </c>
      <c r="E60" s="393">
        <v>29.4</v>
      </c>
      <c r="F60" s="393" t="s">
        <v>281</v>
      </c>
      <c r="G60" s="393" t="s">
        <v>268</v>
      </c>
      <c r="H60" s="393">
        <v>15.9</v>
      </c>
      <c r="I60" s="393">
        <v>41.1</v>
      </c>
      <c r="J60" s="393">
        <v>7.2</v>
      </c>
      <c r="K60" s="393">
        <v>1.2</v>
      </c>
      <c r="L60" s="488">
        <v>2.7</v>
      </c>
      <c r="M60" s="307"/>
    </row>
    <row r="61" spans="1:13" s="299" customFormat="1" ht="11.25">
      <c r="A61" s="280"/>
      <c r="B61" s="891" t="s">
        <v>1608</v>
      </c>
      <c r="C61" s="393">
        <v>28</v>
      </c>
      <c r="D61" s="393">
        <v>23.4</v>
      </c>
      <c r="E61" s="393">
        <v>16</v>
      </c>
      <c r="F61" s="393">
        <v>10.9</v>
      </c>
      <c r="G61" s="393" t="s">
        <v>312</v>
      </c>
      <c r="H61" s="393">
        <v>32.5</v>
      </c>
      <c r="I61" s="393">
        <v>34.799999999999997</v>
      </c>
      <c r="J61" s="393">
        <v>15.5</v>
      </c>
      <c r="K61" s="393">
        <v>9</v>
      </c>
      <c r="L61" s="488">
        <v>12.7</v>
      </c>
      <c r="M61" s="307"/>
    </row>
    <row r="62" spans="1:13" s="299" customFormat="1" ht="11.25">
      <c r="A62" s="280"/>
      <c r="B62" s="891" t="s">
        <v>1609</v>
      </c>
      <c r="C62" s="393">
        <v>32.1</v>
      </c>
      <c r="D62" s="393">
        <v>27.8</v>
      </c>
      <c r="E62" s="393">
        <v>37.9</v>
      </c>
      <c r="F62" s="393">
        <v>18.7</v>
      </c>
      <c r="G62" s="393">
        <v>0.2</v>
      </c>
      <c r="H62" s="393">
        <v>36.4</v>
      </c>
      <c r="I62" s="393">
        <v>36.4</v>
      </c>
      <c r="J62" s="393">
        <v>31.9</v>
      </c>
      <c r="K62" s="393">
        <v>9.1</v>
      </c>
      <c r="L62" s="488">
        <v>12.9</v>
      </c>
      <c r="M62" s="307"/>
    </row>
    <row r="63" spans="1:13" s="299" customFormat="1" ht="11.25">
      <c r="A63" s="280"/>
      <c r="B63" s="891" t="s">
        <v>1610</v>
      </c>
      <c r="C63" s="393">
        <v>26.4</v>
      </c>
      <c r="D63" s="393">
        <v>23.4</v>
      </c>
      <c r="E63" s="393">
        <v>41.2</v>
      </c>
      <c r="F63" s="393">
        <v>24.1</v>
      </c>
      <c r="G63" s="393">
        <v>0.2</v>
      </c>
      <c r="H63" s="393">
        <v>29.3</v>
      </c>
      <c r="I63" s="393">
        <v>42.5</v>
      </c>
      <c r="J63" s="393">
        <v>14.9</v>
      </c>
      <c r="K63" s="393">
        <v>6.6</v>
      </c>
      <c r="L63" s="488">
        <v>7.9</v>
      </c>
      <c r="M63" s="307"/>
    </row>
    <row r="64" spans="1:13" s="299" customFormat="1" ht="11.25">
      <c r="A64" s="280"/>
      <c r="B64" s="891" t="s">
        <v>1611</v>
      </c>
      <c r="C64" s="395">
        <v>26.9</v>
      </c>
      <c r="D64" s="395">
        <v>32</v>
      </c>
      <c r="E64" s="395">
        <v>32.5</v>
      </c>
      <c r="F64" s="395">
        <v>1.2</v>
      </c>
      <c r="G64" s="395" t="s">
        <v>457</v>
      </c>
      <c r="H64" s="395">
        <v>21.8</v>
      </c>
      <c r="I64" s="395">
        <v>35.700000000000003</v>
      </c>
      <c r="J64" s="395">
        <v>2.7</v>
      </c>
      <c r="K64" s="395">
        <v>3.5</v>
      </c>
      <c r="L64" s="489">
        <v>9.5</v>
      </c>
      <c r="M64" s="307"/>
    </row>
    <row r="65" spans="1:13" s="299" customFormat="1" ht="11.25">
      <c r="A65" s="280"/>
      <c r="B65" s="891" t="s">
        <v>1612</v>
      </c>
      <c r="C65" s="393">
        <v>23.4</v>
      </c>
      <c r="D65" s="393">
        <v>25.9</v>
      </c>
      <c r="E65" s="393">
        <v>35.5</v>
      </c>
      <c r="F65" s="393">
        <v>2.7</v>
      </c>
      <c r="G65" s="393" t="s">
        <v>239</v>
      </c>
      <c r="H65" s="393">
        <v>20.9</v>
      </c>
      <c r="I65" s="393">
        <v>37.299999999999997</v>
      </c>
      <c r="J65" s="393">
        <v>6.4</v>
      </c>
      <c r="K65" s="393">
        <v>3.7</v>
      </c>
      <c r="L65" s="488">
        <v>3.9</v>
      </c>
      <c r="M65" s="307"/>
    </row>
    <row r="66" spans="1:13" s="299" customFormat="1" ht="11.25">
      <c r="A66" s="280"/>
      <c r="B66" s="891" t="s">
        <v>1613</v>
      </c>
      <c r="C66" s="393">
        <v>24.1</v>
      </c>
      <c r="D66" s="393">
        <v>26.9</v>
      </c>
      <c r="E66" s="393">
        <v>36.5</v>
      </c>
      <c r="F66" s="393">
        <v>4.9000000000000004</v>
      </c>
      <c r="G66" s="393" t="s">
        <v>325</v>
      </c>
      <c r="H66" s="393">
        <v>21.2</v>
      </c>
      <c r="I66" s="393">
        <v>40.200000000000003</v>
      </c>
      <c r="J66" s="393">
        <v>9.3000000000000007</v>
      </c>
      <c r="K66" s="393">
        <v>0.2</v>
      </c>
      <c r="L66" s="488">
        <v>2.2000000000000002</v>
      </c>
      <c r="M66" s="307"/>
    </row>
    <row r="67" spans="1:13" s="299" customFormat="1" ht="11.25">
      <c r="A67" s="280"/>
      <c r="B67" s="891" t="s">
        <v>1614</v>
      </c>
      <c r="C67" s="395">
        <v>23.7</v>
      </c>
      <c r="D67" s="395">
        <v>31.3</v>
      </c>
      <c r="E67" s="395">
        <v>19.100000000000001</v>
      </c>
      <c r="F67" s="395" t="s">
        <v>289</v>
      </c>
      <c r="G67" s="395" t="s">
        <v>338</v>
      </c>
      <c r="H67" s="395">
        <v>16.100000000000001</v>
      </c>
      <c r="I67" s="395">
        <v>30.5</v>
      </c>
      <c r="J67" s="395" t="s">
        <v>308</v>
      </c>
      <c r="K67" s="395" t="s">
        <v>298</v>
      </c>
      <c r="L67" s="489" t="s">
        <v>299</v>
      </c>
      <c r="M67" s="307"/>
    </row>
    <row r="68" spans="1:13" s="299" customFormat="1" ht="11.25">
      <c r="A68" s="280"/>
      <c r="B68" s="891" t="s">
        <v>1615</v>
      </c>
      <c r="C68" s="395">
        <v>23.3</v>
      </c>
      <c r="D68" s="395">
        <v>29.3</v>
      </c>
      <c r="E68" s="395">
        <v>32</v>
      </c>
      <c r="F68" s="395">
        <v>4.0999999999999996</v>
      </c>
      <c r="G68" s="395">
        <v>0.9</v>
      </c>
      <c r="H68" s="395">
        <v>17.3</v>
      </c>
      <c r="I68" s="395">
        <v>18.8</v>
      </c>
      <c r="J68" s="395">
        <v>16.5</v>
      </c>
      <c r="K68" s="395" t="s">
        <v>300</v>
      </c>
      <c r="L68" s="489" t="s">
        <v>308</v>
      </c>
      <c r="M68" s="307"/>
    </row>
    <row r="69" spans="1:13" s="299" customFormat="1" ht="11.25">
      <c r="A69" s="280"/>
      <c r="B69" s="891" t="s">
        <v>1616</v>
      </c>
      <c r="C69" s="395">
        <v>22.2</v>
      </c>
      <c r="D69" s="395">
        <v>29.2</v>
      </c>
      <c r="E69" s="395">
        <v>31.8</v>
      </c>
      <c r="F69" s="395" t="s">
        <v>360</v>
      </c>
      <c r="G69" s="395" t="s">
        <v>457</v>
      </c>
      <c r="H69" s="395">
        <v>15.1</v>
      </c>
      <c r="I69" s="395">
        <v>31.5</v>
      </c>
      <c r="J69" s="932" t="s">
        <v>1644</v>
      </c>
      <c r="K69" s="395" t="s">
        <v>228</v>
      </c>
      <c r="L69" s="489">
        <v>0.2</v>
      </c>
      <c r="M69" s="307"/>
    </row>
    <row r="70" spans="1:13" s="299" customFormat="1" ht="11.25">
      <c r="A70" s="280"/>
      <c r="B70" s="891" t="s">
        <v>1617</v>
      </c>
      <c r="C70" s="365">
        <v>21.4</v>
      </c>
      <c r="D70" s="351">
        <v>30</v>
      </c>
      <c r="E70" s="351">
        <v>16.8</v>
      </c>
      <c r="F70" s="351">
        <v>0.2</v>
      </c>
      <c r="G70" s="351" t="s">
        <v>320</v>
      </c>
      <c r="H70" s="351">
        <v>12.7</v>
      </c>
      <c r="I70" s="351">
        <v>8</v>
      </c>
      <c r="J70" s="351" t="s">
        <v>401</v>
      </c>
      <c r="K70" s="351" t="s">
        <v>302</v>
      </c>
      <c r="L70" s="629" t="s">
        <v>789</v>
      </c>
      <c r="M70" s="307"/>
    </row>
    <row r="71" spans="1:13" s="299" customFormat="1" ht="11.25">
      <c r="A71" s="280"/>
      <c r="B71" s="285"/>
      <c r="C71" s="365"/>
      <c r="D71" s="351"/>
      <c r="E71" s="351"/>
      <c r="F71" s="351"/>
      <c r="G71" s="351"/>
      <c r="H71" s="351"/>
      <c r="I71" s="351"/>
      <c r="J71" s="351"/>
      <c r="K71" s="351"/>
      <c r="L71" s="629"/>
      <c r="M71" s="307"/>
    </row>
    <row r="72" spans="1:13" s="299" customFormat="1" ht="11.25">
      <c r="A72" s="280">
        <v>2020</v>
      </c>
      <c r="B72" s="902" t="s">
        <v>1606</v>
      </c>
      <c r="C72" s="365">
        <v>17.3</v>
      </c>
      <c r="D72" s="351">
        <v>22.8</v>
      </c>
      <c r="E72" s="351" t="s">
        <v>457</v>
      </c>
      <c r="F72" s="351" t="s">
        <v>264</v>
      </c>
      <c r="G72" s="351">
        <v>17.100000000000001</v>
      </c>
      <c r="H72" s="351">
        <v>11.7</v>
      </c>
      <c r="I72" s="351">
        <v>23.2</v>
      </c>
      <c r="J72" s="351" t="s">
        <v>432</v>
      </c>
      <c r="K72" s="351" t="s">
        <v>238</v>
      </c>
      <c r="L72" s="629">
        <v>2.8</v>
      </c>
      <c r="M72" s="307"/>
    </row>
    <row r="73" spans="1:13" s="299" customFormat="1" ht="11.25">
      <c r="A73" s="280"/>
      <c r="B73" s="891" t="s">
        <v>1607</v>
      </c>
      <c r="C73" s="365">
        <v>17.7</v>
      </c>
      <c r="D73" s="351">
        <v>21.2</v>
      </c>
      <c r="E73" s="351">
        <v>22.7</v>
      </c>
      <c r="F73" s="351" t="s">
        <v>361</v>
      </c>
      <c r="G73" s="351" t="s">
        <v>405</v>
      </c>
      <c r="H73" s="351">
        <v>14.1</v>
      </c>
      <c r="I73" s="351">
        <v>13.5</v>
      </c>
      <c r="J73" s="351">
        <v>10.199999999999999</v>
      </c>
      <c r="K73" s="351" t="s">
        <v>247</v>
      </c>
      <c r="L73" s="629">
        <v>1.5</v>
      </c>
      <c r="M73" s="307"/>
    </row>
    <row r="74" spans="1:13" s="299" customFormat="1" ht="11.25">
      <c r="A74" s="280"/>
      <c r="B74" s="891" t="s">
        <v>1608</v>
      </c>
      <c r="C74" s="365">
        <v>9.9</v>
      </c>
      <c r="D74" s="351">
        <v>18.899999999999999</v>
      </c>
      <c r="E74" s="351">
        <v>9.5</v>
      </c>
      <c r="F74" s="351">
        <v>2.8</v>
      </c>
      <c r="G74" s="351" t="s">
        <v>315</v>
      </c>
      <c r="H74" s="351">
        <v>0.9</v>
      </c>
      <c r="I74" s="351">
        <v>29.3</v>
      </c>
      <c r="J74" s="351">
        <v>17.5</v>
      </c>
      <c r="K74" s="351" t="s">
        <v>329</v>
      </c>
      <c r="L74" s="629">
        <v>5.0999999999999996</v>
      </c>
      <c r="M74" s="307"/>
    </row>
    <row r="75" spans="1:13" s="299" customFormat="1" ht="11.25">
      <c r="A75" s="280"/>
      <c r="B75" s="891" t="s">
        <v>1609</v>
      </c>
      <c r="C75" s="365" t="s">
        <v>433</v>
      </c>
      <c r="D75" s="351">
        <v>6.8</v>
      </c>
      <c r="E75" s="351" t="s">
        <v>477</v>
      </c>
      <c r="F75" s="351" t="s">
        <v>1427</v>
      </c>
      <c r="G75" s="351" t="s">
        <v>455</v>
      </c>
      <c r="H75" s="351" t="s">
        <v>1428</v>
      </c>
      <c r="I75" s="351" t="s">
        <v>1429</v>
      </c>
      <c r="J75" s="351" t="s">
        <v>1430</v>
      </c>
      <c r="K75" s="351" t="s">
        <v>1431</v>
      </c>
      <c r="L75" s="629" t="s">
        <v>1432</v>
      </c>
      <c r="M75" s="307"/>
    </row>
    <row r="76" spans="1:13" s="299" customFormat="1" ht="11.25">
      <c r="A76" s="280"/>
      <c r="B76" s="891" t="s">
        <v>1610</v>
      </c>
      <c r="C76" s="365" t="s">
        <v>1450</v>
      </c>
      <c r="D76" s="351" t="s">
        <v>224</v>
      </c>
      <c r="E76" s="351" t="s">
        <v>447</v>
      </c>
      <c r="F76" s="351" t="s">
        <v>1451</v>
      </c>
      <c r="G76" s="351" t="s">
        <v>1440</v>
      </c>
      <c r="H76" s="351" t="s">
        <v>1452</v>
      </c>
      <c r="I76" s="351" t="s">
        <v>1453</v>
      </c>
      <c r="J76" s="351" t="s">
        <v>1454</v>
      </c>
      <c r="K76" s="351" t="s">
        <v>1455</v>
      </c>
      <c r="L76" s="629" t="s">
        <v>1456</v>
      </c>
      <c r="M76" s="307"/>
    </row>
    <row r="77" spans="1:13" s="299" customFormat="1" ht="11.25">
      <c r="A77" s="280"/>
      <c r="B77" s="891" t="s">
        <v>1611</v>
      </c>
      <c r="C77" s="365" t="s">
        <v>245</v>
      </c>
      <c r="D77" s="351" t="s">
        <v>258</v>
      </c>
      <c r="E77" s="351" t="s">
        <v>417</v>
      </c>
      <c r="F77" s="351" t="s">
        <v>1534</v>
      </c>
      <c r="G77" s="351" t="s">
        <v>1470</v>
      </c>
      <c r="H77" s="351" t="s">
        <v>1535</v>
      </c>
      <c r="I77" s="351" t="s">
        <v>323</v>
      </c>
      <c r="J77" s="351" t="s">
        <v>1538</v>
      </c>
      <c r="K77" s="351" t="s">
        <v>1541</v>
      </c>
      <c r="L77" s="629" t="s">
        <v>341</v>
      </c>
      <c r="M77" s="307"/>
    </row>
    <row r="78" spans="1:13" s="299" customFormat="1" ht="11.25">
      <c r="A78" s="280"/>
      <c r="B78" s="891" t="s">
        <v>1612</v>
      </c>
      <c r="C78" s="365" t="s">
        <v>1533</v>
      </c>
      <c r="D78" s="351" t="s">
        <v>310</v>
      </c>
      <c r="E78" s="351">
        <v>7.7</v>
      </c>
      <c r="F78" s="351" t="s">
        <v>266</v>
      </c>
      <c r="G78" s="351" t="s">
        <v>396</v>
      </c>
      <c r="H78" s="351" t="s">
        <v>667</v>
      </c>
      <c r="I78" s="351">
        <v>6.8</v>
      </c>
      <c r="J78" s="351" t="s">
        <v>1435</v>
      </c>
      <c r="K78" s="351" t="s">
        <v>249</v>
      </c>
      <c r="L78" s="629">
        <v>0.7</v>
      </c>
      <c r="M78" s="307"/>
    </row>
    <row r="79" spans="1:13" s="299" customFormat="1" ht="11.25">
      <c r="A79" s="280"/>
      <c r="B79" s="891" t="s">
        <v>1613</v>
      </c>
      <c r="C79" s="365" t="s">
        <v>322</v>
      </c>
      <c r="D79" s="351">
        <v>1.1000000000000001</v>
      </c>
      <c r="E79" s="351" t="s">
        <v>414</v>
      </c>
      <c r="F79" s="351" t="s">
        <v>242</v>
      </c>
      <c r="G79" s="351" t="s">
        <v>224</v>
      </c>
      <c r="H79" s="351" t="s">
        <v>359</v>
      </c>
      <c r="I79" s="351" t="s">
        <v>401</v>
      </c>
      <c r="J79" s="351" t="s">
        <v>425</v>
      </c>
      <c r="K79" s="351" t="s">
        <v>427</v>
      </c>
      <c r="L79" s="629" t="s">
        <v>457</v>
      </c>
      <c r="M79" s="307"/>
    </row>
    <row r="80" spans="1:13" s="299" customFormat="1" ht="11.25">
      <c r="A80" s="280"/>
      <c r="B80" s="891" t="s">
        <v>1614</v>
      </c>
      <c r="C80" s="365" t="s">
        <v>334</v>
      </c>
      <c r="D80" s="351" t="s">
        <v>426</v>
      </c>
      <c r="E80" s="351">
        <v>4</v>
      </c>
      <c r="F80" s="351" t="s">
        <v>293</v>
      </c>
      <c r="G80" s="351" t="s">
        <v>426</v>
      </c>
      <c r="H80" s="351" t="s">
        <v>1536</v>
      </c>
      <c r="I80" s="351">
        <v>3.8</v>
      </c>
      <c r="J80" s="351" t="s">
        <v>414</v>
      </c>
      <c r="K80" s="351" t="s">
        <v>1542</v>
      </c>
      <c r="L80" s="629" t="s">
        <v>313</v>
      </c>
      <c r="M80" s="307"/>
    </row>
    <row r="81" spans="1:13" s="299" customFormat="1" ht="11.25">
      <c r="A81" s="280"/>
      <c r="B81" s="891" t="s">
        <v>1615</v>
      </c>
      <c r="C81" s="365" t="s">
        <v>360</v>
      </c>
      <c r="D81" s="351">
        <v>12.1</v>
      </c>
      <c r="E81" s="351">
        <v>3.6</v>
      </c>
      <c r="F81" s="351" t="s">
        <v>301</v>
      </c>
      <c r="G81" s="351" t="s">
        <v>292</v>
      </c>
      <c r="H81" s="351" t="s">
        <v>427</v>
      </c>
      <c r="I81" s="351" t="s">
        <v>318</v>
      </c>
      <c r="J81" s="351" t="s">
        <v>381</v>
      </c>
      <c r="K81" s="351" t="s">
        <v>305</v>
      </c>
      <c r="L81" s="629" t="s">
        <v>318</v>
      </c>
      <c r="M81" s="307"/>
    </row>
    <row r="82" spans="1:13" s="299" customFormat="1" ht="11.25">
      <c r="A82" s="280"/>
      <c r="B82" s="891" t="s">
        <v>1616</v>
      </c>
      <c r="C82" s="365" t="s">
        <v>228</v>
      </c>
      <c r="D82" s="351">
        <v>18.5</v>
      </c>
      <c r="E82" s="351">
        <v>10.3</v>
      </c>
      <c r="F82" s="351" t="s">
        <v>235</v>
      </c>
      <c r="G82" s="351" t="s">
        <v>384</v>
      </c>
      <c r="H82" s="351" t="s">
        <v>416</v>
      </c>
      <c r="I82" s="351" t="s">
        <v>234</v>
      </c>
      <c r="J82" s="351" t="s">
        <v>1539</v>
      </c>
      <c r="K82" s="351" t="s">
        <v>265</v>
      </c>
      <c r="L82" s="629" t="s">
        <v>1543</v>
      </c>
      <c r="M82" s="307"/>
    </row>
    <row r="83" spans="1:13" s="299" customFormat="1" ht="11.25">
      <c r="A83" s="280"/>
      <c r="B83" s="891" t="s">
        <v>1617</v>
      </c>
      <c r="C83" s="365" t="s">
        <v>399</v>
      </c>
      <c r="D83" s="351">
        <v>13.3</v>
      </c>
      <c r="E83" s="351" t="s">
        <v>246</v>
      </c>
      <c r="F83" s="351" t="s">
        <v>253</v>
      </c>
      <c r="G83" s="351" t="s">
        <v>432</v>
      </c>
      <c r="H83" s="351" t="s">
        <v>1537</v>
      </c>
      <c r="I83" s="351" t="s">
        <v>325</v>
      </c>
      <c r="J83" s="351" t="s">
        <v>1540</v>
      </c>
      <c r="K83" s="351" t="s">
        <v>367</v>
      </c>
      <c r="L83" s="629" t="s">
        <v>322</v>
      </c>
      <c r="M83" s="307"/>
    </row>
    <row r="84" spans="1:13" s="299" customFormat="1" ht="11.25">
      <c r="A84" s="280"/>
      <c r="B84" s="285"/>
      <c r="C84" s="365"/>
      <c r="D84" s="351"/>
      <c r="E84" s="351"/>
      <c r="F84" s="351"/>
      <c r="G84" s="351"/>
      <c r="H84" s="351"/>
      <c r="I84" s="351"/>
      <c r="J84" s="351"/>
      <c r="K84" s="351"/>
      <c r="L84" s="629"/>
      <c r="M84" s="307"/>
    </row>
    <row r="85" spans="1:13" s="299" customFormat="1" ht="11.25">
      <c r="A85" s="280">
        <v>2021</v>
      </c>
      <c r="B85" s="902" t="s">
        <v>1606</v>
      </c>
      <c r="C85" s="365">
        <v>0</v>
      </c>
      <c r="D85" s="351">
        <v>13.4</v>
      </c>
      <c r="E85" s="351" t="s">
        <v>335</v>
      </c>
      <c r="F85" s="351" t="s">
        <v>422</v>
      </c>
      <c r="G85" s="351" t="s">
        <v>277</v>
      </c>
      <c r="H85" s="351" t="s">
        <v>248</v>
      </c>
      <c r="I85" s="351">
        <v>1.4</v>
      </c>
      <c r="J85" s="351" t="s">
        <v>420</v>
      </c>
      <c r="K85" s="351" t="s">
        <v>252</v>
      </c>
      <c r="L85" s="629" t="s">
        <v>326</v>
      </c>
      <c r="M85" s="307"/>
    </row>
    <row r="86" spans="1:13" s="299" customFormat="1" ht="11.25">
      <c r="A86" s="280"/>
      <c r="B86" s="891" t="s">
        <v>1607</v>
      </c>
      <c r="C86" s="365">
        <v>0.3</v>
      </c>
      <c r="D86" s="351">
        <v>11.6</v>
      </c>
      <c r="E86" s="351" t="s">
        <v>465</v>
      </c>
      <c r="F86" s="351" t="s">
        <v>1454</v>
      </c>
      <c r="G86" s="351" t="s">
        <v>294</v>
      </c>
      <c r="H86" s="351" t="s">
        <v>302</v>
      </c>
      <c r="I86" s="351">
        <v>8.3000000000000007</v>
      </c>
      <c r="J86" s="351" t="s">
        <v>260</v>
      </c>
      <c r="K86" s="351" t="s">
        <v>380</v>
      </c>
      <c r="L86" s="629" t="s">
        <v>338</v>
      </c>
      <c r="M86" s="307"/>
    </row>
    <row r="87" spans="1:13" s="299" customFormat="1" ht="11.25">
      <c r="A87" s="280"/>
      <c r="B87" s="891" t="s">
        <v>1608</v>
      </c>
      <c r="C87" s="365">
        <v>3.7</v>
      </c>
      <c r="D87" s="351">
        <v>6.3</v>
      </c>
      <c r="E87" s="351">
        <v>2.1</v>
      </c>
      <c r="F87" s="351" t="s">
        <v>434</v>
      </c>
      <c r="G87" s="351" t="s">
        <v>354</v>
      </c>
      <c r="H87" s="351">
        <v>1.1000000000000001</v>
      </c>
      <c r="I87" s="351">
        <v>12.9</v>
      </c>
      <c r="J87" s="351">
        <v>13.3</v>
      </c>
      <c r="K87" s="351" t="s">
        <v>329</v>
      </c>
      <c r="L87" s="629">
        <v>0.9</v>
      </c>
      <c r="M87" s="307"/>
    </row>
    <row r="88" spans="1:13" s="299" customFormat="1" ht="11.25">
      <c r="A88" s="280"/>
      <c r="B88" s="891" t="s">
        <v>1609</v>
      </c>
      <c r="C88" s="365">
        <v>6.8</v>
      </c>
      <c r="D88" s="351">
        <v>8.6</v>
      </c>
      <c r="E88" s="351" t="s">
        <v>239</v>
      </c>
      <c r="F88" s="351" t="s">
        <v>236</v>
      </c>
      <c r="G88" s="351" t="s">
        <v>309</v>
      </c>
      <c r="H88" s="351">
        <v>4.9000000000000004</v>
      </c>
      <c r="I88" s="351">
        <v>17.3</v>
      </c>
      <c r="J88" s="351">
        <v>22.1</v>
      </c>
      <c r="K88" s="351">
        <v>4.4000000000000004</v>
      </c>
      <c r="L88" s="629">
        <v>6.4</v>
      </c>
      <c r="M88" s="307"/>
    </row>
    <row r="89" spans="1:13" s="299" customFormat="1" ht="11.25">
      <c r="A89" s="280"/>
      <c r="B89" s="891" t="s">
        <v>1610</v>
      </c>
      <c r="C89" s="365">
        <v>8.1</v>
      </c>
      <c r="D89" s="351">
        <v>12.2</v>
      </c>
      <c r="E89" s="351">
        <v>15.3</v>
      </c>
      <c r="F89" s="351">
        <v>4.3</v>
      </c>
      <c r="G89" s="351" t="s">
        <v>261</v>
      </c>
      <c r="H89" s="351">
        <v>4</v>
      </c>
      <c r="I89" s="351">
        <v>18.399999999999999</v>
      </c>
      <c r="J89" s="351">
        <v>6.6</v>
      </c>
      <c r="K89" s="351">
        <v>3.6</v>
      </c>
      <c r="L89" s="629">
        <v>4.3</v>
      </c>
      <c r="M89" s="307"/>
    </row>
    <row r="90" spans="1:13" s="299" customFormat="1" ht="11.25">
      <c r="A90" s="280"/>
      <c r="B90" s="891" t="s">
        <v>1611</v>
      </c>
      <c r="C90" s="365">
        <v>9.3000000000000007</v>
      </c>
      <c r="D90" s="351">
        <v>12.6</v>
      </c>
      <c r="E90" s="351">
        <v>18.399999999999999</v>
      </c>
      <c r="F90" s="351">
        <v>4.3</v>
      </c>
      <c r="G90" s="351" t="s">
        <v>289</v>
      </c>
      <c r="H90" s="351">
        <v>5.9</v>
      </c>
      <c r="I90" s="351">
        <v>20.8</v>
      </c>
      <c r="J90" s="351">
        <v>9.8000000000000007</v>
      </c>
      <c r="K90" s="351">
        <v>4.5</v>
      </c>
      <c r="L90" s="629">
        <v>2.4</v>
      </c>
      <c r="M90" s="307"/>
    </row>
    <row r="91" spans="1:13" s="299" customFormat="1" ht="11.25">
      <c r="A91" s="280"/>
      <c r="B91" s="891" t="s">
        <v>1612</v>
      </c>
      <c r="C91" s="365">
        <v>9.6</v>
      </c>
      <c r="D91" s="351">
        <v>13.2</v>
      </c>
      <c r="E91" s="351">
        <v>16.3</v>
      </c>
      <c r="F91" s="351">
        <v>4.0999999999999996</v>
      </c>
      <c r="G91" s="351" t="s">
        <v>298</v>
      </c>
      <c r="H91" s="351">
        <v>6</v>
      </c>
      <c r="I91" s="351">
        <v>1.8</v>
      </c>
      <c r="J91" s="351">
        <v>3.5</v>
      </c>
      <c r="K91" s="351">
        <v>2.2999999999999998</v>
      </c>
      <c r="L91" s="629">
        <v>2.2000000000000002</v>
      </c>
      <c r="M91" s="307"/>
    </row>
    <row r="92" spans="1:13" s="299" customFormat="1" ht="11.25">
      <c r="A92" s="280"/>
      <c r="B92" s="891" t="s">
        <v>1613</v>
      </c>
      <c r="C92" s="365">
        <v>2.2000000000000002</v>
      </c>
      <c r="D92" s="351">
        <v>5.2</v>
      </c>
      <c r="E92" s="351">
        <v>12.9</v>
      </c>
      <c r="F92" s="351">
        <v>14.9</v>
      </c>
      <c r="G92" s="351" t="s">
        <v>271</v>
      </c>
      <c r="H92" s="351" t="s">
        <v>283</v>
      </c>
      <c r="I92" s="351">
        <v>12</v>
      </c>
      <c r="J92" s="351">
        <v>1.5</v>
      </c>
      <c r="K92" s="351">
        <v>0.3</v>
      </c>
      <c r="L92" s="629" t="s">
        <v>228</v>
      </c>
      <c r="M92" s="307"/>
    </row>
    <row r="93" spans="1:13" s="299" customFormat="1" ht="11.25">
      <c r="A93" s="280"/>
      <c r="B93" s="891" t="s">
        <v>1614</v>
      </c>
      <c r="C93" s="367" t="s">
        <v>274</v>
      </c>
      <c r="D93" s="355">
        <v>5.3</v>
      </c>
      <c r="E93" s="355" t="s">
        <v>310</v>
      </c>
      <c r="F93" s="355" t="s">
        <v>308</v>
      </c>
      <c r="G93" s="355" t="s">
        <v>320</v>
      </c>
      <c r="H93" s="355" t="s">
        <v>393</v>
      </c>
      <c r="I93" s="355">
        <v>4.8</v>
      </c>
      <c r="J93" s="355" t="s">
        <v>320</v>
      </c>
      <c r="K93" s="355" t="s">
        <v>337</v>
      </c>
      <c r="L93" s="590" t="s">
        <v>236</v>
      </c>
      <c r="M93" s="307"/>
    </row>
    <row r="94" spans="1:13" s="299" customFormat="1" ht="11.25">
      <c r="A94" s="280"/>
      <c r="B94" s="891" t="s">
        <v>1615</v>
      </c>
      <c r="C94" s="367">
        <v>4.8</v>
      </c>
      <c r="D94" s="355">
        <v>16.399999999999999</v>
      </c>
      <c r="E94" s="355" t="s">
        <v>412</v>
      </c>
      <c r="F94" s="355" t="s">
        <v>457</v>
      </c>
      <c r="G94" s="355" t="s">
        <v>269</v>
      </c>
      <c r="H94" s="355" t="s">
        <v>285</v>
      </c>
      <c r="I94" s="355">
        <v>0.4</v>
      </c>
      <c r="J94" s="355" t="s">
        <v>322</v>
      </c>
      <c r="K94" s="355" t="s">
        <v>227</v>
      </c>
      <c r="L94" s="590" t="s">
        <v>658</v>
      </c>
      <c r="M94" s="307"/>
    </row>
    <row r="95" spans="1:13" s="299" customFormat="1" ht="11.25">
      <c r="A95" s="280"/>
      <c r="B95" s="891" t="s">
        <v>1616</v>
      </c>
      <c r="C95" s="931" t="s">
        <v>462</v>
      </c>
      <c r="D95" s="355">
        <v>13</v>
      </c>
      <c r="E95" s="355" t="s">
        <v>270</v>
      </c>
      <c r="F95" s="355" t="s">
        <v>384</v>
      </c>
      <c r="G95" s="355" t="s">
        <v>247</v>
      </c>
      <c r="H95" s="355" t="s">
        <v>427</v>
      </c>
      <c r="I95" s="355" t="s">
        <v>325</v>
      </c>
      <c r="J95" s="355" t="s">
        <v>410</v>
      </c>
      <c r="K95" s="355" t="s">
        <v>252</v>
      </c>
      <c r="L95" s="590" t="s">
        <v>251</v>
      </c>
      <c r="M95" s="307"/>
    </row>
    <row r="96" spans="1:13" s="299" customFormat="1" ht="11.25">
      <c r="A96" s="280"/>
      <c r="B96" s="891" t="s">
        <v>1617</v>
      </c>
      <c r="C96" s="365" t="s">
        <v>239</v>
      </c>
      <c r="D96" s="351" t="s">
        <v>271</v>
      </c>
      <c r="E96" s="351">
        <v>1.2</v>
      </c>
      <c r="F96" s="351" t="s">
        <v>1543</v>
      </c>
      <c r="G96" s="351">
        <v>5.0999999999999996</v>
      </c>
      <c r="H96" s="351" t="s">
        <v>307</v>
      </c>
      <c r="I96" s="351">
        <v>12</v>
      </c>
      <c r="J96" s="351" t="s">
        <v>1642</v>
      </c>
      <c r="K96" s="351" t="s">
        <v>354</v>
      </c>
      <c r="L96" s="629">
        <v>1.1000000000000001</v>
      </c>
      <c r="M96" s="307"/>
    </row>
    <row r="97" spans="1:13" s="299" customFormat="1" ht="11.25">
      <c r="A97" s="280"/>
      <c r="B97" s="285"/>
      <c r="C97" s="365"/>
      <c r="D97" s="351"/>
      <c r="E97" s="351"/>
      <c r="F97" s="351"/>
      <c r="G97" s="351"/>
      <c r="H97" s="351"/>
      <c r="I97" s="351"/>
      <c r="J97" s="351"/>
      <c r="K97" s="351"/>
      <c r="L97" s="629"/>
      <c r="M97" s="307"/>
    </row>
    <row r="98" spans="1:13" s="299" customFormat="1" ht="11.25">
      <c r="A98" s="280">
        <v>2022</v>
      </c>
      <c r="B98" s="902" t="s">
        <v>1606</v>
      </c>
      <c r="C98" s="365" t="s">
        <v>299</v>
      </c>
      <c r="D98" s="351">
        <v>9.8000000000000007</v>
      </c>
      <c r="E98" s="351" t="s">
        <v>457</v>
      </c>
      <c r="F98" s="351" t="s">
        <v>397</v>
      </c>
      <c r="G98" s="351" t="s">
        <v>392</v>
      </c>
      <c r="H98" s="351" t="s">
        <v>414</v>
      </c>
      <c r="I98" s="351" t="s">
        <v>246</v>
      </c>
      <c r="J98" s="351" t="s">
        <v>423</v>
      </c>
      <c r="K98" s="351" t="s">
        <v>1576</v>
      </c>
      <c r="L98" s="629" t="s">
        <v>251</v>
      </c>
      <c r="M98" s="307"/>
    </row>
    <row r="99" spans="1:13" s="299" customFormat="1" ht="11.25">
      <c r="A99" s="280"/>
      <c r="B99" s="891" t="s">
        <v>1607</v>
      </c>
      <c r="C99" s="365">
        <v>3</v>
      </c>
      <c r="D99" s="351">
        <v>7.8</v>
      </c>
      <c r="E99" s="351">
        <v>7.7</v>
      </c>
      <c r="F99" s="351" t="s">
        <v>237</v>
      </c>
      <c r="G99" s="351" t="s">
        <v>292</v>
      </c>
      <c r="H99" s="351" t="s">
        <v>225</v>
      </c>
      <c r="I99" s="351" t="s">
        <v>456</v>
      </c>
      <c r="J99" s="351">
        <v>1</v>
      </c>
      <c r="K99" s="351" t="s">
        <v>404</v>
      </c>
      <c r="L99" s="629" t="s">
        <v>305</v>
      </c>
      <c r="M99" s="307"/>
    </row>
    <row r="100" spans="1:13" s="299" customFormat="1" ht="11.25">
      <c r="A100" s="280"/>
      <c r="B100" s="891" t="s">
        <v>1608</v>
      </c>
      <c r="C100" s="365" t="s">
        <v>314</v>
      </c>
      <c r="D100" s="351">
        <v>6.6</v>
      </c>
      <c r="E100" s="351" t="s">
        <v>240</v>
      </c>
      <c r="F100" s="351" t="s">
        <v>423</v>
      </c>
      <c r="G100" s="351" t="s">
        <v>302</v>
      </c>
      <c r="H100" s="351" t="s">
        <v>424</v>
      </c>
      <c r="I100" s="351" t="s">
        <v>259</v>
      </c>
      <c r="J100" s="351" t="s">
        <v>301</v>
      </c>
      <c r="K100" s="351" t="s">
        <v>304</v>
      </c>
      <c r="L100" s="629">
        <v>7.2</v>
      </c>
      <c r="M100" s="307"/>
    </row>
    <row r="101" spans="1:13" s="299" customFormat="1" ht="11.25">
      <c r="A101" s="280"/>
      <c r="B101" s="891" t="s">
        <v>1609</v>
      </c>
      <c r="C101" s="365" t="s">
        <v>257</v>
      </c>
      <c r="D101" s="351">
        <v>1.5</v>
      </c>
      <c r="E101" s="351">
        <v>1.4</v>
      </c>
      <c r="F101" s="351" t="s">
        <v>1643</v>
      </c>
      <c r="G101" s="351" t="s">
        <v>266</v>
      </c>
      <c r="H101" s="351" t="s">
        <v>387</v>
      </c>
      <c r="I101" s="351" t="s">
        <v>250</v>
      </c>
      <c r="J101" s="351">
        <v>0.2</v>
      </c>
      <c r="K101" s="351" t="s">
        <v>342</v>
      </c>
      <c r="L101" s="629" t="s">
        <v>326</v>
      </c>
      <c r="M101" s="307"/>
    </row>
    <row r="102" spans="1:13" s="299" customFormat="1" ht="11.25">
      <c r="A102" s="280"/>
      <c r="B102" s="891" t="s">
        <v>1610</v>
      </c>
      <c r="C102" s="365" t="s">
        <v>357</v>
      </c>
      <c r="D102" s="351">
        <v>8</v>
      </c>
      <c r="E102" s="351">
        <v>10</v>
      </c>
      <c r="F102" s="351" t="s">
        <v>327</v>
      </c>
      <c r="G102" s="351" t="s">
        <v>321</v>
      </c>
      <c r="H102" s="351" t="s">
        <v>295</v>
      </c>
      <c r="I102" s="351" t="s">
        <v>338</v>
      </c>
      <c r="J102" s="351" t="s">
        <v>445</v>
      </c>
      <c r="K102" s="351" t="s">
        <v>253</v>
      </c>
      <c r="L102" s="629" t="s">
        <v>289</v>
      </c>
      <c r="M102" s="307"/>
    </row>
    <row r="103" spans="1:13" s="299" customFormat="1" ht="11.25">
      <c r="A103" s="280"/>
      <c r="B103" s="891" t="s">
        <v>1611</v>
      </c>
      <c r="C103" s="365">
        <v>6.6</v>
      </c>
      <c r="D103" s="351">
        <v>4.5</v>
      </c>
      <c r="E103" s="351">
        <v>8.9</v>
      </c>
      <c r="F103" s="351" t="s">
        <v>260</v>
      </c>
      <c r="G103" s="351" t="s">
        <v>386</v>
      </c>
      <c r="H103" s="351">
        <v>8.6999999999999993</v>
      </c>
      <c r="I103" s="351">
        <v>8.4</v>
      </c>
      <c r="J103" s="351" t="s">
        <v>310</v>
      </c>
      <c r="K103" s="351" t="s">
        <v>1589</v>
      </c>
      <c r="L103" s="629" t="s">
        <v>326</v>
      </c>
      <c r="M103" s="307"/>
    </row>
    <row r="104" spans="1:13" s="299" customFormat="1" ht="11.25">
      <c r="A104" s="280"/>
      <c r="B104" s="891" t="s">
        <v>1612</v>
      </c>
      <c r="C104" s="365" t="s">
        <v>233</v>
      </c>
      <c r="D104" s="351">
        <v>5.7</v>
      </c>
      <c r="E104" s="351" t="s">
        <v>427</v>
      </c>
      <c r="F104" s="351" t="s">
        <v>327</v>
      </c>
      <c r="G104" s="351" t="s">
        <v>441</v>
      </c>
      <c r="H104" s="351" t="s">
        <v>316</v>
      </c>
      <c r="I104" s="351">
        <v>1.9</v>
      </c>
      <c r="J104" s="351">
        <v>2.6</v>
      </c>
      <c r="K104" s="351" t="s">
        <v>257</v>
      </c>
      <c r="L104" s="629" t="s">
        <v>340</v>
      </c>
      <c r="M104" s="307"/>
    </row>
    <row r="105" spans="1:13" s="299" customFormat="1" ht="11.25">
      <c r="A105" s="280"/>
      <c r="B105" s="891" t="s">
        <v>1613</v>
      </c>
      <c r="C105" s="365" t="s">
        <v>283</v>
      </c>
      <c r="D105" s="351">
        <v>9.6999999999999993</v>
      </c>
      <c r="E105" s="351" t="s">
        <v>252</v>
      </c>
      <c r="F105" s="351">
        <v>3.7</v>
      </c>
      <c r="G105" s="351" t="s">
        <v>287</v>
      </c>
      <c r="H105" s="351" t="s">
        <v>309</v>
      </c>
      <c r="I105" s="351" t="s">
        <v>323</v>
      </c>
      <c r="J105" s="351" t="s">
        <v>430</v>
      </c>
      <c r="K105" s="351" t="s">
        <v>349</v>
      </c>
      <c r="L105" s="629" t="s">
        <v>1556</v>
      </c>
      <c r="M105" s="307"/>
    </row>
    <row r="106" spans="1:13" s="299" customFormat="1" ht="11.25">
      <c r="A106" s="280"/>
      <c r="B106" s="891" t="s">
        <v>1614</v>
      </c>
      <c r="C106" s="1047" t="s">
        <v>243</v>
      </c>
      <c r="D106" s="1047">
        <v>9.9</v>
      </c>
      <c r="E106" s="1047" t="s">
        <v>262</v>
      </c>
      <c r="F106" s="1047" t="s">
        <v>445</v>
      </c>
      <c r="G106" s="1047" t="s">
        <v>265</v>
      </c>
      <c r="H106" s="1047" t="s">
        <v>279</v>
      </c>
      <c r="I106" s="1047" t="s">
        <v>423</v>
      </c>
      <c r="J106" s="1047" t="s">
        <v>1531</v>
      </c>
      <c r="K106" s="1047" t="s">
        <v>288</v>
      </c>
      <c r="L106" s="1205" t="s">
        <v>335</v>
      </c>
      <c r="M106" s="307"/>
    </row>
    <row r="107" spans="1:13" s="299" customFormat="1" ht="11.25">
      <c r="A107" s="280"/>
      <c r="B107" s="891" t="s">
        <v>1615</v>
      </c>
      <c r="C107" s="1047" t="s">
        <v>278</v>
      </c>
      <c r="D107" s="1047">
        <v>6.4</v>
      </c>
      <c r="E107" s="1047">
        <v>9</v>
      </c>
      <c r="F107" s="1047" t="s">
        <v>383</v>
      </c>
      <c r="G107" s="1047" t="s">
        <v>1556</v>
      </c>
      <c r="H107" s="1047" t="s">
        <v>439</v>
      </c>
      <c r="I107" s="1047" t="s">
        <v>232</v>
      </c>
      <c r="J107" s="1047" t="s">
        <v>1648</v>
      </c>
      <c r="K107" s="1047" t="s">
        <v>423</v>
      </c>
      <c r="L107" s="1205" t="s">
        <v>1543</v>
      </c>
      <c r="M107" s="307"/>
    </row>
    <row r="108" spans="1:13" s="299" customFormat="1" ht="11.25">
      <c r="A108" s="280"/>
      <c r="B108" s="891" t="s">
        <v>1616</v>
      </c>
      <c r="C108" s="1047" t="s">
        <v>417</v>
      </c>
      <c r="D108" s="1047">
        <v>7.8</v>
      </c>
      <c r="E108" s="1047" t="s">
        <v>275</v>
      </c>
      <c r="F108" s="1047" t="s">
        <v>1923</v>
      </c>
      <c r="G108" s="1047" t="s">
        <v>1924</v>
      </c>
      <c r="H108" s="1047" t="s">
        <v>447</v>
      </c>
      <c r="I108" s="1047" t="s">
        <v>425</v>
      </c>
      <c r="J108" s="1047" t="s">
        <v>667</v>
      </c>
      <c r="K108" s="1047" t="s">
        <v>500</v>
      </c>
      <c r="L108" s="1205" t="s">
        <v>359</v>
      </c>
      <c r="M108" s="307"/>
    </row>
    <row r="109" spans="1:13" s="299" customFormat="1" ht="11.25">
      <c r="A109" s="1230"/>
      <c r="B109" s="964" t="s">
        <v>1617</v>
      </c>
      <c r="C109" s="1186" t="s">
        <v>337</v>
      </c>
      <c r="D109" s="1186">
        <v>8.5</v>
      </c>
      <c r="E109" s="1186" t="s">
        <v>456</v>
      </c>
      <c r="F109" s="1186" t="s">
        <v>359</v>
      </c>
      <c r="G109" s="1186" t="s">
        <v>380</v>
      </c>
      <c r="H109" s="1186" t="s">
        <v>1943</v>
      </c>
      <c r="I109" s="1186" t="s">
        <v>1536</v>
      </c>
      <c r="J109" s="1186" t="s">
        <v>369</v>
      </c>
      <c r="K109" s="1186" t="s">
        <v>1576</v>
      </c>
      <c r="L109" s="1196" t="s">
        <v>380</v>
      </c>
      <c r="M109" s="307"/>
    </row>
    <row r="110" spans="1:13" s="299" customFormat="1" ht="11.25">
      <c r="A110" s="1230"/>
      <c r="B110" s="1231"/>
      <c r="C110" s="1186"/>
      <c r="D110" s="1186"/>
      <c r="E110" s="1186"/>
      <c r="F110" s="1186"/>
      <c r="G110" s="1186"/>
      <c r="H110" s="1186"/>
      <c r="I110" s="1186"/>
      <c r="J110" s="1186"/>
      <c r="K110" s="1186"/>
      <c r="L110" s="1196"/>
      <c r="M110" s="307"/>
    </row>
    <row r="111" spans="1:13" s="299" customFormat="1" ht="11.25">
      <c r="A111" s="1230">
        <v>2023</v>
      </c>
      <c r="B111" s="964" t="s">
        <v>1606</v>
      </c>
      <c r="C111" s="1186" t="s">
        <v>419</v>
      </c>
      <c r="D111" s="1186" t="s">
        <v>292</v>
      </c>
      <c r="E111" s="1186" t="s">
        <v>455</v>
      </c>
      <c r="F111" s="1186" t="s">
        <v>1944</v>
      </c>
      <c r="G111" s="1186" t="s">
        <v>1945</v>
      </c>
      <c r="H111" s="1186" t="s">
        <v>1946</v>
      </c>
      <c r="I111" s="1186" t="s">
        <v>1946</v>
      </c>
      <c r="J111" s="1186" t="s">
        <v>1947</v>
      </c>
      <c r="K111" s="1186" t="s">
        <v>1948</v>
      </c>
      <c r="L111" s="1196" t="s">
        <v>378</v>
      </c>
      <c r="M111" s="307"/>
    </row>
    <row r="112" spans="1:13" s="299" customFormat="1" ht="11.25">
      <c r="A112" s="1230"/>
      <c r="B112" s="964" t="s">
        <v>1607</v>
      </c>
      <c r="C112" s="1186" t="s">
        <v>419</v>
      </c>
      <c r="D112" s="1186" t="s">
        <v>256</v>
      </c>
      <c r="E112" s="1186" t="s">
        <v>387</v>
      </c>
      <c r="F112" s="1186" t="s">
        <v>1949</v>
      </c>
      <c r="G112" s="1186" t="s">
        <v>1950</v>
      </c>
      <c r="H112" s="1186" t="s">
        <v>1535</v>
      </c>
      <c r="I112" s="1186" t="s">
        <v>330</v>
      </c>
      <c r="J112" s="1186" t="s">
        <v>1669</v>
      </c>
      <c r="K112" s="1186" t="s">
        <v>350</v>
      </c>
      <c r="L112" s="1196" t="s">
        <v>475</v>
      </c>
      <c r="M112" s="307"/>
    </row>
    <row r="113" spans="1:13" s="299" customFormat="1" ht="11.25">
      <c r="A113" s="1230"/>
      <c r="B113" s="964" t="s">
        <v>1608</v>
      </c>
      <c r="C113" s="1186" t="s">
        <v>367</v>
      </c>
      <c r="D113" s="1186" t="s">
        <v>461</v>
      </c>
      <c r="E113" s="1186" t="s">
        <v>427</v>
      </c>
      <c r="F113" s="1186" t="s">
        <v>379</v>
      </c>
      <c r="G113" s="1186" t="s">
        <v>1988</v>
      </c>
      <c r="H113" s="1186" t="s">
        <v>475</v>
      </c>
      <c r="I113" s="1186" t="s">
        <v>243</v>
      </c>
      <c r="J113" s="1186" t="s">
        <v>456</v>
      </c>
      <c r="K113" s="1186" t="s">
        <v>390</v>
      </c>
      <c r="L113" s="1196" t="s">
        <v>289</v>
      </c>
      <c r="M113" s="307"/>
    </row>
    <row r="114" spans="1:13" s="299" customFormat="1" ht="11.25">
      <c r="A114" s="1230"/>
      <c r="B114" s="964" t="s">
        <v>1609</v>
      </c>
      <c r="C114" s="1186" t="s">
        <v>1545</v>
      </c>
      <c r="D114" s="1186" t="s">
        <v>1597</v>
      </c>
      <c r="E114" s="1186" t="s">
        <v>1986</v>
      </c>
      <c r="F114" s="1186" t="s">
        <v>1434</v>
      </c>
      <c r="G114" s="1186" t="s">
        <v>1987</v>
      </c>
      <c r="H114" s="1186" t="s">
        <v>789</v>
      </c>
      <c r="I114" s="1186">
        <v>1.5</v>
      </c>
      <c r="J114" s="1186">
        <v>3.6</v>
      </c>
      <c r="K114" s="1186" t="s">
        <v>1661</v>
      </c>
      <c r="L114" s="1196" t="s">
        <v>287</v>
      </c>
      <c r="M114" s="307"/>
    </row>
    <row r="115" spans="1:13" s="299" customFormat="1" ht="11.25">
      <c r="A115" s="1230"/>
      <c r="B115" s="964" t="s">
        <v>1610</v>
      </c>
      <c r="C115" s="1186" t="s">
        <v>341</v>
      </c>
      <c r="D115" s="1186" t="s">
        <v>370</v>
      </c>
      <c r="E115" s="1186" t="s">
        <v>270</v>
      </c>
      <c r="F115" s="1186" t="s">
        <v>1545</v>
      </c>
      <c r="G115" s="1186" t="s">
        <v>1545</v>
      </c>
      <c r="H115" s="1186" t="s">
        <v>343</v>
      </c>
      <c r="I115" s="1186">
        <v>8.6</v>
      </c>
      <c r="J115" s="1186" t="s">
        <v>263</v>
      </c>
      <c r="K115" s="1186" t="s">
        <v>332</v>
      </c>
      <c r="L115" s="1196" t="s">
        <v>240</v>
      </c>
      <c r="M115" s="307"/>
    </row>
    <row r="116" spans="1:13" s="299" customFormat="1" ht="11.25">
      <c r="A116" s="1230"/>
      <c r="B116" s="891" t="s">
        <v>1611</v>
      </c>
      <c r="C116" s="1186" t="s">
        <v>321</v>
      </c>
      <c r="D116" s="1186" t="s">
        <v>326</v>
      </c>
      <c r="E116" s="1186" t="s">
        <v>258</v>
      </c>
      <c r="F116" s="1186" t="s">
        <v>341</v>
      </c>
      <c r="G116" s="1186" t="s">
        <v>455</v>
      </c>
      <c r="H116" s="1186" t="s">
        <v>244</v>
      </c>
      <c r="I116" s="1186" t="s">
        <v>436</v>
      </c>
      <c r="J116" s="1186" t="s">
        <v>239</v>
      </c>
      <c r="K116" s="1186" t="s">
        <v>332</v>
      </c>
      <c r="L116" s="1196">
        <v>0.5</v>
      </c>
      <c r="M116" s="307"/>
    </row>
    <row r="117" spans="1:13" s="299" customFormat="1" ht="11.25">
      <c r="A117" s="1230"/>
      <c r="B117" s="891" t="s">
        <v>1612</v>
      </c>
      <c r="C117" s="1186" t="s">
        <v>290</v>
      </c>
      <c r="D117" s="1186" t="s">
        <v>269</v>
      </c>
      <c r="E117" s="1186" t="s">
        <v>299</v>
      </c>
      <c r="F117" s="1186" t="s">
        <v>388</v>
      </c>
      <c r="G117" s="1186" t="s">
        <v>434</v>
      </c>
      <c r="H117" s="1186" t="s">
        <v>306</v>
      </c>
      <c r="I117" s="1186" t="s">
        <v>258</v>
      </c>
      <c r="J117" s="1186">
        <v>0.7</v>
      </c>
      <c r="K117" s="1186" t="s">
        <v>252</v>
      </c>
      <c r="L117" s="1196" t="s">
        <v>462</v>
      </c>
      <c r="M117" s="307"/>
    </row>
    <row r="118" spans="1:13" s="299" customFormat="1" ht="11.25">
      <c r="A118" s="1230"/>
      <c r="B118" s="891" t="s">
        <v>1613</v>
      </c>
      <c r="C118" s="1186" t="s">
        <v>223</v>
      </c>
      <c r="D118" s="1186" t="s">
        <v>243</v>
      </c>
      <c r="E118" s="1186" t="s">
        <v>261</v>
      </c>
      <c r="F118" s="1186" t="s">
        <v>352</v>
      </c>
      <c r="G118" s="1186" t="s">
        <v>2031</v>
      </c>
      <c r="H118" s="1186" t="s">
        <v>362</v>
      </c>
      <c r="I118" s="1186">
        <v>8</v>
      </c>
      <c r="J118" s="1186" t="s">
        <v>315</v>
      </c>
      <c r="K118" s="1186" t="s">
        <v>1597</v>
      </c>
      <c r="L118" s="1196" t="s">
        <v>241</v>
      </c>
      <c r="M118" s="307"/>
    </row>
    <row r="119" spans="1:13" s="299" customFormat="1" ht="11.25">
      <c r="A119" s="1230"/>
      <c r="B119" s="891" t="s">
        <v>1614</v>
      </c>
      <c r="C119" s="1079" t="s">
        <v>261</v>
      </c>
      <c r="D119" s="1079" t="s">
        <v>298</v>
      </c>
      <c r="E119" s="1079" t="s">
        <v>370</v>
      </c>
      <c r="F119" s="1079" t="s">
        <v>1549</v>
      </c>
      <c r="G119" s="1079" t="s">
        <v>229</v>
      </c>
      <c r="H119" s="1079" t="s">
        <v>321</v>
      </c>
      <c r="I119" s="1079">
        <v>14.9</v>
      </c>
      <c r="J119" s="1079">
        <v>1.8</v>
      </c>
      <c r="K119" s="1079" t="s">
        <v>1598</v>
      </c>
      <c r="L119" s="1196" t="s">
        <v>280</v>
      </c>
      <c r="M119" s="307"/>
    </row>
    <row r="120" spans="1:13" s="299" customFormat="1" ht="11.25">
      <c r="A120" s="1230"/>
      <c r="B120" s="891" t="s">
        <v>1615</v>
      </c>
      <c r="C120" s="1079" t="s">
        <v>329</v>
      </c>
      <c r="D120" s="1079" t="s">
        <v>462</v>
      </c>
      <c r="E120" s="1079" t="s">
        <v>267</v>
      </c>
      <c r="F120" s="1079" t="s">
        <v>400</v>
      </c>
      <c r="G120" s="1079" t="s">
        <v>324</v>
      </c>
      <c r="H120" s="1079" t="s">
        <v>224</v>
      </c>
      <c r="I120" s="1079">
        <v>12.2</v>
      </c>
      <c r="J120" s="1079" t="s">
        <v>462</v>
      </c>
      <c r="K120" s="1079" t="s">
        <v>321</v>
      </c>
      <c r="L120" s="1196" t="s">
        <v>359</v>
      </c>
      <c r="M120" s="307"/>
    </row>
    <row r="121" spans="1:13" s="299" customFormat="1" ht="11.25">
      <c r="A121" s="1230"/>
      <c r="B121" s="891" t="s">
        <v>1616</v>
      </c>
      <c r="C121" s="1079" t="s">
        <v>342</v>
      </c>
      <c r="D121" s="1079" t="s">
        <v>305</v>
      </c>
      <c r="E121" s="1079" t="s">
        <v>383</v>
      </c>
      <c r="F121" s="1079" t="s">
        <v>429</v>
      </c>
      <c r="G121" s="1079" t="s">
        <v>368</v>
      </c>
      <c r="H121" s="1079" t="s">
        <v>362</v>
      </c>
      <c r="I121" s="1079">
        <v>7.4</v>
      </c>
      <c r="J121" s="1079" t="s">
        <v>364</v>
      </c>
      <c r="K121" s="1079" t="s">
        <v>491</v>
      </c>
      <c r="L121" s="1196" t="s">
        <v>332</v>
      </c>
      <c r="M121" s="307"/>
    </row>
    <row r="122" spans="1:13" s="62" customFormat="1" ht="24.95" customHeight="1">
      <c r="A122" s="1758" t="s">
        <v>1495</v>
      </c>
      <c r="B122" s="1758"/>
      <c r="C122" s="1758"/>
      <c r="D122" s="1758"/>
      <c r="E122" s="1758"/>
      <c r="F122" s="1758"/>
      <c r="G122" s="1758"/>
      <c r="H122" s="1758"/>
      <c r="I122" s="1758"/>
      <c r="J122" s="1758"/>
      <c r="K122" s="1758"/>
      <c r="L122" s="1758"/>
    </row>
    <row r="123" spans="1:13" s="62" customFormat="1" ht="15" customHeight="1">
      <c r="A123" s="1904" t="s">
        <v>1494</v>
      </c>
      <c r="B123" s="1904"/>
      <c r="C123" s="1904"/>
      <c r="D123" s="1904"/>
      <c r="E123" s="1904"/>
      <c r="F123" s="1904"/>
      <c r="G123" s="1904"/>
      <c r="H123" s="1904"/>
      <c r="I123" s="1904"/>
      <c r="J123" s="1904"/>
      <c r="K123" s="1904"/>
      <c r="L123" s="1904"/>
    </row>
  </sheetData>
  <mergeCells count="11">
    <mergeCell ref="A122:L122"/>
    <mergeCell ref="A123:L123"/>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7 B118:B121"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2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246" t="s">
        <v>1892</v>
      </c>
      <c r="B1" s="2246"/>
      <c r="C1" s="2246"/>
      <c r="D1" s="2246"/>
      <c r="E1" s="2246"/>
      <c r="F1" s="2246"/>
      <c r="G1" s="151"/>
      <c r="H1" s="151"/>
      <c r="I1" s="151"/>
      <c r="J1" s="1744" t="s">
        <v>4</v>
      </c>
      <c r="K1" s="1744"/>
      <c r="L1" s="251"/>
      <c r="M1" s="62"/>
      <c r="N1" s="62"/>
      <c r="O1" s="62"/>
      <c r="P1" s="62"/>
      <c r="Q1" s="62"/>
      <c r="R1" s="62"/>
      <c r="S1" s="62"/>
      <c r="T1" s="62"/>
    </row>
    <row r="2" spans="1:20" ht="15" customHeight="1">
      <c r="A2" s="2247" t="s">
        <v>1893</v>
      </c>
      <c r="B2" s="2248"/>
      <c r="C2" s="2248"/>
      <c r="D2" s="2248"/>
      <c r="E2" s="2248"/>
      <c r="F2" s="2248"/>
      <c r="G2" s="152"/>
      <c r="H2" s="151"/>
      <c r="I2" s="151"/>
      <c r="J2" s="1745" t="s">
        <v>132</v>
      </c>
      <c r="K2" s="1745"/>
      <c r="L2" s="251"/>
      <c r="M2" s="62"/>
      <c r="N2" s="62"/>
      <c r="O2" s="62"/>
      <c r="P2" s="62"/>
      <c r="Q2" s="62"/>
      <c r="R2" s="62"/>
      <c r="S2" s="62"/>
      <c r="T2" s="62"/>
    </row>
    <row r="3" spans="1:20" s="299" customFormat="1" ht="20.100000000000001" customHeight="1">
      <c r="A3" s="2252" t="s">
        <v>1011</v>
      </c>
      <c r="B3" s="2243"/>
      <c r="C3" s="2243" t="s">
        <v>1213</v>
      </c>
      <c r="D3" s="2244"/>
      <c r="E3" s="2244"/>
      <c r="F3" s="2244"/>
      <c r="G3" s="2244"/>
      <c r="H3" s="2244"/>
      <c r="I3" s="2244"/>
      <c r="J3" s="2244"/>
      <c r="K3" s="2245"/>
    </row>
    <row r="4" spans="1:20" s="299" customFormat="1" ht="15" customHeight="1">
      <c r="A4" s="2253"/>
      <c r="B4" s="2243"/>
      <c r="C4" s="2251" t="s">
        <v>1201</v>
      </c>
      <c r="D4" s="2243" t="s">
        <v>1211</v>
      </c>
      <c r="E4" s="2243"/>
      <c r="F4" s="2243"/>
      <c r="G4" s="2243" t="s">
        <v>1203</v>
      </c>
      <c r="H4" s="2243"/>
      <c r="I4" s="2243"/>
      <c r="J4" s="2243"/>
      <c r="K4" s="2254"/>
    </row>
    <row r="5" spans="1:20" s="299" customFormat="1" ht="99.95" customHeight="1">
      <c r="A5" s="2253"/>
      <c r="B5" s="2243"/>
      <c r="C5" s="2244"/>
      <c r="D5" s="622" t="s">
        <v>1204</v>
      </c>
      <c r="E5" s="622" t="s">
        <v>1214</v>
      </c>
      <c r="F5" s="622" t="s">
        <v>1207</v>
      </c>
      <c r="G5" s="622" t="s">
        <v>1204</v>
      </c>
      <c r="H5" s="622" t="s">
        <v>1215</v>
      </c>
      <c r="I5" s="622" t="s">
        <v>1214</v>
      </c>
      <c r="J5" s="622" t="s">
        <v>1207</v>
      </c>
      <c r="K5" s="623" t="s">
        <v>1209</v>
      </c>
    </row>
    <row r="6" spans="1:20" s="299" customFormat="1" ht="15" customHeight="1">
      <c r="A6" s="2253"/>
      <c r="B6" s="2243"/>
      <c r="C6" s="624">
        <v>21</v>
      </c>
      <c r="D6" s="624">
        <v>22</v>
      </c>
      <c r="E6" s="624">
        <v>23</v>
      </c>
      <c r="F6" s="624">
        <v>24</v>
      </c>
      <c r="G6" s="624">
        <v>25</v>
      </c>
      <c r="H6" s="624">
        <v>26</v>
      </c>
      <c r="I6" s="624">
        <v>27</v>
      </c>
      <c r="J6" s="624">
        <v>28</v>
      </c>
      <c r="K6" s="625">
        <v>29</v>
      </c>
    </row>
    <row r="7" spans="1:20" s="299" customFormat="1" ht="20.100000000000001" customHeight="1">
      <c r="A7" s="285">
        <v>2015</v>
      </c>
      <c r="B7" s="902" t="s">
        <v>1606</v>
      </c>
      <c r="C7" s="631" t="s">
        <v>232</v>
      </c>
      <c r="D7" s="631" t="s">
        <v>249</v>
      </c>
      <c r="E7" s="631" t="s">
        <v>267</v>
      </c>
      <c r="F7" s="631" t="s">
        <v>349</v>
      </c>
      <c r="G7" s="631" t="s">
        <v>385</v>
      </c>
      <c r="H7" s="631" t="s">
        <v>336</v>
      </c>
      <c r="I7" s="631" t="s">
        <v>391</v>
      </c>
      <c r="J7" s="631" t="s">
        <v>463</v>
      </c>
      <c r="K7" s="394" t="s">
        <v>246</v>
      </c>
      <c r="L7" s="307"/>
    </row>
    <row r="8" spans="1:20" s="299" customFormat="1" ht="11.25">
      <c r="A8" s="285"/>
      <c r="B8" s="891" t="s">
        <v>1607</v>
      </c>
      <c r="C8" s="393" t="s">
        <v>333</v>
      </c>
      <c r="D8" s="393" t="s">
        <v>232</v>
      </c>
      <c r="E8" s="393" t="s">
        <v>465</v>
      </c>
      <c r="F8" s="393" t="s">
        <v>418</v>
      </c>
      <c r="G8" s="393" t="s">
        <v>276</v>
      </c>
      <c r="H8" s="393" t="s">
        <v>335</v>
      </c>
      <c r="I8" s="393" t="s">
        <v>413</v>
      </c>
      <c r="J8" s="393" t="s">
        <v>282</v>
      </c>
      <c r="K8" s="394" t="s">
        <v>308</v>
      </c>
      <c r="L8" s="307"/>
    </row>
    <row r="9" spans="1:20" s="299" customFormat="1" ht="11.25">
      <c r="A9" s="285"/>
      <c r="B9" s="891" t="s">
        <v>1608</v>
      </c>
      <c r="C9" s="393" t="s">
        <v>258</v>
      </c>
      <c r="D9" s="393" t="s">
        <v>384</v>
      </c>
      <c r="E9" s="393" t="s">
        <v>344</v>
      </c>
      <c r="F9" s="393" t="s">
        <v>441</v>
      </c>
      <c r="G9" s="393" t="s">
        <v>271</v>
      </c>
      <c r="H9" s="393">
        <v>5.3</v>
      </c>
      <c r="I9" s="393">
        <v>1.8</v>
      </c>
      <c r="J9" s="393" t="s">
        <v>358</v>
      </c>
      <c r="K9" s="394">
        <v>0.7</v>
      </c>
      <c r="L9" s="307"/>
    </row>
    <row r="10" spans="1:20" s="299" customFormat="1" ht="11.25">
      <c r="A10" s="285"/>
      <c r="B10" s="891" t="s">
        <v>1609</v>
      </c>
      <c r="C10" s="393">
        <v>0.1</v>
      </c>
      <c r="D10" s="393" t="s">
        <v>243</v>
      </c>
      <c r="E10" s="393">
        <v>3.7</v>
      </c>
      <c r="F10" s="477" t="s">
        <v>436</v>
      </c>
      <c r="G10" s="393">
        <v>3.8</v>
      </c>
      <c r="H10" s="393">
        <v>5.3</v>
      </c>
      <c r="I10" s="393">
        <v>5</v>
      </c>
      <c r="J10" s="393" t="s">
        <v>230</v>
      </c>
      <c r="K10" s="394" t="s">
        <v>319</v>
      </c>
      <c r="L10" s="307"/>
    </row>
    <row r="11" spans="1:20" s="299" customFormat="1" ht="11.25">
      <c r="A11" s="285"/>
      <c r="B11" s="891" t="s">
        <v>1610</v>
      </c>
      <c r="C11" s="393" t="s">
        <v>445</v>
      </c>
      <c r="D11" s="393" t="s">
        <v>281</v>
      </c>
      <c r="E11" s="393" t="s">
        <v>384</v>
      </c>
      <c r="F11" s="393" t="s">
        <v>415</v>
      </c>
      <c r="G11" s="393">
        <v>1.9</v>
      </c>
      <c r="H11" s="393">
        <v>4.4000000000000004</v>
      </c>
      <c r="I11" s="393">
        <v>7.6</v>
      </c>
      <c r="J11" s="393" t="s">
        <v>325</v>
      </c>
      <c r="K11" s="394" t="s">
        <v>445</v>
      </c>
      <c r="L11" s="307"/>
    </row>
    <row r="12" spans="1:20" s="299" customFormat="1" ht="11.25">
      <c r="A12" s="285"/>
      <c r="B12" s="891" t="s">
        <v>1611</v>
      </c>
      <c r="C12" s="393" t="s">
        <v>274</v>
      </c>
      <c r="D12" s="393" t="s">
        <v>237</v>
      </c>
      <c r="E12" s="393" t="s">
        <v>236</v>
      </c>
      <c r="F12" s="393" t="s">
        <v>380</v>
      </c>
      <c r="G12" s="393">
        <v>2.6</v>
      </c>
      <c r="H12" s="393">
        <v>2.2000000000000002</v>
      </c>
      <c r="I12" s="393">
        <v>7.1</v>
      </c>
      <c r="J12" s="393" t="s">
        <v>238</v>
      </c>
      <c r="K12" s="394">
        <v>0.6</v>
      </c>
      <c r="L12" s="307"/>
    </row>
    <row r="13" spans="1:20" s="299" customFormat="1" ht="11.25">
      <c r="A13" s="285"/>
      <c r="B13" s="891" t="s">
        <v>1612</v>
      </c>
      <c r="C13" s="393" t="s">
        <v>233</v>
      </c>
      <c r="D13" s="393" t="s">
        <v>242</v>
      </c>
      <c r="E13" s="393">
        <v>4.5</v>
      </c>
      <c r="F13" s="393" t="s">
        <v>432</v>
      </c>
      <c r="G13" s="393">
        <v>3.6</v>
      </c>
      <c r="H13" s="393">
        <v>6.7</v>
      </c>
      <c r="I13" s="393">
        <v>10.4</v>
      </c>
      <c r="J13" s="393" t="s">
        <v>233</v>
      </c>
      <c r="K13" s="394" t="s">
        <v>240</v>
      </c>
      <c r="L13" s="307"/>
    </row>
    <row r="14" spans="1:20" s="299" customFormat="1" ht="11.25">
      <c r="A14" s="285"/>
      <c r="B14" s="891" t="s">
        <v>1613</v>
      </c>
      <c r="C14" s="393">
        <v>0.9</v>
      </c>
      <c r="D14" s="393" t="s">
        <v>338</v>
      </c>
      <c r="E14" s="393">
        <v>8.6999999999999993</v>
      </c>
      <c r="F14" s="393" t="s">
        <v>226</v>
      </c>
      <c r="G14" s="393">
        <v>3</v>
      </c>
      <c r="H14" s="393">
        <v>2.9</v>
      </c>
      <c r="I14" s="393">
        <v>1.8</v>
      </c>
      <c r="J14" s="393" t="s">
        <v>225</v>
      </c>
      <c r="K14" s="394" t="s">
        <v>269</v>
      </c>
      <c r="L14" s="307"/>
    </row>
    <row r="15" spans="1:20" s="299" customFormat="1" ht="11.25">
      <c r="A15" s="285"/>
      <c r="B15" s="891" t="s">
        <v>1614</v>
      </c>
      <c r="C15" s="393" t="s">
        <v>269</v>
      </c>
      <c r="D15" s="393">
        <v>1.3</v>
      </c>
      <c r="E15" s="393" t="s">
        <v>271</v>
      </c>
      <c r="F15" s="393" t="s">
        <v>334</v>
      </c>
      <c r="G15" s="393" t="s">
        <v>324</v>
      </c>
      <c r="H15" s="393" t="s">
        <v>251</v>
      </c>
      <c r="I15" s="393" t="s">
        <v>227</v>
      </c>
      <c r="J15" s="393" t="s">
        <v>302</v>
      </c>
      <c r="K15" s="394" t="s">
        <v>259</v>
      </c>
      <c r="L15" s="307"/>
    </row>
    <row r="16" spans="1:20" s="299" customFormat="1" ht="11.25">
      <c r="A16" s="285"/>
      <c r="B16" s="891" t="s">
        <v>1615</v>
      </c>
      <c r="C16" s="393" t="s">
        <v>400</v>
      </c>
      <c r="D16" s="393" t="s">
        <v>231</v>
      </c>
      <c r="E16" s="393" t="s">
        <v>309</v>
      </c>
      <c r="F16" s="393" t="s">
        <v>232</v>
      </c>
      <c r="G16" s="393" t="s">
        <v>431</v>
      </c>
      <c r="H16" s="393" t="s">
        <v>431</v>
      </c>
      <c r="I16" s="393" t="s">
        <v>401</v>
      </c>
      <c r="J16" s="393" t="s">
        <v>423</v>
      </c>
      <c r="K16" s="633" t="s">
        <v>228</v>
      </c>
      <c r="L16" s="307"/>
    </row>
    <row r="17" spans="1:12" s="299" customFormat="1" ht="11.25">
      <c r="A17" s="285"/>
      <c r="B17" s="891" t="s">
        <v>1616</v>
      </c>
      <c r="C17" s="393" t="s">
        <v>290</v>
      </c>
      <c r="D17" s="393" t="s">
        <v>229</v>
      </c>
      <c r="E17" s="393" t="s">
        <v>386</v>
      </c>
      <c r="F17" s="393" t="s">
        <v>459</v>
      </c>
      <c r="G17" s="393" t="s">
        <v>267</v>
      </c>
      <c r="H17" s="393" t="s">
        <v>301</v>
      </c>
      <c r="I17" s="393" t="s">
        <v>457</v>
      </c>
      <c r="J17" s="393" t="s">
        <v>251</v>
      </c>
      <c r="K17" s="394" t="s">
        <v>225</v>
      </c>
      <c r="L17" s="307"/>
    </row>
    <row r="18" spans="1:12" s="299" customFormat="1" ht="11.25">
      <c r="A18" s="285"/>
      <c r="B18" s="891" t="s">
        <v>1617</v>
      </c>
      <c r="C18" s="393" t="s">
        <v>232</v>
      </c>
      <c r="D18" s="393" t="s">
        <v>400</v>
      </c>
      <c r="E18" s="393" t="s">
        <v>428</v>
      </c>
      <c r="F18" s="393" t="s">
        <v>282</v>
      </c>
      <c r="G18" s="393" t="s">
        <v>388</v>
      </c>
      <c r="H18" s="393" t="s">
        <v>248</v>
      </c>
      <c r="I18" s="393" t="s">
        <v>309</v>
      </c>
      <c r="J18" s="393" t="s">
        <v>262</v>
      </c>
      <c r="K18" s="394" t="s">
        <v>316</v>
      </c>
      <c r="L18" s="307"/>
    </row>
    <row r="19" spans="1:12" s="299" customFormat="1" ht="11.25">
      <c r="A19" s="285"/>
      <c r="B19" s="285"/>
      <c r="C19" s="393"/>
      <c r="D19" s="393"/>
      <c r="E19" s="393"/>
      <c r="F19" s="393"/>
      <c r="G19" s="393"/>
      <c r="H19" s="393"/>
      <c r="I19" s="393"/>
      <c r="J19" s="393"/>
      <c r="K19" s="394"/>
      <c r="L19" s="307"/>
    </row>
    <row r="20" spans="1:12" s="299" customFormat="1" ht="11.25">
      <c r="A20" s="285">
        <v>2016</v>
      </c>
      <c r="B20" s="902" t="s">
        <v>1606</v>
      </c>
      <c r="C20" s="393" t="s">
        <v>226</v>
      </c>
      <c r="D20" s="393">
        <v>8.9</v>
      </c>
      <c r="E20" s="393" t="s">
        <v>283</v>
      </c>
      <c r="F20" s="393" t="s">
        <v>276</v>
      </c>
      <c r="G20" s="393" t="s">
        <v>411</v>
      </c>
      <c r="H20" s="393" t="s">
        <v>390</v>
      </c>
      <c r="I20" s="393" t="s">
        <v>424</v>
      </c>
      <c r="J20" s="393" t="s">
        <v>363</v>
      </c>
      <c r="K20" s="394" t="s">
        <v>234</v>
      </c>
      <c r="L20" s="307"/>
    </row>
    <row r="21" spans="1:12" s="299" customFormat="1" ht="11.25">
      <c r="A21" s="285"/>
      <c r="B21" s="891" t="s">
        <v>1607</v>
      </c>
      <c r="C21" s="393" t="s">
        <v>246</v>
      </c>
      <c r="D21" s="393">
        <v>7.8</v>
      </c>
      <c r="E21" s="393" t="s">
        <v>302</v>
      </c>
      <c r="F21" s="393" t="s">
        <v>441</v>
      </c>
      <c r="G21" s="393" t="s">
        <v>425</v>
      </c>
      <c r="H21" s="393" t="s">
        <v>311</v>
      </c>
      <c r="I21" s="393" t="s">
        <v>237</v>
      </c>
      <c r="J21" s="393" t="s">
        <v>434</v>
      </c>
      <c r="K21" s="394" t="s">
        <v>258</v>
      </c>
      <c r="L21" s="307"/>
    </row>
    <row r="22" spans="1:12" s="299" customFormat="1" ht="11.25">
      <c r="A22" s="285"/>
      <c r="B22" s="891" t="s">
        <v>1608</v>
      </c>
      <c r="C22" s="393" t="s">
        <v>308</v>
      </c>
      <c r="D22" s="393" t="s">
        <v>357</v>
      </c>
      <c r="E22" s="393" t="s">
        <v>273</v>
      </c>
      <c r="F22" s="393" t="s">
        <v>335</v>
      </c>
      <c r="G22" s="393" t="s">
        <v>225</v>
      </c>
      <c r="H22" s="393">
        <v>4.5999999999999996</v>
      </c>
      <c r="I22" s="393">
        <v>10.5</v>
      </c>
      <c r="J22" s="393" t="s">
        <v>329</v>
      </c>
      <c r="K22" s="394">
        <v>2.8</v>
      </c>
      <c r="L22" s="307"/>
    </row>
    <row r="23" spans="1:12" s="299" customFormat="1" ht="11.25">
      <c r="A23" s="285"/>
      <c r="B23" s="891" t="s">
        <v>1609</v>
      </c>
      <c r="C23" s="393">
        <v>2.4</v>
      </c>
      <c r="D23" s="393" t="s">
        <v>310</v>
      </c>
      <c r="E23" s="393" t="s">
        <v>253</v>
      </c>
      <c r="F23" s="393" t="s">
        <v>245</v>
      </c>
      <c r="G23" s="393">
        <v>8.1</v>
      </c>
      <c r="H23" s="393">
        <v>9.1999999999999993</v>
      </c>
      <c r="I23" s="393">
        <v>8.1999999999999993</v>
      </c>
      <c r="J23" s="393">
        <v>2.8</v>
      </c>
      <c r="K23" s="394">
        <v>4.0999999999999996</v>
      </c>
      <c r="L23" s="307"/>
    </row>
    <row r="24" spans="1:12" s="299" customFormat="1" ht="11.25">
      <c r="A24" s="285"/>
      <c r="B24" s="891" t="s">
        <v>1610</v>
      </c>
      <c r="C24" s="393">
        <v>3.9</v>
      </c>
      <c r="D24" s="393">
        <v>6.8</v>
      </c>
      <c r="E24" s="393">
        <v>5.0999999999999996</v>
      </c>
      <c r="F24" s="393" t="s">
        <v>384</v>
      </c>
      <c r="G24" s="393">
        <v>1</v>
      </c>
      <c r="H24" s="393" t="s">
        <v>241</v>
      </c>
      <c r="I24" s="393">
        <v>0.2</v>
      </c>
      <c r="J24" s="393">
        <v>2.7</v>
      </c>
      <c r="K24" s="394">
        <v>2.9</v>
      </c>
      <c r="L24" s="307"/>
    </row>
    <row r="25" spans="1:12" s="299" customFormat="1" ht="11.25">
      <c r="A25" s="285"/>
      <c r="B25" s="891" t="s">
        <v>1611</v>
      </c>
      <c r="C25" s="393">
        <v>4.5</v>
      </c>
      <c r="D25" s="393">
        <v>4.5999999999999996</v>
      </c>
      <c r="E25" s="393">
        <v>10.199999999999999</v>
      </c>
      <c r="F25" s="393" t="s">
        <v>357</v>
      </c>
      <c r="G25" s="393">
        <v>4.4000000000000004</v>
      </c>
      <c r="H25" s="393">
        <v>0.4</v>
      </c>
      <c r="I25" s="393" t="s">
        <v>338</v>
      </c>
      <c r="J25" s="393">
        <v>2.8</v>
      </c>
      <c r="K25" s="394">
        <v>2.2999999999999998</v>
      </c>
      <c r="L25" s="307"/>
    </row>
    <row r="26" spans="1:12" s="299" customFormat="1" ht="11.25">
      <c r="A26" s="285"/>
      <c r="B26" s="891" t="s">
        <v>1612</v>
      </c>
      <c r="C26" s="393">
        <v>3.7</v>
      </c>
      <c r="D26" s="393">
        <v>2.8</v>
      </c>
      <c r="E26" s="393">
        <v>5.6</v>
      </c>
      <c r="F26" s="393" t="s">
        <v>269</v>
      </c>
      <c r="G26" s="393">
        <v>4.5</v>
      </c>
      <c r="H26" s="393">
        <v>4.7</v>
      </c>
      <c r="I26" s="393">
        <v>12.2</v>
      </c>
      <c r="J26" s="393" t="s">
        <v>307</v>
      </c>
      <c r="K26" s="394">
        <v>5.3</v>
      </c>
      <c r="L26" s="307"/>
    </row>
    <row r="27" spans="1:12" s="299" customFormat="1" ht="11.25">
      <c r="A27" s="285"/>
      <c r="B27" s="891" t="s">
        <v>1613</v>
      </c>
      <c r="C27" s="393" t="s">
        <v>240</v>
      </c>
      <c r="D27" s="393">
        <v>0.8</v>
      </c>
      <c r="E27" s="393">
        <v>1.5</v>
      </c>
      <c r="F27" s="393" t="s">
        <v>234</v>
      </c>
      <c r="G27" s="393" t="s">
        <v>327</v>
      </c>
      <c r="H27" s="393" t="s">
        <v>315</v>
      </c>
      <c r="I27" s="393">
        <v>1.2</v>
      </c>
      <c r="J27" s="393" t="s">
        <v>260</v>
      </c>
      <c r="K27" s="394" t="s">
        <v>315</v>
      </c>
      <c r="L27" s="307"/>
    </row>
    <row r="28" spans="1:12" s="299" customFormat="1" ht="11.25">
      <c r="A28" s="285"/>
      <c r="B28" s="891" t="s">
        <v>1614</v>
      </c>
      <c r="C28" s="393" t="s">
        <v>236</v>
      </c>
      <c r="D28" s="393">
        <v>4.0999999999999996</v>
      </c>
      <c r="E28" s="393">
        <v>1.3</v>
      </c>
      <c r="F28" s="393" t="s">
        <v>281</v>
      </c>
      <c r="G28" s="393" t="s">
        <v>393</v>
      </c>
      <c r="H28" s="393" t="s">
        <v>435</v>
      </c>
      <c r="I28" s="393" t="s">
        <v>271</v>
      </c>
      <c r="J28" s="393" t="s">
        <v>224</v>
      </c>
      <c r="K28" s="394" t="s">
        <v>322</v>
      </c>
      <c r="L28" s="307"/>
    </row>
    <row r="29" spans="1:12" s="299" customFormat="1" ht="11.25">
      <c r="A29" s="285"/>
      <c r="B29" s="891" t="s">
        <v>1615</v>
      </c>
      <c r="C29" s="524" t="s">
        <v>315</v>
      </c>
      <c r="D29" s="524" t="s">
        <v>274</v>
      </c>
      <c r="E29" s="524">
        <v>1.4</v>
      </c>
      <c r="F29" s="524" t="s">
        <v>334</v>
      </c>
      <c r="G29" s="524" t="s">
        <v>303</v>
      </c>
      <c r="H29" s="524" t="s">
        <v>258</v>
      </c>
      <c r="I29" s="524" t="s">
        <v>296</v>
      </c>
      <c r="J29" s="524" t="s">
        <v>405</v>
      </c>
      <c r="K29" s="628" t="s">
        <v>242</v>
      </c>
      <c r="L29" s="307"/>
    </row>
    <row r="30" spans="1:12" s="299" customFormat="1" ht="11.25">
      <c r="A30" s="285"/>
      <c r="B30" s="891" t="s">
        <v>1616</v>
      </c>
      <c r="C30" s="524" t="s">
        <v>300</v>
      </c>
      <c r="D30" s="524">
        <v>0.6</v>
      </c>
      <c r="E30" s="395">
        <v>0</v>
      </c>
      <c r="F30" s="524" t="s">
        <v>251</v>
      </c>
      <c r="G30" s="524" t="s">
        <v>430</v>
      </c>
      <c r="H30" s="524">
        <v>2.2000000000000002</v>
      </c>
      <c r="I30" s="524" t="s">
        <v>338</v>
      </c>
      <c r="J30" s="524" t="s">
        <v>297</v>
      </c>
      <c r="K30" s="628" t="s">
        <v>321</v>
      </c>
      <c r="L30" s="307"/>
    </row>
    <row r="31" spans="1:12" s="299" customFormat="1" ht="11.25">
      <c r="A31" s="285"/>
      <c r="B31" s="891" t="s">
        <v>1617</v>
      </c>
      <c r="C31" s="524" t="s">
        <v>327</v>
      </c>
      <c r="D31" s="524" t="s">
        <v>299</v>
      </c>
      <c r="E31" s="524">
        <v>2.6</v>
      </c>
      <c r="F31" s="524" t="s">
        <v>400</v>
      </c>
      <c r="G31" s="524" t="s">
        <v>224</v>
      </c>
      <c r="H31" s="524" t="s">
        <v>358</v>
      </c>
      <c r="I31" s="524" t="s">
        <v>358</v>
      </c>
      <c r="J31" s="524" t="s">
        <v>227</v>
      </c>
      <c r="K31" s="628" t="s">
        <v>308</v>
      </c>
      <c r="L31" s="307"/>
    </row>
    <row r="32" spans="1:12" s="299" customFormat="1" ht="11.25">
      <c r="A32" s="285"/>
      <c r="B32" s="285"/>
      <c r="C32" s="393"/>
      <c r="D32" s="393"/>
      <c r="E32" s="393"/>
      <c r="F32" s="393"/>
      <c r="G32" s="393"/>
      <c r="H32" s="393"/>
      <c r="I32" s="393"/>
      <c r="J32" s="393"/>
      <c r="K32" s="488"/>
      <c r="L32" s="307"/>
    </row>
    <row r="33" spans="1:12" s="299" customFormat="1" ht="11.25">
      <c r="A33" s="285">
        <v>2017</v>
      </c>
      <c r="B33" s="902" t="s">
        <v>1606</v>
      </c>
      <c r="C33" s="393" t="s">
        <v>462</v>
      </c>
      <c r="D33" s="393">
        <v>4.4000000000000004</v>
      </c>
      <c r="E33" s="393">
        <v>13.8</v>
      </c>
      <c r="F33" s="393" t="s">
        <v>300</v>
      </c>
      <c r="G33" s="393" t="s">
        <v>324</v>
      </c>
      <c r="H33" s="393" t="s">
        <v>303</v>
      </c>
      <c r="I33" s="393" t="s">
        <v>324</v>
      </c>
      <c r="J33" s="393" t="s">
        <v>275</v>
      </c>
      <c r="K33" s="488" t="s">
        <v>307</v>
      </c>
      <c r="L33" s="307"/>
    </row>
    <row r="34" spans="1:12" s="299" customFormat="1" ht="11.25">
      <c r="A34" s="285"/>
      <c r="B34" s="891" t="s">
        <v>1607</v>
      </c>
      <c r="C34" s="393">
        <v>0.2</v>
      </c>
      <c r="D34" s="393">
        <v>0.2</v>
      </c>
      <c r="E34" s="393" t="s">
        <v>230</v>
      </c>
      <c r="F34" s="393" t="s">
        <v>340</v>
      </c>
      <c r="G34" s="393">
        <v>0.2</v>
      </c>
      <c r="H34" s="393">
        <v>1.4</v>
      </c>
      <c r="I34" s="393">
        <v>0.4</v>
      </c>
      <c r="J34" s="393" t="s">
        <v>234</v>
      </c>
      <c r="K34" s="488" t="s">
        <v>315</v>
      </c>
      <c r="L34" s="307"/>
    </row>
    <row r="35" spans="1:12" s="299" customFormat="1" ht="11.25">
      <c r="A35" s="285"/>
      <c r="B35" s="891" t="s">
        <v>1608</v>
      </c>
      <c r="C35" s="393">
        <v>3</v>
      </c>
      <c r="D35" s="393" t="s">
        <v>319</v>
      </c>
      <c r="E35" s="393" t="s">
        <v>457</v>
      </c>
      <c r="F35" s="393" t="s">
        <v>267</v>
      </c>
      <c r="G35" s="393">
        <v>8.6</v>
      </c>
      <c r="H35" s="393">
        <v>17.3</v>
      </c>
      <c r="I35" s="393">
        <v>17.2</v>
      </c>
      <c r="J35" s="393">
        <v>6.6</v>
      </c>
      <c r="K35" s="394" t="s">
        <v>258</v>
      </c>
      <c r="L35" s="307"/>
    </row>
    <row r="36" spans="1:12" s="299" customFormat="1" ht="11.25">
      <c r="A36" s="285"/>
      <c r="B36" s="891" t="s">
        <v>1609</v>
      </c>
      <c r="C36" s="393">
        <v>7.3</v>
      </c>
      <c r="D36" s="393">
        <v>2.8</v>
      </c>
      <c r="E36" s="393">
        <v>13.9</v>
      </c>
      <c r="F36" s="393">
        <v>0.7</v>
      </c>
      <c r="G36" s="393">
        <v>11.7</v>
      </c>
      <c r="H36" s="393">
        <v>20.3</v>
      </c>
      <c r="I36" s="393">
        <v>25.9</v>
      </c>
      <c r="J36" s="393">
        <v>15.3</v>
      </c>
      <c r="K36" s="394">
        <v>6.4</v>
      </c>
      <c r="L36" s="307"/>
    </row>
    <row r="37" spans="1:12" s="299" customFormat="1" ht="11.25">
      <c r="A37" s="285"/>
      <c r="B37" s="891" t="s">
        <v>1610</v>
      </c>
      <c r="C37" s="393">
        <v>7.5</v>
      </c>
      <c r="D37" s="393">
        <v>6.7</v>
      </c>
      <c r="E37" s="393">
        <v>15.1</v>
      </c>
      <c r="F37" s="393">
        <v>4.4000000000000004</v>
      </c>
      <c r="G37" s="393">
        <v>8.3000000000000007</v>
      </c>
      <c r="H37" s="393">
        <v>17.899999999999999</v>
      </c>
      <c r="I37" s="393">
        <v>16.2</v>
      </c>
      <c r="J37" s="393">
        <v>4.8</v>
      </c>
      <c r="K37" s="394">
        <v>3</v>
      </c>
      <c r="L37" s="307"/>
    </row>
    <row r="38" spans="1:12" s="299" customFormat="1" ht="11.25">
      <c r="A38" s="285"/>
      <c r="B38" s="891" t="s">
        <v>1611</v>
      </c>
      <c r="C38" s="393">
        <v>6.7</v>
      </c>
      <c r="D38" s="393">
        <v>2.1</v>
      </c>
      <c r="E38" s="393">
        <v>9.4</v>
      </c>
      <c r="F38" s="393" t="s">
        <v>338</v>
      </c>
      <c r="G38" s="393">
        <v>11.2</v>
      </c>
      <c r="H38" s="393">
        <v>7.4</v>
      </c>
      <c r="I38" s="393">
        <v>13.1</v>
      </c>
      <c r="J38" s="393">
        <v>9.1999999999999993</v>
      </c>
      <c r="K38" s="488">
        <v>8.5</v>
      </c>
      <c r="L38" s="307"/>
    </row>
    <row r="39" spans="1:12" s="299" customFormat="1" ht="11.25">
      <c r="A39" s="285"/>
      <c r="B39" s="891" t="s">
        <v>1612</v>
      </c>
      <c r="C39" s="393">
        <v>8</v>
      </c>
      <c r="D39" s="393">
        <v>7.7</v>
      </c>
      <c r="E39" s="393">
        <v>16.100000000000001</v>
      </c>
      <c r="F39" s="393">
        <v>1</v>
      </c>
      <c r="G39" s="393">
        <v>8.1999999999999993</v>
      </c>
      <c r="H39" s="393">
        <v>12.8</v>
      </c>
      <c r="I39" s="393">
        <v>12.9</v>
      </c>
      <c r="J39" s="393">
        <v>2.6</v>
      </c>
      <c r="K39" s="488">
        <v>2</v>
      </c>
      <c r="L39" s="307"/>
    </row>
    <row r="40" spans="1:12" s="299" customFormat="1" ht="11.25">
      <c r="A40" s="285"/>
      <c r="B40" s="891" t="s">
        <v>1613</v>
      </c>
      <c r="C40" s="393">
        <v>7.7</v>
      </c>
      <c r="D40" s="393">
        <v>5.8</v>
      </c>
      <c r="E40" s="393">
        <v>7.7</v>
      </c>
      <c r="F40" s="393">
        <v>2.1</v>
      </c>
      <c r="G40" s="393">
        <v>9.6</v>
      </c>
      <c r="H40" s="393">
        <v>13.8</v>
      </c>
      <c r="I40" s="393">
        <v>15.3</v>
      </c>
      <c r="J40" s="393">
        <v>5.7</v>
      </c>
      <c r="K40" s="488" t="s">
        <v>1641</v>
      </c>
      <c r="L40" s="307"/>
    </row>
    <row r="41" spans="1:12" s="299" customFormat="1" ht="11.25">
      <c r="A41" s="285"/>
      <c r="B41" s="891" t="s">
        <v>1614</v>
      </c>
      <c r="C41" s="393">
        <v>3.9</v>
      </c>
      <c r="D41" s="393">
        <v>8.1</v>
      </c>
      <c r="E41" s="393">
        <v>10.7</v>
      </c>
      <c r="F41" s="393">
        <v>4.5</v>
      </c>
      <c r="G41" s="393" t="s">
        <v>239</v>
      </c>
      <c r="H41" s="393">
        <v>4</v>
      </c>
      <c r="I41" s="393">
        <v>3.4</v>
      </c>
      <c r="J41" s="393" t="s">
        <v>308</v>
      </c>
      <c r="K41" s="394" t="s">
        <v>289</v>
      </c>
      <c r="L41" s="307"/>
    </row>
    <row r="42" spans="1:12" s="299" customFormat="1" ht="11.25">
      <c r="A42" s="285"/>
      <c r="B42" s="891" t="s">
        <v>1615</v>
      </c>
      <c r="C42" s="393">
        <v>1.7</v>
      </c>
      <c r="D42" s="393">
        <v>5</v>
      </c>
      <c r="E42" s="393">
        <v>2.8</v>
      </c>
      <c r="F42" s="393" t="s">
        <v>360</v>
      </c>
      <c r="G42" s="393" t="s">
        <v>339</v>
      </c>
      <c r="H42" s="393">
        <v>6.3</v>
      </c>
      <c r="I42" s="393">
        <v>3.7</v>
      </c>
      <c r="J42" s="393" t="s">
        <v>300</v>
      </c>
      <c r="K42" s="394" t="s">
        <v>239</v>
      </c>
      <c r="L42" s="307"/>
    </row>
    <row r="43" spans="1:12" s="299" customFormat="1" ht="11.25">
      <c r="A43" s="285"/>
      <c r="B43" s="891" t="s">
        <v>1616</v>
      </c>
      <c r="C43" s="393">
        <v>1.5</v>
      </c>
      <c r="D43" s="393">
        <v>2.7</v>
      </c>
      <c r="E43" s="393" t="s">
        <v>242</v>
      </c>
      <c r="F43" s="393" t="s">
        <v>445</v>
      </c>
      <c r="G43" s="393">
        <v>0.2</v>
      </c>
      <c r="H43" s="393">
        <v>8.9</v>
      </c>
      <c r="I43" s="393">
        <v>9.6999999999999993</v>
      </c>
      <c r="J43" s="393" t="s">
        <v>271</v>
      </c>
      <c r="K43" s="488">
        <v>4.3</v>
      </c>
      <c r="L43" s="307"/>
    </row>
    <row r="44" spans="1:12" s="299" customFormat="1" ht="11.25">
      <c r="A44" s="285"/>
      <c r="B44" s="891" t="s">
        <v>1617</v>
      </c>
      <c r="C44" s="393">
        <v>2.5</v>
      </c>
      <c r="D44" s="393">
        <v>1.9</v>
      </c>
      <c r="E44" s="393">
        <v>7.5</v>
      </c>
      <c r="F44" s="393" t="s">
        <v>384</v>
      </c>
      <c r="G44" s="393">
        <v>3</v>
      </c>
      <c r="H44" s="393">
        <v>8</v>
      </c>
      <c r="I44" s="393">
        <v>7.8</v>
      </c>
      <c r="J44" s="393" t="s">
        <v>242</v>
      </c>
      <c r="K44" s="488" t="s">
        <v>317</v>
      </c>
      <c r="L44" s="307"/>
    </row>
    <row r="45" spans="1:12" s="299" customFormat="1" ht="11.25">
      <c r="A45" s="285"/>
      <c r="B45" s="285"/>
      <c r="C45" s="393"/>
      <c r="D45" s="393"/>
      <c r="E45" s="393"/>
      <c r="F45" s="393"/>
      <c r="G45" s="393"/>
      <c r="H45" s="393"/>
      <c r="I45" s="393"/>
      <c r="J45" s="393"/>
      <c r="K45" s="488"/>
      <c r="L45" s="307"/>
    </row>
    <row r="46" spans="1:12" s="299" customFormat="1" ht="11.25">
      <c r="A46" s="285">
        <v>2018</v>
      </c>
      <c r="B46" s="902" t="s">
        <v>1606</v>
      </c>
      <c r="C46" s="393">
        <v>1.3</v>
      </c>
      <c r="D46" s="393">
        <v>18.600000000000001</v>
      </c>
      <c r="E46" s="393">
        <v>15.5</v>
      </c>
      <c r="F46" s="393" t="s">
        <v>225</v>
      </c>
      <c r="G46" s="393" t="s">
        <v>461</v>
      </c>
      <c r="H46" s="393" t="s">
        <v>417</v>
      </c>
      <c r="I46" s="393" t="s">
        <v>370</v>
      </c>
      <c r="J46" s="393" t="s">
        <v>359</v>
      </c>
      <c r="K46" s="488">
        <v>0.2</v>
      </c>
      <c r="L46" s="307"/>
    </row>
    <row r="47" spans="1:12" s="299" customFormat="1" ht="11.25">
      <c r="A47" s="285"/>
      <c r="B47" s="891" t="s">
        <v>1607</v>
      </c>
      <c r="C47" s="393">
        <v>3.4</v>
      </c>
      <c r="D47" s="393">
        <v>7.3</v>
      </c>
      <c r="E47" s="393">
        <v>4.7</v>
      </c>
      <c r="F47" s="393" t="s">
        <v>322</v>
      </c>
      <c r="G47" s="393" t="s">
        <v>296</v>
      </c>
      <c r="H47" s="393">
        <v>6.6</v>
      </c>
      <c r="I47" s="393">
        <v>1.4</v>
      </c>
      <c r="J47" s="393" t="s">
        <v>230</v>
      </c>
      <c r="K47" s="488">
        <v>1.5</v>
      </c>
      <c r="L47" s="307"/>
    </row>
    <row r="48" spans="1:12" s="299" customFormat="1" ht="11.25">
      <c r="A48" s="285"/>
      <c r="B48" s="891" t="s">
        <v>1608</v>
      </c>
      <c r="C48" s="393">
        <v>7.8</v>
      </c>
      <c r="D48" s="393">
        <v>12.2</v>
      </c>
      <c r="E48" s="393">
        <v>10.8</v>
      </c>
      <c r="F48" s="393" t="s">
        <v>322</v>
      </c>
      <c r="G48" s="393">
        <v>3.3</v>
      </c>
      <c r="H48" s="393">
        <v>12.5</v>
      </c>
      <c r="I48" s="393">
        <v>15.4</v>
      </c>
      <c r="J48" s="393">
        <v>2.1</v>
      </c>
      <c r="K48" s="488">
        <v>1</v>
      </c>
      <c r="L48" s="307"/>
    </row>
    <row r="49" spans="1:12" s="299" customFormat="1" ht="11.25">
      <c r="A49" s="285"/>
      <c r="B49" s="891" t="s">
        <v>1609</v>
      </c>
      <c r="C49" s="393">
        <v>11.2</v>
      </c>
      <c r="D49" s="393">
        <v>19.899999999999999</v>
      </c>
      <c r="E49" s="393">
        <v>18.899999999999999</v>
      </c>
      <c r="F49" s="393">
        <v>0.9</v>
      </c>
      <c r="G49" s="393">
        <v>2.4</v>
      </c>
      <c r="H49" s="393">
        <v>13.9</v>
      </c>
      <c r="I49" s="393">
        <v>11.9</v>
      </c>
      <c r="J49" s="393">
        <v>1.6</v>
      </c>
      <c r="K49" s="488" t="s">
        <v>324</v>
      </c>
      <c r="L49" s="307"/>
    </row>
    <row r="50" spans="1:12" s="299" customFormat="1" ht="11.25">
      <c r="A50" s="285"/>
      <c r="B50" s="891" t="s">
        <v>1610</v>
      </c>
      <c r="C50" s="393">
        <v>9.3000000000000007</v>
      </c>
      <c r="D50" s="393">
        <v>12.5</v>
      </c>
      <c r="E50" s="393">
        <v>10.4</v>
      </c>
      <c r="F50" s="393">
        <v>2</v>
      </c>
      <c r="G50" s="393">
        <v>6.1</v>
      </c>
      <c r="H50" s="393">
        <v>9.9</v>
      </c>
      <c r="I50" s="393">
        <v>9.4</v>
      </c>
      <c r="J50" s="393">
        <v>3</v>
      </c>
      <c r="K50" s="488" t="s">
        <v>272</v>
      </c>
      <c r="L50" s="307"/>
    </row>
    <row r="51" spans="1:12" s="299" customFormat="1" ht="11.25">
      <c r="A51" s="285"/>
      <c r="B51" s="891" t="s">
        <v>1611</v>
      </c>
      <c r="C51" s="393">
        <v>11.5</v>
      </c>
      <c r="D51" s="393">
        <v>15.6</v>
      </c>
      <c r="E51" s="393">
        <v>8.6999999999999993</v>
      </c>
      <c r="F51" s="393">
        <v>2.1</v>
      </c>
      <c r="G51" s="393">
        <v>7.3</v>
      </c>
      <c r="H51" s="393">
        <v>9.5</v>
      </c>
      <c r="I51" s="393">
        <v>10.199999999999999</v>
      </c>
      <c r="J51" s="393">
        <v>4.9000000000000004</v>
      </c>
      <c r="K51" s="488" t="s">
        <v>269</v>
      </c>
      <c r="L51" s="307"/>
    </row>
    <row r="52" spans="1:12" s="299" customFormat="1" ht="11.25">
      <c r="A52" s="285"/>
      <c r="B52" s="891" t="s">
        <v>1612</v>
      </c>
      <c r="C52" s="393">
        <v>13.9</v>
      </c>
      <c r="D52" s="393">
        <v>18.2</v>
      </c>
      <c r="E52" s="393">
        <v>21.9</v>
      </c>
      <c r="F52" s="393">
        <v>1</v>
      </c>
      <c r="G52" s="393">
        <v>9.5</v>
      </c>
      <c r="H52" s="393">
        <v>8</v>
      </c>
      <c r="I52" s="393">
        <v>7.4</v>
      </c>
      <c r="J52" s="393">
        <v>8.4</v>
      </c>
      <c r="K52" s="488">
        <v>6.6</v>
      </c>
      <c r="L52" s="307"/>
    </row>
    <row r="53" spans="1:12" s="299" customFormat="1" ht="11.25">
      <c r="A53" s="285"/>
      <c r="B53" s="891" t="s">
        <v>1613</v>
      </c>
      <c r="C53" s="393">
        <v>7.9</v>
      </c>
      <c r="D53" s="393">
        <v>15.2</v>
      </c>
      <c r="E53" s="393">
        <v>15.1</v>
      </c>
      <c r="F53" s="393">
        <v>7.9</v>
      </c>
      <c r="G53" s="393">
        <v>0.6</v>
      </c>
      <c r="H53" s="393">
        <v>4.4000000000000004</v>
      </c>
      <c r="I53" s="393">
        <v>2.6</v>
      </c>
      <c r="J53" s="393">
        <v>3.8</v>
      </c>
      <c r="K53" s="488">
        <v>7.9</v>
      </c>
      <c r="L53" s="307"/>
    </row>
    <row r="54" spans="1:12" s="299" customFormat="1" ht="11.25">
      <c r="A54" s="285"/>
      <c r="B54" s="891" t="s">
        <v>1614</v>
      </c>
      <c r="C54" s="393">
        <v>8.8000000000000007</v>
      </c>
      <c r="D54" s="393">
        <v>18.399999999999999</v>
      </c>
      <c r="E54" s="393">
        <v>14.4</v>
      </c>
      <c r="F54" s="393" t="s">
        <v>272</v>
      </c>
      <c r="G54" s="393" t="s">
        <v>283</v>
      </c>
      <c r="H54" s="393">
        <v>6.7</v>
      </c>
      <c r="I54" s="393">
        <v>5.5</v>
      </c>
      <c r="J54" s="393" t="s">
        <v>242</v>
      </c>
      <c r="K54" s="488">
        <v>5.2</v>
      </c>
      <c r="L54" s="307"/>
    </row>
    <row r="55" spans="1:12" s="299" customFormat="1" ht="11.25">
      <c r="A55" s="285"/>
      <c r="B55" s="891" t="s">
        <v>1615</v>
      </c>
      <c r="C55" s="393">
        <v>2.5</v>
      </c>
      <c r="D55" s="393">
        <v>13.2</v>
      </c>
      <c r="E55" s="393" t="s">
        <v>233</v>
      </c>
      <c r="F55" s="393" t="s">
        <v>275</v>
      </c>
      <c r="G55" s="393" t="s">
        <v>249</v>
      </c>
      <c r="H55" s="393" t="s">
        <v>269</v>
      </c>
      <c r="I55" s="393" t="s">
        <v>243</v>
      </c>
      <c r="J55" s="393" t="s">
        <v>267</v>
      </c>
      <c r="K55" s="488" t="s">
        <v>296</v>
      </c>
      <c r="L55" s="307"/>
    </row>
    <row r="56" spans="1:12" s="299" customFormat="1" ht="11.25">
      <c r="A56" s="285"/>
      <c r="B56" s="891" t="s">
        <v>1616</v>
      </c>
      <c r="C56" s="393">
        <v>5.9</v>
      </c>
      <c r="D56" s="393">
        <v>14.7</v>
      </c>
      <c r="E56" s="393">
        <v>6</v>
      </c>
      <c r="F56" s="393" t="s">
        <v>303</v>
      </c>
      <c r="G56" s="393" t="s">
        <v>318</v>
      </c>
      <c r="H56" s="393">
        <v>9.1999999999999993</v>
      </c>
      <c r="I56" s="393">
        <v>10.7</v>
      </c>
      <c r="J56" s="393" t="s">
        <v>231</v>
      </c>
      <c r="K56" s="488">
        <v>1.2</v>
      </c>
      <c r="L56" s="307"/>
    </row>
    <row r="57" spans="1:12" s="299" customFormat="1" ht="11.25">
      <c r="A57" s="285"/>
      <c r="B57" s="891" t="s">
        <v>1617</v>
      </c>
      <c r="C57" s="393">
        <v>2.9</v>
      </c>
      <c r="D57" s="393">
        <v>11.3</v>
      </c>
      <c r="E57" s="393">
        <v>3</v>
      </c>
      <c r="F57" s="393" t="s">
        <v>303</v>
      </c>
      <c r="G57" s="393" t="s">
        <v>303</v>
      </c>
      <c r="H57" s="393">
        <v>4.7</v>
      </c>
      <c r="I57" s="393">
        <v>4.7</v>
      </c>
      <c r="J57" s="393" t="s">
        <v>234</v>
      </c>
      <c r="K57" s="488" t="s">
        <v>324</v>
      </c>
      <c r="L57" s="307"/>
    </row>
    <row r="58" spans="1:12" s="299" customFormat="1" ht="13.9" customHeight="1">
      <c r="A58" s="285"/>
      <c r="B58" s="285"/>
      <c r="C58" s="393"/>
      <c r="D58" s="393"/>
      <c r="E58" s="393"/>
      <c r="F58" s="393"/>
      <c r="G58" s="393"/>
      <c r="H58" s="393"/>
      <c r="I58" s="393"/>
      <c r="J58" s="393"/>
      <c r="K58" s="488"/>
      <c r="L58" s="307"/>
    </row>
    <row r="59" spans="1:12" s="299" customFormat="1" ht="11.25">
      <c r="A59" s="280">
        <v>2019</v>
      </c>
      <c r="B59" s="902" t="s">
        <v>1606</v>
      </c>
      <c r="C59" s="393" t="s">
        <v>240</v>
      </c>
      <c r="D59" s="393">
        <v>8.6999999999999993</v>
      </c>
      <c r="E59" s="393">
        <v>8.6</v>
      </c>
      <c r="F59" s="393" t="s">
        <v>224</v>
      </c>
      <c r="G59" s="393" t="s">
        <v>244</v>
      </c>
      <c r="H59" s="393" t="s">
        <v>286</v>
      </c>
      <c r="I59" s="393" t="s">
        <v>249</v>
      </c>
      <c r="J59" s="393" t="s">
        <v>255</v>
      </c>
      <c r="K59" s="488">
        <v>1.9</v>
      </c>
      <c r="L59" s="307"/>
    </row>
    <row r="60" spans="1:12" s="299" customFormat="1" ht="11.25">
      <c r="A60" s="280"/>
      <c r="B60" s="891" t="s">
        <v>1607</v>
      </c>
      <c r="C60" s="393" t="s">
        <v>236</v>
      </c>
      <c r="D60" s="393">
        <v>2</v>
      </c>
      <c r="E60" s="393" t="s">
        <v>392</v>
      </c>
      <c r="F60" s="393" t="s">
        <v>279</v>
      </c>
      <c r="G60" s="393" t="s">
        <v>259</v>
      </c>
      <c r="H60" s="393" t="s">
        <v>319</v>
      </c>
      <c r="I60" s="393" t="s">
        <v>313</v>
      </c>
      <c r="J60" s="393" t="s">
        <v>333</v>
      </c>
      <c r="K60" s="488" t="s">
        <v>457</v>
      </c>
      <c r="L60" s="307"/>
    </row>
    <row r="61" spans="1:12" s="299" customFormat="1" ht="11.25">
      <c r="A61" s="280"/>
      <c r="B61" s="891" t="s">
        <v>1608</v>
      </c>
      <c r="C61" s="393" t="s">
        <v>308</v>
      </c>
      <c r="D61" s="393" t="s">
        <v>1216</v>
      </c>
      <c r="E61" s="393" t="s">
        <v>247</v>
      </c>
      <c r="F61" s="393" t="s">
        <v>422</v>
      </c>
      <c r="G61" s="393">
        <v>3.6</v>
      </c>
      <c r="H61" s="393">
        <v>6.2</v>
      </c>
      <c r="I61" s="393">
        <v>3.9</v>
      </c>
      <c r="J61" s="393" t="s">
        <v>399</v>
      </c>
      <c r="K61" s="488">
        <v>2.4</v>
      </c>
      <c r="L61" s="307"/>
    </row>
    <row r="62" spans="1:12" s="299" customFormat="1" ht="11.25">
      <c r="A62" s="280"/>
      <c r="B62" s="891" t="s">
        <v>1609</v>
      </c>
      <c r="C62" s="393" t="s">
        <v>313</v>
      </c>
      <c r="D62" s="393" t="s">
        <v>462</v>
      </c>
      <c r="E62" s="393" t="s">
        <v>396</v>
      </c>
      <c r="F62" s="393" t="s">
        <v>359</v>
      </c>
      <c r="G62" s="393" t="s">
        <v>405</v>
      </c>
      <c r="H62" s="393">
        <v>4.2</v>
      </c>
      <c r="I62" s="393">
        <v>1.8</v>
      </c>
      <c r="J62" s="393" t="s">
        <v>297</v>
      </c>
      <c r="K62" s="488" t="s">
        <v>246</v>
      </c>
      <c r="L62" s="307"/>
    </row>
    <row r="63" spans="1:12" s="299" customFormat="1" ht="11.25">
      <c r="A63" s="280"/>
      <c r="B63" s="891" t="s">
        <v>1610</v>
      </c>
      <c r="C63" s="393" t="s">
        <v>229</v>
      </c>
      <c r="D63" s="393" t="s">
        <v>298</v>
      </c>
      <c r="E63" s="393" t="s">
        <v>329</v>
      </c>
      <c r="F63" s="393" t="s">
        <v>306</v>
      </c>
      <c r="G63" s="393" t="s">
        <v>224</v>
      </c>
      <c r="H63" s="393" t="s">
        <v>317</v>
      </c>
      <c r="I63" s="393" t="s">
        <v>384</v>
      </c>
      <c r="J63" s="393" t="s">
        <v>386</v>
      </c>
      <c r="K63" s="488">
        <v>3.7</v>
      </c>
      <c r="L63" s="307"/>
    </row>
    <row r="64" spans="1:12" s="299" customFormat="1" ht="11.25">
      <c r="A64" s="280"/>
      <c r="B64" s="891" t="s">
        <v>1611</v>
      </c>
      <c r="C64" s="395">
        <v>1.3</v>
      </c>
      <c r="D64" s="395">
        <v>4.0999999999999996</v>
      </c>
      <c r="E64" s="395">
        <v>1</v>
      </c>
      <c r="F64" s="395" t="s">
        <v>381</v>
      </c>
      <c r="G64" s="395" t="s">
        <v>228</v>
      </c>
      <c r="H64" s="395" t="s">
        <v>312</v>
      </c>
      <c r="I64" s="395" t="s">
        <v>314</v>
      </c>
      <c r="J64" s="395" t="s">
        <v>309</v>
      </c>
      <c r="K64" s="489">
        <v>6</v>
      </c>
      <c r="L64" s="307"/>
    </row>
    <row r="65" spans="1:12" s="299" customFormat="1" ht="11.25">
      <c r="A65" s="280"/>
      <c r="B65" s="891" t="s">
        <v>1612</v>
      </c>
      <c r="C65" s="393" t="s">
        <v>315</v>
      </c>
      <c r="D65" s="393" t="s">
        <v>307</v>
      </c>
      <c r="E65" s="393" t="s">
        <v>238</v>
      </c>
      <c r="F65" s="393" t="s">
        <v>255</v>
      </c>
      <c r="G65" s="393" t="s">
        <v>261</v>
      </c>
      <c r="H65" s="393">
        <v>1.6</v>
      </c>
      <c r="I65" s="393">
        <v>3</v>
      </c>
      <c r="J65" s="393" t="s">
        <v>293</v>
      </c>
      <c r="K65" s="488">
        <v>2.1</v>
      </c>
      <c r="L65" s="307"/>
    </row>
    <row r="66" spans="1:12" s="299" customFormat="1" ht="11.25">
      <c r="A66" s="280"/>
      <c r="B66" s="891" t="s">
        <v>1613</v>
      </c>
      <c r="C66" s="393">
        <v>1.6</v>
      </c>
      <c r="D66" s="393">
        <v>6.1</v>
      </c>
      <c r="E66" s="393">
        <v>0.7</v>
      </c>
      <c r="F66" s="393" t="s">
        <v>316</v>
      </c>
      <c r="G66" s="393" t="s">
        <v>318</v>
      </c>
      <c r="H66" s="393">
        <v>5.5</v>
      </c>
      <c r="I66" s="393">
        <v>0.6</v>
      </c>
      <c r="J66" s="393" t="s">
        <v>289</v>
      </c>
      <c r="K66" s="488">
        <v>2.4</v>
      </c>
      <c r="L66" s="307"/>
    </row>
    <row r="67" spans="1:12" s="299" customFormat="1" ht="11.25">
      <c r="A67" s="280"/>
      <c r="B67" s="891" t="s">
        <v>1614</v>
      </c>
      <c r="C67" s="395" t="s">
        <v>777</v>
      </c>
      <c r="D67" s="395">
        <v>0.9</v>
      </c>
      <c r="E67" s="395">
        <v>1.3</v>
      </c>
      <c r="F67" s="395" t="s">
        <v>229</v>
      </c>
      <c r="G67" s="395" t="s">
        <v>399</v>
      </c>
      <c r="H67" s="395">
        <v>2.4</v>
      </c>
      <c r="I67" s="395" t="s">
        <v>310</v>
      </c>
      <c r="J67" s="395" t="s">
        <v>312</v>
      </c>
      <c r="K67" s="489" t="s">
        <v>274</v>
      </c>
      <c r="L67" s="307"/>
    </row>
    <row r="68" spans="1:12" s="299" customFormat="1" ht="11.25">
      <c r="A68" s="280"/>
      <c r="B68" s="891" t="s">
        <v>1615</v>
      </c>
      <c r="C68" s="395" t="s">
        <v>313</v>
      </c>
      <c r="D68" s="395" t="s">
        <v>289</v>
      </c>
      <c r="E68" s="395" t="s">
        <v>271</v>
      </c>
      <c r="F68" s="395" t="s">
        <v>778</v>
      </c>
      <c r="G68" s="395" t="s">
        <v>384</v>
      </c>
      <c r="H68" s="395">
        <v>6.2</v>
      </c>
      <c r="I68" s="395">
        <v>3.2</v>
      </c>
      <c r="J68" s="395" t="s">
        <v>285</v>
      </c>
      <c r="K68" s="489" t="s">
        <v>310</v>
      </c>
      <c r="L68" s="307"/>
    </row>
    <row r="69" spans="1:12" s="299" customFormat="1" ht="11.25">
      <c r="A69" s="280"/>
      <c r="B69" s="891" t="s">
        <v>1616</v>
      </c>
      <c r="C69" s="395" t="s">
        <v>260</v>
      </c>
      <c r="D69" s="395" t="s">
        <v>261</v>
      </c>
      <c r="E69" s="395">
        <v>0.9</v>
      </c>
      <c r="F69" s="395" t="s">
        <v>223</v>
      </c>
      <c r="G69" s="395" t="s">
        <v>314</v>
      </c>
      <c r="H69" s="395">
        <v>4.9000000000000004</v>
      </c>
      <c r="I69" s="395" t="s">
        <v>283</v>
      </c>
      <c r="J69" s="395" t="s">
        <v>275</v>
      </c>
      <c r="K69" s="489" t="s">
        <v>280</v>
      </c>
      <c r="L69" s="307"/>
    </row>
    <row r="70" spans="1:12" s="299" customFormat="1" ht="11.25">
      <c r="A70" s="285"/>
      <c r="B70" s="891" t="s">
        <v>1617</v>
      </c>
      <c r="C70" s="393" t="s">
        <v>278</v>
      </c>
      <c r="D70" s="393" t="s">
        <v>383</v>
      </c>
      <c r="E70" s="393" t="s">
        <v>270</v>
      </c>
      <c r="F70" s="393" t="s">
        <v>402</v>
      </c>
      <c r="G70" s="393" t="s">
        <v>318</v>
      </c>
      <c r="H70" s="393">
        <v>1.3</v>
      </c>
      <c r="I70" s="393" t="s">
        <v>338</v>
      </c>
      <c r="J70" s="393" t="s">
        <v>243</v>
      </c>
      <c r="K70" s="488" t="s">
        <v>360</v>
      </c>
      <c r="L70" s="307"/>
    </row>
    <row r="71" spans="1:12" s="299" customFormat="1" ht="11.25">
      <c r="A71" s="285"/>
      <c r="B71" s="285"/>
      <c r="C71" s="393"/>
      <c r="D71" s="393"/>
      <c r="E71" s="393"/>
      <c r="F71" s="393"/>
      <c r="G71" s="393"/>
      <c r="H71" s="393"/>
      <c r="I71" s="393"/>
      <c r="J71" s="393"/>
      <c r="K71" s="488"/>
      <c r="L71" s="307"/>
    </row>
    <row r="72" spans="1:12" s="299" customFormat="1" ht="11.25">
      <c r="A72" s="280">
        <v>2020</v>
      </c>
      <c r="B72" s="902" t="s">
        <v>1606</v>
      </c>
      <c r="C72" s="393" t="s">
        <v>275</v>
      </c>
      <c r="D72" s="393">
        <v>5</v>
      </c>
      <c r="E72" s="393" t="s">
        <v>307</v>
      </c>
      <c r="F72" s="393" t="s">
        <v>227</v>
      </c>
      <c r="G72" s="393" t="s">
        <v>463</v>
      </c>
      <c r="H72" s="393" t="s">
        <v>419</v>
      </c>
      <c r="I72" s="393" t="s">
        <v>790</v>
      </c>
      <c r="J72" s="393" t="s">
        <v>395</v>
      </c>
      <c r="K72" s="488" t="s">
        <v>338</v>
      </c>
      <c r="L72" s="307"/>
    </row>
    <row r="73" spans="1:12" s="299" customFormat="1" ht="11.25">
      <c r="A73" s="280"/>
      <c r="B73" s="891" t="s">
        <v>1607</v>
      </c>
      <c r="C73" s="393" t="s">
        <v>338</v>
      </c>
      <c r="D73" s="393">
        <v>6.3</v>
      </c>
      <c r="E73" s="393" t="s">
        <v>413</v>
      </c>
      <c r="F73" s="393" t="s">
        <v>293</v>
      </c>
      <c r="G73" s="393" t="s">
        <v>314</v>
      </c>
      <c r="H73" s="393" t="s">
        <v>358</v>
      </c>
      <c r="I73" s="393" t="s">
        <v>267</v>
      </c>
      <c r="J73" s="393" t="s">
        <v>303</v>
      </c>
      <c r="K73" s="488">
        <v>0.4</v>
      </c>
      <c r="L73" s="307"/>
    </row>
    <row r="74" spans="1:12" s="299" customFormat="1" ht="11.25">
      <c r="A74" s="280"/>
      <c r="B74" s="891" t="s">
        <v>1608</v>
      </c>
      <c r="C74" s="393" t="s">
        <v>312</v>
      </c>
      <c r="D74" s="393">
        <v>2.9</v>
      </c>
      <c r="E74" s="393" t="s">
        <v>258</v>
      </c>
      <c r="F74" s="393" t="s">
        <v>1435</v>
      </c>
      <c r="G74" s="393" t="s">
        <v>295</v>
      </c>
      <c r="H74" s="393" t="s">
        <v>260</v>
      </c>
      <c r="I74" s="393" t="s">
        <v>270</v>
      </c>
      <c r="J74" s="393" t="s">
        <v>354</v>
      </c>
      <c r="K74" s="488" t="s">
        <v>399</v>
      </c>
      <c r="L74" s="307"/>
    </row>
    <row r="75" spans="1:12" s="299" customFormat="1" ht="11.25">
      <c r="A75" s="280"/>
      <c r="B75" s="891" t="s">
        <v>1609</v>
      </c>
      <c r="C75" s="393" t="s">
        <v>1433</v>
      </c>
      <c r="D75" s="393" t="s">
        <v>433</v>
      </c>
      <c r="E75" s="393" t="s">
        <v>1434</v>
      </c>
      <c r="F75" s="393" t="s">
        <v>1436</v>
      </c>
      <c r="G75" s="393" t="s">
        <v>451</v>
      </c>
      <c r="H75" s="393" t="s">
        <v>1437</v>
      </c>
      <c r="I75" s="393" t="s">
        <v>1438</v>
      </c>
      <c r="J75" s="393" t="s">
        <v>1439</v>
      </c>
      <c r="K75" s="488" t="s">
        <v>1440</v>
      </c>
      <c r="L75" s="307"/>
    </row>
    <row r="76" spans="1:12" s="299" customFormat="1" ht="11.25">
      <c r="A76" s="280"/>
      <c r="B76" s="891" t="s">
        <v>1610</v>
      </c>
      <c r="C76" s="393" t="s">
        <v>1457</v>
      </c>
      <c r="D76" s="393" t="s">
        <v>411</v>
      </c>
      <c r="E76" s="393" t="s">
        <v>1458</v>
      </c>
      <c r="F76" s="393" t="s">
        <v>1459</v>
      </c>
      <c r="G76" s="393" t="s">
        <v>1460</v>
      </c>
      <c r="H76" s="393" t="s">
        <v>1461</v>
      </c>
      <c r="I76" s="393" t="s">
        <v>1462</v>
      </c>
      <c r="J76" s="393" t="s">
        <v>1463</v>
      </c>
      <c r="K76" s="488" t="s">
        <v>1464</v>
      </c>
      <c r="L76" s="307"/>
    </row>
    <row r="77" spans="1:12" s="299" customFormat="1" ht="11.25">
      <c r="A77" s="280"/>
      <c r="B77" s="891" t="s">
        <v>1611</v>
      </c>
      <c r="C77" s="393" t="s">
        <v>387</v>
      </c>
      <c r="D77" s="393" t="s">
        <v>352</v>
      </c>
      <c r="E77" s="393" t="s">
        <v>1436</v>
      </c>
      <c r="F77" s="393" t="s">
        <v>1530</v>
      </c>
      <c r="G77" s="393" t="s">
        <v>452</v>
      </c>
      <c r="H77" s="393" t="s">
        <v>1456</v>
      </c>
      <c r="I77" s="393" t="s">
        <v>1552</v>
      </c>
      <c r="J77" s="393" t="s">
        <v>1554</v>
      </c>
      <c r="K77" s="488" t="s">
        <v>302</v>
      </c>
      <c r="L77" s="307"/>
    </row>
    <row r="78" spans="1:12" s="299" customFormat="1" ht="11.25">
      <c r="A78" s="280"/>
      <c r="B78" s="891" t="s">
        <v>1612</v>
      </c>
      <c r="C78" s="393" t="s">
        <v>394</v>
      </c>
      <c r="D78" s="393" t="s">
        <v>266</v>
      </c>
      <c r="E78" s="393" t="s">
        <v>1545</v>
      </c>
      <c r="F78" s="393" t="s">
        <v>1547</v>
      </c>
      <c r="G78" s="393" t="s">
        <v>415</v>
      </c>
      <c r="H78" s="393" t="s">
        <v>334</v>
      </c>
      <c r="I78" s="393" t="s">
        <v>266</v>
      </c>
      <c r="J78" s="393" t="s">
        <v>436</v>
      </c>
      <c r="K78" s="488" t="s">
        <v>300</v>
      </c>
      <c r="L78" s="307"/>
    </row>
    <row r="79" spans="1:12" s="299" customFormat="1" ht="11.25">
      <c r="A79" s="280"/>
      <c r="B79" s="891" t="s">
        <v>1613</v>
      </c>
      <c r="C79" s="393" t="s">
        <v>281</v>
      </c>
      <c r="D79" s="393" t="s">
        <v>269</v>
      </c>
      <c r="E79" s="393" t="s">
        <v>326</v>
      </c>
      <c r="F79" s="393" t="s">
        <v>322</v>
      </c>
      <c r="G79" s="393" t="s">
        <v>1548</v>
      </c>
      <c r="H79" s="393" t="s">
        <v>304</v>
      </c>
      <c r="I79" s="393" t="s">
        <v>1548</v>
      </c>
      <c r="J79" s="393" t="s">
        <v>392</v>
      </c>
      <c r="K79" s="488" t="s">
        <v>337</v>
      </c>
      <c r="L79" s="307"/>
    </row>
    <row r="80" spans="1:12" s="299" customFormat="1" ht="11.25">
      <c r="A80" s="280"/>
      <c r="B80" s="891" t="s">
        <v>1614</v>
      </c>
      <c r="C80" s="393" t="s">
        <v>235</v>
      </c>
      <c r="D80" s="393" t="s">
        <v>445</v>
      </c>
      <c r="E80" s="393" t="s">
        <v>397</v>
      </c>
      <c r="F80" s="393" t="s">
        <v>427</v>
      </c>
      <c r="G80" s="393" t="s">
        <v>340</v>
      </c>
      <c r="H80" s="393" t="s">
        <v>427</v>
      </c>
      <c r="I80" s="393" t="s">
        <v>342</v>
      </c>
      <c r="J80" s="393" t="s">
        <v>413</v>
      </c>
      <c r="K80" s="488" t="s">
        <v>326</v>
      </c>
      <c r="L80" s="307"/>
    </row>
    <row r="81" spans="1:12" s="299" customFormat="1" ht="11.25">
      <c r="A81" s="280"/>
      <c r="B81" s="891" t="s">
        <v>1615</v>
      </c>
      <c r="C81" s="393" t="s">
        <v>413</v>
      </c>
      <c r="D81" s="393" t="s">
        <v>228</v>
      </c>
      <c r="E81" s="393" t="s">
        <v>461</v>
      </c>
      <c r="F81" s="393" t="s">
        <v>431</v>
      </c>
      <c r="G81" s="393" t="s">
        <v>395</v>
      </c>
      <c r="H81" s="393" t="s">
        <v>465</v>
      </c>
      <c r="I81" s="393" t="s">
        <v>1546</v>
      </c>
      <c r="J81" s="393" t="s">
        <v>284</v>
      </c>
      <c r="K81" s="488" t="s">
        <v>235</v>
      </c>
      <c r="L81" s="307"/>
    </row>
    <row r="82" spans="1:12" s="299" customFormat="1" ht="11.25">
      <c r="A82" s="280"/>
      <c r="B82" s="891" t="s">
        <v>1616</v>
      </c>
      <c r="C82" s="393" t="s">
        <v>363</v>
      </c>
      <c r="D82" s="393" t="s">
        <v>306</v>
      </c>
      <c r="E82" s="393" t="s">
        <v>288</v>
      </c>
      <c r="F82" s="393" t="s">
        <v>790</v>
      </c>
      <c r="G82" s="393" t="s">
        <v>444</v>
      </c>
      <c r="H82" s="393" t="s">
        <v>1550</v>
      </c>
      <c r="I82" s="393" t="s">
        <v>1421</v>
      </c>
      <c r="J82" s="393" t="s">
        <v>1550</v>
      </c>
      <c r="K82" s="488" t="s">
        <v>427</v>
      </c>
      <c r="L82" s="307"/>
    </row>
    <row r="83" spans="1:12" s="299" customFormat="1" ht="11.25">
      <c r="A83" s="280"/>
      <c r="B83" s="891" t="s">
        <v>1617</v>
      </c>
      <c r="C83" s="393" t="s">
        <v>407</v>
      </c>
      <c r="D83" s="393" t="s">
        <v>1544</v>
      </c>
      <c r="E83" s="393" t="s">
        <v>409</v>
      </c>
      <c r="F83" s="393" t="s">
        <v>328</v>
      </c>
      <c r="G83" s="393" t="s">
        <v>476</v>
      </c>
      <c r="H83" s="393" t="s">
        <v>1551</v>
      </c>
      <c r="I83" s="393" t="s">
        <v>406</v>
      </c>
      <c r="J83" s="393" t="s">
        <v>667</v>
      </c>
      <c r="K83" s="488" t="s">
        <v>266</v>
      </c>
      <c r="L83" s="307"/>
    </row>
    <row r="84" spans="1:12" s="299" customFormat="1" ht="11.25">
      <c r="A84" s="280"/>
      <c r="B84" s="285"/>
      <c r="C84" s="393"/>
      <c r="D84" s="393"/>
      <c r="E84" s="393"/>
      <c r="F84" s="393"/>
      <c r="G84" s="393"/>
      <c r="H84" s="393"/>
      <c r="I84" s="393"/>
      <c r="J84" s="393"/>
      <c r="K84" s="488"/>
      <c r="L84" s="307"/>
    </row>
    <row r="85" spans="1:12" s="299" customFormat="1" ht="11.25">
      <c r="A85" s="280">
        <v>2021</v>
      </c>
      <c r="B85" s="902" t="s">
        <v>1606</v>
      </c>
      <c r="C85" s="393" t="s">
        <v>412</v>
      </c>
      <c r="D85" s="393" t="s">
        <v>278</v>
      </c>
      <c r="E85" s="393" t="s">
        <v>341</v>
      </c>
      <c r="F85" s="393" t="s">
        <v>370</v>
      </c>
      <c r="G85" s="393" t="s">
        <v>475</v>
      </c>
      <c r="H85" s="393" t="s">
        <v>1434</v>
      </c>
      <c r="I85" s="393" t="s">
        <v>336</v>
      </c>
      <c r="J85" s="393" t="s">
        <v>1434</v>
      </c>
      <c r="K85" s="488" t="s">
        <v>357</v>
      </c>
      <c r="L85" s="307"/>
    </row>
    <row r="86" spans="1:12" s="299" customFormat="1" ht="11.25">
      <c r="A86" s="280"/>
      <c r="B86" s="891" t="s">
        <v>1607</v>
      </c>
      <c r="C86" s="393" t="s">
        <v>245</v>
      </c>
      <c r="D86" s="393" t="s">
        <v>316</v>
      </c>
      <c r="E86" s="393" t="s">
        <v>1546</v>
      </c>
      <c r="F86" s="393" t="s">
        <v>419</v>
      </c>
      <c r="G86" s="393" t="s">
        <v>1549</v>
      </c>
      <c r="H86" s="393" t="s">
        <v>403</v>
      </c>
      <c r="I86" s="393" t="s">
        <v>1553</v>
      </c>
      <c r="J86" s="393" t="s">
        <v>1434</v>
      </c>
      <c r="K86" s="488" t="s">
        <v>260</v>
      </c>
      <c r="L86" s="307"/>
    </row>
    <row r="87" spans="1:12" s="299" customFormat="1" ht="11.25">
      <c r="A87" s="280"/>
      <c r="B87" s="891" t="s">
        <v>1608</v>
      </c>
      <c r="C87" s="393" t="s">
        <v>244</v>
      </c>
      <c r="D87" s="393" t="s">
        <v>268</v>
      </c>
      <c r="E87" s="393" t="s">
        <v>353</v>
      </c>
      <c r="F87" s="393" t="s">
        <v>441</v>
      </c>
      <c r="G87" s="393" t="s">
        <v>1548</v>
      </c>
      <c r="H87" s="393" t="s">
        <v>367</v>
      </c>
      <c r="I87" s="393" t="s">
        <v>439</v>
      </c>
      <c r="J87" s="393" t="s">
        <v>1537</v>
      </c>
      <c r="K87" s="488" t="s">
        <v>278</v>
      </c>
      <c r="L87" s="307"/>
    </row>
    <row r="88" spans="1:12" s="299" customFormat="1" ht="11.25">
      <c r="A88" s="280"/>
      <c r="B88" s="891" t="s">
        <v>1609</v>
      </c>
      <c r="C88" s="393" t="s">
        <v>276</v>
      </c>
      <c r="D88" s="393" t="s">
        <v>287</v>
      </c>
      <c r="E88" s="393" t="s">
        <v>419</v>
      </c>
      <c r="F88" s="393" t="s">
        <v>433</v>
      </c>
      <c r="G88" s="393" t="s">
        <v>437</v>
      </c>
      <c r="H88" s="393" t="s">
        <v>403</v>
      </c>
      <c r="I88" s="393" t="s">
        <v>1464</v>
      </c>
      <c r="J88" s="393" t="s">
        <v>789</v>
      </c>
      <c r="K88" s="488" t="s">
        <v>321</v>
      </c>
      <c r="L88" s="307"/>
    </row>
    <row r="89" spans="1:12" s="299" customFormat="1" ht="11.25">
      <c r="A89" s="280"/>
      <c r="B89" s="891" t="s">
        <v>1610</v>
      </c>
      <c r="C89" s="393" t="s">
        <v>393</v>
      </c>
      <c r="D89" s="393" t="s">
        <v>238</v>
      </c>
      <c r="E89" s="393" t="s">
        <v>405</v>
      </c>
      <c r="F89" s="393" t="s">
        <v>340</v>
      </c>
      <c r="G89" s="393" t="s">
        <v>287</v>
      </c>
      <c r="H89" s="393" t="s">
        <v>275</v>
      </c>
      <c r="I89" s="393" t="s">
        <v>224</v>
      </c>
      <c r="J89" s="393" t="s">
        <v>244</v>
      </c>
      <c r="K89" s="488" t="s">
        <v>426</v>
      </c>
      <c r="L89" s="307"/>
    </row>
    <row r="90" spans="1:12" s="299" customFormat="1" ht="11.25">
      <c r="A90" s="280"/>
      <c r="B90" s="891" t="s">
        <v>1611</v>
      </c>
      <c r="C90" s="393" t="s">
        <v>250</v>
      </c>
      <c r="D90" s="393" t="s">
        <v>313</v>
      </c>
      <c r="E90" s="393" t="s">
        <v>321</v>
      </c>
      <c r="F90" s="393" t="s">
        <v>244</v>
      </c>
      <c r="G90" s="393" t="s">
        <v>397</v>
      </c>
      <c r="H90" s="393" t="s">
        <v>248</v>
      </c>
      <c r="I90" s="393" t="s">
        <v>333</v>
      </c>
      <c r="J90" s="393" t="s">
        <v>244</v>
      </c>
      <c r="K90" s="488" t="s">
        <v>283</v>
      </c>
      <c r="L90" s="307"/>
    </row>
    <row r="91" spans="1:12" s="299" customFormat="1" ht="11.25">
      <c r="A91" s="280"/>
      <c r="B91" s="891" t="s">
        <v>1612</v>
      </c>
      <c r="C91" s="393" t="s">
        <v>247</v>
      </c>
      <c r="D91" s="393">
        <v>2</v>
      </c>
      <c r="E91" s="393">
        <v>0.6</v>
      </c>
      <c r="F91" s="393" t="s">
        <v>267</v>
      </c>
      <c r="G91" s="393" t="s">
        <v>244</v>
      </c>
      <c r="H91" s="393" t="s">
        <v>340</v>
      </c>
      <c r="I91" s="393" t="s">
        <v>1555</v>
      </c>
      <c r="J91" s="393" t="s">
        <v>248</v>
      </c>
      <c r="K91" s="488" t="s">
        <v>326</v>
      </c>
      <c r="L91" s="307"/>
    </row>
    <row r="92" spans="1:12" s="299" customFormat="1" ht="11.25">
      <c r="A92" s="280"/>
      <c r="B92" s="891" t="s">
        <v>1613</v>
      </c>
      <c r="C92" s="393" t="s">
        <v>393</v>
      </c>
      <c r="D92" s="393" t="s">
        <v>307</v>
      </c>
      <c r="E92" s="393" t="s">
        <v>320</v>
      </c>
      <c r="F92" s="393" t="s">
        <v>383</v>
      </c>
      <c r="G92" s="393" t="s">
        <v>385</v>
      </c>
      <c r="H92" s="393" t="s">
        <v>282</v>
      </c>
      <c r="I92" s="393" t="s">
        <v>419</v>
      </c>
      <c r="J92" s="393" t="s">
        <v>1536</v>
      </c>
      <c r="K92" s="488" t="s">
        <v>242</v>
      </c>
      <c r="L92" s="307"/>
    </row>
    <row r="93" spans="1:12" s="299" customFormat="1" ht="11.25">
      <c r="A93" s="280"/>
      <c r="B93" s="891" t="s">
        <v>1614</v>
      </c>
      <c r="C93" s="395" t="s">
        <v>261</v>
      </c>
      <c r="D93" s="395">
        <v>3.2</v>
      </c>
      <c r="E93" s="395" t="s">
        <v>1555</v>
      </c>
      <c r="F93" s="395" t="s">
        <v>400</v>
      </c>
      <c r="G93" s="395" t="s">
        <v>402</v>
      </c>
      <c r="H93" s="395" t="s">
        <v>464</v>
      </c>
      <c r="I93" s="395" t="s">
        <v>459</v>
      </c>
      <c r="J93" s="395" t="s">
        <v>335</v>
      </c>
      <c r="K93" s="489" t="s">
        <v>315</v>
      </c>
      <c r="L93" s="307"/>
    </row>
    <row r="94" spans="1:12" s="299" customFormat="1" ht="11.25">
      <c r="A94" s="280"/>
      <c r="B94" s="891" t="s">
        <v>1615</v>
      </c>
      <c r="C94" s="395" t="s">
        <v>293</v>
      </c>
      <c r="D94" s="395">
        <v>0.3</v>
      </c>
      <c r="E94" s="395" t="s">
        <v>357</v>
      </c>
      <c r="F94" s="395" t="s">
        <v>226</v>
      </c>
      <c r="G94" s="395" t="s">
        <v>1556</v>
      </c>
      <c r="H94" s="395" t="s">
        <v>323</v>
      </c>
      <c r="I94" s="395" t="s">
        <v>415</v>
      </c>
      <c r="J94" s="395" t="s">
        <v>343</v>
      </c>
      <c r="K94" s="489" t="s">
        <v>658</v>
      </c>
      <c r="L94" s="307"/>
    </row>
    <row r="95" spans="1:12" s="299" customFormat="1" ht="11.25">
      <c r="A95" s="280"/>
      <c r="B95" s="891" t="s">
        <v>1616</v>
      </c>
      <c r="C95" s="932" t="s">
        <v>290</v>
      </c>
      <c r="D95" s="395">
        <v>0.4</v>
      </c>
      <c r="E95" s="395" t="s">
        <v>316</v>
      </c>
      <c r="F95" s="395" t="s">
        <v>267</v>
      </c>
      <c r="G95" s="395" t="s">
        <v>342</v>
      </c>
      <c r="H95" s="395" t="s">
        <v>386</v>
      </c>
      <c r="I95" s="395" t="s">
        <v>394</v>
      </c>
      <c r="J95" s="395" t="s">
        <v>354</v>
      </c>
      <c r="K95" s="489" t="s">
        <v>327</v>
      </c>
      <c r="L95" s="307"/>
    </row>
    <row r="96" spans="1:12" s="299" customFormat="1" ht="11.25">
      <c r="A96" s="280"/>
      <c r="B96" s="891" t="s">
        <v>1617</v>
      </c>
      <c r="C96" s="393" t="s">
        <v>252</v>
      </c>
      <c r="D96" s="393" t="s">
        <v>312</v>
      </c>
      <c r="E96" s="393" t="s">
        <v>327</v>
      </c>
      <c r="F96" s="393" t="s">
        <v>232</v>
      </c>
      <c r="G96" s="393" t="s">
        <v>1643</v>
      </c>
      <c r="H96" s="393" t="s">
        <v>401</v>
      </c>
      <c r="I96" s="393" t="s">
        <v>402</v>
      </c>
      <c r="J96" s="393" t="s">
        <v>1644</v>
      </c>
      <c r="K96" s="488" t="s">
        <v>293</v>
      </c>
      <c r="L96" s="307"/>
    </row>
    <row r="97" spans="1:12" s="299" customFormat="1" ht="11.25">
      <c r="A97" s="280"/>
      <c r="B97" s="285"/>
      <c r="C97" s="393"/>
      <c r="D97" s="393"/>
      <c r="E97" s="393"/>
      <c r="F97" s="393"/>
      <c r="G97" s="393"/>
      <c r="H97" s="393"/>
      <c r="I97" s="393"/>
      <c r="J97" s="393"/>
      <c r="K97" s="488"/>
      <c r="L97" s="307"/>
    </row>
    <row r="98" spans="1:12" s="299" customFormat="1" ht="11.25">
      <c r="A98" s="280">
        <v>2022</v>
      </c>
      <c r="B98" s="902" t="s">
        <v>1606</v>
      </c>
      <c r="C98" s="393" t="s">
        <v>366</v>
      </c>
      <c r="D98" s="393">
        <v>0.6</v>
      </c>
      <c r="E98" s="393" t="s">
        <v>388</v>
      </c>
      <c r="F98" s="393" t="s">
        <v>262</v>
      </c>
      <c r="G98" s="393" t="s">
        <v>1645</v>
      </c>
      <c r="H98" s="393" t="s">
        <v>1551</v>
      </c>
      <c r="I98" s="393" t="s">
        <v>1646</v>
      </c>
      <c r="J98" s="393" t="s">
        <v>1647</v>
      </c>
      <c r="K98" s="488" t="s">
        <v>275</v>
      </c>
      <c r="L98" s="307"/>
    </row>
    <row r="99" spans="1:12" s="299" customFormat="1" ht="11.25">
      <c r="A99" s="280"/>
      <c r="B99" s="891" t="s">
        <v>1607</v>
      </c>
      <c r="C99" s="393" t="s">
        <v>400</v>
      </c>
      <c r="D99" s="393">
        <v>0.5</v>
      </c>
      <c r="E99" s="393" t="s">
        <v>1548</v>
      </c>
      <c r="F99" s="393" t="s">
        <v>254</v>
      </c>
      <c r="G99" s="393" t="s">
        <v>378</v>
      </c>
      <c r="H99" s="393" t="s">
        <v>1648</v>
      </c>
      <c r="I99" s="393" t="s">
        <v>789</v>
      </c>
      <c r="J99" s="393" t="s">
        <v>1648</v>
      </c>
      <c r="K99" s="488" t="s">
        <v>322</v>
      </c>
      <c r="L99" s="307"/>
    </row>
    <row r="100" spans="1:12" s="299" customFormat="1" ht="11.25">
      <c r="A100" s="280"/>
      <c r="B100" s="891" t="s">
        <v>1608</v>
      </c>
      <c r="C100" s="393" t="s">
        <v>295</v>
      </c>
      <c r="D100" s="393" t="s">
        <v>325</v>
      </c>
      <c r="E100" s="393" t="s">
        <v>1544</v>
      </c>
      <c r="F100" s="393" t="s">
        <v>495</v>
      </c>
      <c r="G100" s="393" t="s">
        <v>1658</v>
      </c>
      <c r="H100" s="393" t="s">
        <v>439</v>
      </c>
      <c r="I100" s="393" t="s">
        <v>1464</v>
      </c>
      <c r="J100" s="393" t="s">
        <v>1659</v>
      </c>
      <c r="K100" s="488" t="s">
        <v>251</v>
      </c>
      <c r="L100" s="307"/>
    </row>
    <row r="101" spans="1:12" s="299" customFormat="1" ht="11.25">
      <c r="A101" s="280"/>
      <c r="B101" s="891" t="s">
        <v>1609</v>
      </c>
      <c r="C101" s="393" t="s">
        <v>277</v>
      </c>
      <c r="D101" s="393" t="s">
        <v>337</v>
      </c>
      <c r="E101" s="393" t="s">
        <v>327</v>
      </c>
      <c r="F101" s="393" t="s">
        <v>404</v>
      </c>
      <c r="G101" s="393" t="s">
        <v>367</v>
      </c>
      <c r="H101" s="393" t="s">
        <v>301</v>
      </c>
      <c r="I101" s="393" t="s">
        <v>1543</v>
      </c>
      <c r="J101" s="393" t="s">
        <v>403</v>
      </c>
      <c r="K101" s="488" t="s">
        <v>258</v>
      </c>
      <c r="L101" s="307"/>
    </row>
    <row r="102" spans="1:12" s="299" customFormat="1" ht="11.25">
      <c r="A102" s="280"/>
      <c r="B102" s="891" t="s">
        <v>1610</v>
      </c>
      <c r="C102" s="393" t="s">
        <v>249</v>
      </c>
      <c r="D102" s="393" t="s">
        <v>238</v>
      </c>
      <c r="E102" s="393" t="s">
        <v>292</v>
      </c>
      <c r="F102" s="393" t="s">
        <v>417</v>
      </c>
      <c r="G102" s="393" t="s">
        <v>309</v>
      </c>
      <c r="H102" s="393" t="s">
        <v>321</v>
      </c>
      <c r="I102" s="393" t="s">
        <v>314</v>
      </c>
      <c r="J102" s="393" t="s">
        <v>304</v>
      </c>
      <c r="K102" s="488" t="s">
        <v>236</v>
      </c>
      <c r="L102" s="307"/>
    </row>
    <row r="103" spans="1:12" s="299" customFormat="1" ht="11.25">
      <c r="A103" s="280"/>
      <c r="B103" s="891" t="s">
        <v>1611</v>
      </c>
      <c r="C103" s="393" t="s">
        <v>251</v>
      </c>
      <c r="D103" s="393" t="s">
        <v>280</v>
      </c>
      <c r="E103" s="393" t="s">
        <v>235</v>
      </c>
      <c r="F103" s="393" t="s">
        <v>1533</v>
      </c>
      <c r="G103" s="393" t="s">
        <v>252</v>
      </c>
      <c r="H103" s="393" t="s">
        <v>340</v>
      </c>
      <c r="I103" s="393" t="s">
        <v>267</v>
      </c>
      <c r="J103" s="393" t="s">
        <v>1548</v>
      </c>
      <c r="K103" s="488">
        <v>0.4</v>
      </c>
      <c r="L103" s="307"/>
    </row>
    <row r="104" spans="1:12" s="299" customFormat="1" ht="11.25">
      <c r="A104" s="280"/>
      <c r="B104" s="891" t="s">
        <v>1612</v>
      </c>
      <c r="C104" s="393" t="s">
        <v>252</v>
      </c>
      <c r="D104" s="393" t="s">
        <v>238</v>
      </c>
      <c r="E104" s="393" t="s">
        <v>302</v>
      </c>
      <c r="F104" s="393" t="s">
        <v>428</v>
      </c>
      <c r="G104" s="393" t="s">
        <v>465</v>
      </c>
      <c r="H104" s="393" t="s">
        <v>359</v>
      </c>
      <c r="I104" s="393" t="s">
        <v>436</v>
      </c>
      <c r="J104" s="393" t="s">
        <v>789</v>
      </c>
      <c r="K104" s="488" t="s">
        <v>249</v>
      </c>
      <c r="L104" s="307"/>
    </row>
    <row r="105" spans="1:12" s="299" customFormat="1" ht="11.25">
      <c r="A105" s="280"/>
      <c r="B105" s="891" t="s">
        <v>1613</v>
      </c>
      <c r="C105" s="393" t="s">
        <v>397</v>
      </c>
      <c r="D105" s="393" t="s">
        <v>238</v>
      </c>
      <c r="E105" s="393" t="s">
        <v>289</v>
      </c>
      <c r="F105" s="393" t="s">
        <v>294</v>
      </c>
      <c r="G105" s="393" t="s">
        <v>294</v>
      </c>
      <c r="H105" s="393" t="s">
        <v>388</v>
      </c>
      <c r="I105" s="393" t="s">
        <v>413</v>
      </c>
      <c r="J105" s="393" t="s">
        <v>1643</v>
      </c>
      <c r="K105" s="488" t="s">
        <v>303</v>
      </c>
      <c r="L105" s="307"/>
    </row>
    <row r="106" spans="1:12" s="299" customFormat="1" ht="11.25">
      <c r="A106" s="280"/>
      <c r="B106" s="891" t="s">
        <v>1614</v>
      </c>
      <c r="C106" s="1206" t="s">
        <v>397</v>
      </c>
      <c r="D106" s="1206" t="s">
        <v>298</v>
      </c>
      <c r="E106" s="1206" t="s">
        <v>426</v>
      </c>
      <c r="F106" s="1206" t="s">
        <v>294</v>
      </c>
      <c r="G106" s="1206" t="s">
        <v>361</v>
      </c>
      <c r="H106" s="1206" t="s">
        <v>347</v>
      </c>
      <c r="I106" s="1206" t="s">
        <v>335</v>
      </c>
      <c r="J106" s="1206" t="s">
        <v>1533</v>
      </c>
      <c r="K106" s="1207" t="s">
        <v>324</v>
      </c>
      <c r="L106" s="307"/>
    </row>
    <row r="107" spans="1:12" s="299" customFormat="1" ht="11.25">
      <c r="A107" s="280"/>
      <c r="B107" s="891" t="s">
        <v>1615</v>
      </c>
      <c r="C107" s="1206" t="s">
        <v>288</v>
      </c>
      <c r="D107" s="1206" t="s">
        <v>270</v>
      </c>
      <c r="E107" s="1206" t="s">
        <v>270</v>
      </c>
      <c r="F107" s="1206" t="s">
        <v>362</v>
      </c>
      <c r="G107" s="1206" t="s">
        <v>376</v>
      </c>
      <c r="H107" s="1206" t="s">
        <v>304</v>
      </c>
      <c r="I107" s="1206" t="s">
        <v>434</v>
      </c>
      <c r="J107" s="1206" t="s">
        <v>355</v>
      </c>
      <c r="K107" s="1207" t="s">
        <v>280</v>
      </c>
      <c r="L107" s="307"/>
    </row>
    <row r="108" spans="1:12" s="299" customFormat="1" ht="11.25">
      <c r="A108" s="280"/>
      <c r="B108" s="891" t="s">
        <v>1616</v>
      </c>
      <c r="C108" s="1206" t="s">
        <v>232</v>
      </c>
      <c r="D108" s="1206" t="s">
        <v>358</v>
      </c>
      <c r="E108" s="1206" t="s">
        <v>383</v>
      </c>
      <c r="F108" s="1206" t="s">
        <v>1923</v>
      </c>
      <c r="G108" s="1206" t="s">
        <v>423</v>
      </c>
      <c r="H108" s="1206" t="s">
        <v>423</v>
      </c>
      <c r="I108" s="1206" t="s">
        <v>282</v>
      </c>
      <c r="J108" s="1206" t="s">
        <v>446</v>
      </c>
      <c r="K108" s="1207" t="s">
        <v>246</v>
      </c>
      <c r="L108" s="307"/>
    </row>
    <row r="109" spans="1:12" s="299" customFormat="1" ht="11.25">
      <c r="A109" s="1230"/>
      <c r="B109" s="964" t="s">
        <v>1617</v>
      </c>
      <c r="C109" s="1185" t="s">
        <v>311</v>
      </c>
      <c r="D109" s="1185" t="s">
        <v>318</v>
      </c>
      <c r="E109" s="1185" t="s">
        <v>422</v>
      </c>
      <c r="F109" s="1185" t="s">
        <v>1464</v>
      </c>
      <c r="G109" s="1185" t="s">
        <v>294</v>
      </c>
      <c r="H109" s="1185" t="s">
        <v>439</v>
      </c>
      <c r="I109" s="1185" t="s">
        <v>279</v>
      </c>
      <c r="J109" s="1185" t="s">
        <v>331</v>
      </c>
      <c r="K109" s="1026" t="s">
        <v>317</v>
      </c>
      <c r="L109" s="307"/>
    </row>
    <row r="110" spans="1:12" s="299" customFormat="1" ht="11.25">
      <c r="A110" s="1230"/>
      <c r="B110" s="1231"/>
      <c r="C110" s="1185"/>
      <c r="D110" s="1185"/>
      <c r="E110" s="1185"/>
      <c r="F110" s="1185"/>
      <c r="G110" s="1185"/>
      <c r="H110" s="1185"/>
      <c r="I110" s="1185"/>
      <c r="J110" s="1185"/>
      <c r="K110" s="1200"/>
      <c r="L110" s="307"/>
    </row>
    <row r="111" spans="1:12" s="299" customFormat="1" ht="11.25">
      <c r="A111" s="1230">
        <v>2023</v>
      </c>
      <c r="B111" s="964" t="s">
        <v>1606</v>
      </c>
      <c r="C111" s="1185" t="s">
        <v>332</v>
      </c>
      <c r="D111" s="1185" t="s">
        <v>329</v>
      </c>
      <c r="E111" s="1185" t="s">
        <v>276</v>
      </c>
      <c r="F111" s="1185" t="s">
        <v>1531</v>
      </c>
      <c r="G111" s="1185" t="s">
        <v>406</v>
      </c>
      <c r="H111" s="1185" t="s">
        <v>442</v>
      </c>
      <c r="I111" s="1185" t="s">
        <v>498</v>
      </c>
      <c r="J111" s="1185" t="s">
        <v>372</v>
      </c>
      <c r="K111" s="1026" t="s">
        <v>286</v>
      </c>
      <c r="L111" s="307"/>
    </row>
    <row r="112" spans="1:12" s="299" customFormat="1" ht="11.25">
      <c r="A112" s="1230"/>
      <c r="B112" s="964" t="s">
        <v>1607</v>
      </c>
      <c r="C112" s="1185" t="s">
        <v>381</v>
      </c>
      <c r="D112" s="1185" t="s">
        <v>281</v>
      </c>
      <c r="E112" s="1185" t="s">
        <v>789</v>
      </c>
      <c r="F112" s="1185" t="s">
        <v>428</v>
      </c>
      <c r="G112" s="1185" t="s">
        <v>1666</v>
      </c>
      <c r="H112" s="1185" t="s">
        <v>282</v>
      </c>
      <c r="I112" s="1185" t="s">
        <v>1943</v>
      </c>
      <c r="J112" s="1185" t="s">
        <v>1464</v>
      </c>
      <c r="K112" s="1026" t="s">
        <v>316</v>
      </c>
      <c r="L112" s="307"/>
    </row>
    <row r="113" spans="1:12" s="299" customFormat="1" ht="11.25">
      <c r="A113" s="1230"/>
      <c r="B113" s="964" t="s">
        <v>1608</v>
      </c>
      <c r="C113" s="1185" t="s">
        <v>400</v>
      </c>
      <c r="D113" s="1185" t="s">
        <v>384</v>
      </c>
      <c r="E113" s="1185" t="s">
        <v>304</v>
      </c>
      <c r="F113" s="1185" t="s">
        <v>279</v>
      </c>
      <c r="G113" s="1185" t="s">
        <v>1470</v>
      </c>
      <c r="H113" s="1185" t="s">
        <v>295</v>
      </c>
      <c r="I113" s="1185" t="s">
        <v>461</v>
      </c>
      <c r="J113" s="1185" t="s">
        <v>429</v>
      </c>
      <c r="K113" s="1026" t="s">
        <v>321</v>
      </c>
      <c r="L113" s="307"/>
    </row>
    <row r="114" spans="1:12" s="299" customFormat="1" ht="11.25">
      <c r="A114" s="1230"/>
      <c r="B114" s="964" t="s">
        <v>1609</v>
      </c>
      <c r="C114" s="1185" t="s">
        <v>386</v>
      </c>
      <c r="D114" s="1185" t="s">
        <v>227</v>
      </c>
      <c r="E114" s="1185" t="s">
        <v>236</v>
      </c>
      <c r="F114" s="1185" t="s">
        <v>331</v>
      </c>
      <c r="G114" s="1185" t="s">
        <v>333</v>
      </c>
      <c r="H114" s="1185" t="s">
        <v>1598</v>
      </c>
      <c r="I114" s="1185" t="s">
        <v>287</v>
      </c>
      <c r="J114" s="1185" t="s">
        <v>425</v>
      </c>
      <c r="K114" s="1026" t="s">
        <v>1598</v>
      </c>
      <c r="L114" s="307"/>
    </row>
    <row r="115" spans="1:12" s="299" customFormat="1" ht="11.25">
      <c r="A115" s="1230"/>
      <c r="B115" s="964" t="s">
        <v>1610</v>
      </c>
      <c r="C115" s="1185" t="s">
        <v>227</v>
      </c>
      <c r="D115" s="1185" t="s">
        <v>227</v>
      </c>
      <c r="E115" s="1185">
        <v>4.0999999999999996</v>
      </c>
      <c r="F115" s="1185" t="s">
        <v>359</v>
      </c>
      <c r="G115" s="1185" t="s">
        <v>260</v>
      </c>
      <c r="H115" s="1185" t="s">
        <v>270</v>
      </c>
      <c r="I115" s="1185" t="s">
        <v>456</v>
      </c>
      <c r="J115" s="1185" t="s">
        <v>286</v>
      </c>
      <c r="K115" s="1026" t="s">
        <v>280</v>
      </c>
      <c r="L115" s="307"/>
    </row>
    <row r="116" spans="1:12" s="299" customFormat="1" ht="11.25">
      <c r="A116" s="1230"/>
      <c r="B116" s="891" t="s">
        <v>1611</v>
      </c>
      <c r="C116" s="1185" t="s">
        <v>253</v>
      </c>
      <c r="D116" s="1185" t="s">
        <v>358</v>
      </c>
      <c r="E116" s="1185" t="s">
        <v>400</v>
      </c>
      <c r="F116" s="1185" t="s">
        <v>368</v>
      </c>
      <c r="G116" s="1185" t="s">
        <v>275</v>
      </c>
      <c r="H116" s="1185" t="s">
        <v>445</v>
      </c>
      <c r="I116" s="1185" t="s">
        <v>358</v>
      </c>
      <c r="J116" s="1185" t="s">
        <v>413</v>
      </c>
      <c r="K116" s="1026">
        <v>2.5</v>
      </c>
      <c r="L116" s="307"/>
    </row>
    <row r="117" spans="1:12" s="299" customFormat="1" ht="11.25">
      <c r="A117" s="1230"/>
      <c r="B117" s="891" t="s">
        <v>1612</v>
      </c>
      <c r="C117" s="1185" t="s">
        <v>323</v>
      </c>
      <c r="D117" s="1185" t="s">
        <v>310</v>
      </c>
      <c r="E117" s="1185" t="s">
        <v>343</v>
      </c>
      <c r="F117" s="1185" t="s">
        <v>342</v>
      </c>
      <c r="G117" s="1185" t="s">
        <v>288</v>
      </c>
      <c r="H117" s="1185" t="s">
        <v>370</v>
      </c>
      <c r="I117" s="1185" t="s">
        <v>1531</v>
      </c>
      <c r="J117" s="1185" t="s">
        <v>1548</v>
      </c>
      <c r="K117" s="1026" t="s">
        <v>229</v>
      </c>
      <c r="L117" s="307"/>
    </row>
    <row r="118" spans="1:12" s="299" customFormat="1" ht="11.25">
      <c r="A118" s="1230"/>
      <c r="B118" s="891" t="s">
        <v>1613</v>
      </c>
      <c r="C118" s="1185" t="s">
        <v>251</v>
      </c>
      <c r="D118" s="1185" t="s">
        <v>326</v>
      </c>
      <c r="E118" s="1185" t="s">
        <v>231</v>
      </c>
      <c r="F118" s="1185" t="s">
        <v>464</v>
      </c>
      <c r="G118" s="1185" t="s">
        <v>401</v>
      </c>
      <c r="H118" s="1185" t="s">
        <v>347</v>
      </c>
      <c r="I118" s="1185" t="s">
        <v>306</v>
      </c>
      <c r="J118" s="1185" t="s">
        <v>342</v>
      </c>
      <c r="K118" s="1026" t="s">
        <v>227</v>
      </c>
      <c r="L118" s="307"/>
    </row>
    <row r="119" spans="1:12" s="299" customFormat="1" ht="11.25">
      <c r="A119" s="1230"/>
      <c r="B119" s="891" t="s">
        <v>1614</v>
      </c>
      <c r="C119" s="1081" t="s">
        <v>323</v>
      </c>
      <c r="D119" s="1081" t="s">
        <v>383</v>
      </c>
      <c r="E119" s="1081" t="s">
        <v>301</v>
      </c>
      <c r="F119" s="1081" t="s">
        <v>1543</v>
      </c>
      <c r="G119" s="1081" t="s">
        <v>251</v>
      </c>
      <c r="H119" s="1081" t="s">
        <v>267</v>
      </c>
      <c r="I119" s="1081" t="s">
        <v>386</v>
      </c>
      <c r="J119" s="1081" t="s">
        <v>302</v>
      </c>
      <c r="K119" s="1026" t="s">
        <v>269</v>
      </c>
      <c r="L119" s="307"/>
    </row>
    <row r="120" spans="1:12" s="299" customFormat="1" ht="11.25">
      <c r="A120" s="1230"/>
      <c r="B120" s="891" t="s">
        <v>1615</v>
      </c>
      <c r="C120" s="1081" t="s">
        <v>456</v>
      </c>
      <c r="D120" s="1081" t="s">
        <v>357</v>
      </c>
      <c r="E120" s="1081" t="s">
        <v>312</v>
      </c>
      <c r="F120" s="1081" t="s">
        <v>282</v>
      </c>
      <c r="G120" s="1081" t="s">
        <v>273</v>
      </c>
      <c r="H120" s="1081" t="s">
        <v>301</v>
      </c>
      <c r="I120" s="1081" t="s">
        <v>323</v>
      </c>
      <c r="J120" s="1081" t="s">
        <v>1536</v>
      </c>
      <c r="K120" s="1026" t="s">
        <v>298</v>
      </c>
      <c r="L120" s="307"/>
    </row>
    <row r="121" spans="1:12" s="299" customFormat="1" ht="11.25">
      <c r="A121" s="1230"/>
      <c r="B121" s="891" t="s">
        <v>1616</v>
      </c>
      <c r="C121" s="1081" t="s">
        <v>270</v>
      </c>
      <c r="D121" s="1081" t="s">
        <v>320</v>
      </c>
      <c r="E121" s="1081" t="s">
        <v>252</v>
      </c>
      <c r="F121" s="1081" t="s">
        <v>413</v>
      </c>
      <c r="G121" s="1081" t="s">
        <v>251</v>
      </c>
      <c r="H121" s="1081" t="s">
        <v>269</v>
      </c>
      <c r="I121" s="1081" t="s">
        <v>313</v>
      </c>
      <c r="J121" s="1081" t="s">
        <v>277</v>
      </c>
      <c r="K121" s="1026" t="s">
        <v>239</v>
      </c>
      <c r="L121" s="307"/>
    </row>
    <row r="122" spans="1:12" s="62" customFormat="1" ht="24.95" customHeight="1">
      <c r="A122" s="1758" t="s">
        <v>1496</v>
      </c>
      <c r="B122" s="1758"/>
      <c r="C122" s="1758"/>
      <c r="D122" s="1758"/>
      <c r="E122" s="1758"/>
      <c r="F122" s="1758"/>
      <c r="G122" s="1758"/>
      <c r="H122" s="1758"/>
      <c r="I122" s="1758"/>
      <c r="J122" s="1758"/>
      <c r="K122" s="1758"/>
    </row>
    <row r="123" spans="1:12" s="11" customFormat="1" ht="15" customHeight="1">
      <c r="A123" s="1904" t="s">
        <v>1497</v>
      </c>
      <c r="B123" s="1904"/>
      <c r="C123" s="1904"/>
      <c r="D123" s="1904"/>
      <c r="E123" s="1904"/>
      <c r="F123" s="1904"/>
      <c r="G123" s="1904"/>
      <c r="H123" s="1904"/>
      <c r="I123" s="1904"/>
      <c r="J123" s="1904"/>
      <c r="K123" s="1904"/>
    </row>
  </sheetData>
  <mergeCells count="11">
    <mergeCell ref="A122:K122"/>
    <mergeCell ref="A123:K123"/>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7 B118:B1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2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6" t="s">
        <v>1892</v>
      </c>
      <c r="B1" s="2246"/>
      <c r="C1" s="2246"/>
      <c r="D1" s="2246"/>
      <c r="E1" s="2246"/>
      <c r="F1" s="2246"/>
      <c r="G1" s="151"/>
      <c r="H1" s="151"/>
      <c r="I1" s="151"/>
      <c r="J1" s="62"/>
      <c r="K1" s="1744" t="s">
        <v>4</v>
      </c>
      <c r="L1" s="1744"/>
      <c r="M1" s="62"/>
      <c r="N1" s="62"/>
      <c r="O1" s="62"/>
      <c r="P1" s="62"/>
      <c r="Q1" s="62"/>
      <c r="R1" s="62"/>
      <c r="S1" s="62"/>
      <c r="T1" s="62"/>
    </row>
    <row r="2" spans="1:20" ht="15" customHeight="1">
      <c r="A2" s="2247" t="s">
        <v>1893</v>
      </c>
      <c r="B2" s="2248"/>
      <c r="C2" s="2248"/>
      <c r="D2" s="2248"/>
      <c r="E2" s="2248"/>
      <c r="F2" s="2248"/>
      <c r="G2" s="152"/>
      <c r="H2" s="151"/>
      <c r="I2" s="151"/>
      <c r="J2" s="62"/>
      <c r="K2" s="1745" t="s">
        <v>132</v>
      </c>
      <c r="L2" s="1745"/>
      <c r="M2" s="62"/>
      <c r="N2" s="62"/>
      <c r="O2" s="62"/>
      <c r="P2" s="62"/>
      <c r="Q2" s="62"/>
      <c r="R2" s="62"/>
      <c r="S2" s="62"/>
      <c r="T2" s="62"/>
    </row>
    <row r="3" spans="1:20" s="299" customFormat="1" ht="20.100000000000001" customHeight="1">
      <c r="A3" s="2252" t="s">
        <v>1011</v>
      </c>
      <c r="B3" s="2243"/>
      <c r="C3" s="2243" t="s">
        <v>1217</v>
      </c>
      <c r="D3" s="2244"/>
      <c r="E3" s="2244"/>
      <c r="F3" s="2244"/>
      <c r="G3" s="2244"/>
      <c r="H3" s="2244"/>
      <c r="I3" s="2244"/>
      <c r="J3" s="2244"/>
      <c r="K3" s="2244"/>
      <c r="L3" s="2245"/>
    </row>
    <row r="4" spans="1:20" s="299" customFormat="1" ht="15" customHeight="1">
      <c r="A4" s="2253"/>
      <c r="B4" s="2243"/>
      <c r="C4" s="2251" t="s">
        <v>1201</v>
      </c>
      <c r="D4" s="2243" t="s">
        <v>1211</v>
      </c>
      <c r="E4" s="2243"/>
      <c r="F4" s="2243"/>
      <c r="G4" s="2243"/>
      <c r="H4" s="2243" t="s">
        <v>1203</v>
      </c>
      <c r="I4" s="2243"/>
      <c r="J4" s="2243"/>
      <c r="K4" s="2243"/>
      <c r="L4" s="2254"/>
    </row>
    <row r="5" spans="1:20" s="299" customFormat="1" ht="99.95" customHeight="1">
      <c r="A5" s="2253"/>
      <c r="B5" s="2243"/>
      <c r="C5" s="2244"/>
      <c r="D5" s="622" t="s">
        <v>1204</v>
      </c>
      <c r="E5" s="622" t="s">
        <v>1215</v>
      </c>
      <c r="F5" s="622" t="s">
        <v>1218</v>
      </c>
      <c r="G5" s="622" t="s">
        <v>1207</v>
      </c>
      <c r="H5" s="622" t="s">
        <v>1204</v>
      </c>
      <c r="I5" s="622" t="s">
        <v>1215</v>
      </c>
      <c r="J5" s="622" t="s">
        <v>1214</v>
      </c>
      <c r="K5" s="622" t="s">
        <v>1207</v>
      </c>
      <c r="L5" s="623" t="s">
        <v>1209</v>
      </c>
    </row>
    <row r="6" spans="1:20" s="299" customFormat="1" ht="15" customHeight="1">
      <c r="A6" s="2253"/>
      <c r="B6" s="2243"/>
      <c r="C6" s="624">
        <v>30</v>
      </c>
      <c r="D6" s="624">
        <v>31</v>
      </c>
      <c r="E6" s="624">
        <v>32</v>
      </c>
      <c r="F6" s="624">
        <v>33</v>
      </c>
      <c r="G6" s="624">
        <v>34</v>
      </c>
      <c r="H6" s="624">
        <v>35</v>
      </c>
      <c r="I6" s="624">
        <v>36</v>
      </c>
      <c r="J6" s="624">
        <v>37</v>
      </c>
      <c r="K6" s="624">
        <v>38</v>
      </c>
      <c r="L6" s="625">
        <v>39</v>
      </c>
    </row>
    <row r="7" spans="1:20" s="299" customFormat="1" ht="20.100000000000001" customHeight="1">
      <c r="A7" s="285">
        <v>2015</v>
      </c>
      <c r="B7" s="902" t="s">
        <v>1606</v>
      </c>
      <c r="C7" s="634" t="s">
        <v>343</v>
      </c>
      <c r="D7" s="634" t="s">
        <v>300</v>
      </c>
      <c r="E7" s="634" t="s">
        <v>279</v>
      </c>
      <c r="F7" s="634" t="s">
        <v>279</v>
      </c>
      <c r="G7" s="634" t="s">
        <v>391</v>
      </c>
      <c r="H7" s="634" t="s">
        <v>433</v>
      </c>
      <c r="I7" s="634" t="s">
        <v>388</v>
      </c>
      <c r="J7" s="634" t="s">
        <v>388</v>
      </c>
      <c r="K7" s="634" t="s">
        <v>367</v>
      </c>
      <c r="L7" s="396">
        <v>7.6</v>
      </c>
      <c r="M7" s="307"/>
    </row>
    <row r="8" spans="1:20" s="299" customFormat="1" ht="11.25">
      <c r="A8" s="285"/>
      <c r="B8" s="891" t="s">
        <v>1607</v>
      </c>
      <c r="C8" s="395" t="s">
        <v>304</v>
      </c>
      <c r="D8" s="395" t="s">
        <v>461</v>
      </c>
      <c r="E8" s="395" t="s">
        <v>330</v>
      </c>
      <c r="F8" s="395" t="s">
        <v>362</v>
      </c>
      <c r="G8" s="395" t="s">
        <v>330</v>
      </c>
      <c r="H8" s="395" t="s">
        <v>422</v>
      </c>
      <c r="I8" s="395" t="s">
        <v>300</v>
      </c>
      <c r="J8" s="395" t="s">
        <v>300</v>
      </c>
      <c r="K8" s="395" t="s">
        <v>422</v>
      </c>
      <c r="L8" s="396" t="s">
        <v>415</v>
      </c>
      <c r="M8" s="307"/>
    </row>
    <row r="9" spans="1:20" s="299" customFormat="1" ht="11.25">
      <c r="A9" s="285"/>
      <c r="B9" s="891" t="s">
        <v>1608</v>
      </c>
      <c r="C9" s="395" t="s">
        <v>364</v>
      </c>
      <c r="D9" s="395" t="s">
        <v>348</v>
      </c>
      <c r="E9" s="395" t="s">
        <v>447</v>
      </c>
      <c r="F9" s="395" t="s">
        <v>447</v>
      </c>
      <c r="G9" s="395" t="s">
        <v>374</v>
      </c>
      <c r="H9" s="395" t="s">
        <v>428</v>
      </c>
      <c r="I9" s="395" t="s">
        <v>335</v>
      </c>
      <c r="J9" s="395" t="s">
        <v>335</v>
      </c>
      <c r="K9" s="395" t="s">
        <v>398</v>
      </c>
      <c r="L9" s="396" t="s">
        <v>459</v>
      </c>
      <c r="M9" s="307"/>
    </row>
    <row r="10" spans="1:20" s="299" customFormat="1" ht="11.25">
      <c r="A10" s="285"/>
      <c r="B10" s="891" t="s">
        <v>1609</v>
      </c>
      <c r="C10" s="395" t="s">
        <v>393</v>
      </c>
      <c r="D10" s="395" t="s">
        <v>282</v>
      </c>
      <c r="E10" s="395" t="s">
        <v>406</v>
      </c>
      <c r="F10" s="395" t="s">
        <v>406</v>
      </c>
      <c r="G10" s="395" t="s">
        <v>442</v>
      </c>
      <c r="H10" s="395">
        <v>1.9</v>
      </c>
      <c r="I10" s="395">
        <v>6.7</v>
      </c>
      <c r="J10" s="395">
        <v>6.7</v>
      </c>
      <c r="K10" s="395" t="s">
        <v>318</v>
      </c>
      <c r="L10" s="396" t="s">
        <v>227</v>
      </c>
      <c r="M10" s="307"/>
    </row>
    <row r="11" spans="1:20" s="299" customFormat="1" ht="11.25">
      <c r="A11" s="285"/>
      <c r="B11" s="891" t="s">
        <v>1610</v>
      </c>
      <c r="C11" s="635" t="s">
        <v>435</v>
      </c>
      <c r="D11" s="635" t="s">
        <v>251</v>
      </c>
      <c r="E11" s="635" t="s">
        <v>234</v>
      </c>
      <c r="F11" s="635" t="s">
        <v>234</v>
      </c>
      <c r="G11" s="635">
        <v>2</v>
      </c>
      <c r="H11" s="635">
        <v>6.8</v>
      </c>
      <c r="I11" s="635">
        <v>11.5</v>
      </c>
      <c r="J11" s="635">
        <v>11.5</v>
      </c>
      <c r="K11" s="635">
        <v>6.8</v>
      </c>
      <c r="L11" s="636" t="s">
        <v>318</v>
      </c>
      <c r="M11" s="307"/>
    </row>
    <row r="12" spans="1:20" s="299" customFormat="1" ht="11.25">
      <c r="A12" s="285"/>
      <c r="B12" s="891" t="s">
        <v>1611</v>
      </c>
      <c r="C12" s="635" t="s">
        <v>397</v>
      </c>
      <c r="D12" s="635" t="s">
        <v>425</v>
      </c>
      <c r="E12" s="635" t="s">
        <v>347</v>
      </c>
      <c r="F12" s="635" t="s">
        <v>284</v>
      </c>
      <c r="G12" s="635" t="s">
        <v>355</v>
      </c>
      <c r="H12" s="635" t="s">
        <v>321</v>
      </c>
      <c r="I12" s="635" t="s">
        <v>313</v>
      </c>
      <c r="J12" s="635" t="s">
        <v>313</v>
      </c>
      <c r="K12" s="635" t="s">
        <v>321</v>
      </c>
      <c r="L12" s="636" t="s">
        <v>321</v>
      </c>
      <c r="M12" s="307"/>
    </row>
    <row r="13" spans="1:20" s="299" customFormat="1" ht="11.25">
      <c r="A13" s="285"/>
      <c r="B13" s="891" t="s">
        <v>1612</v>
      </c>
      <c r="C13" s="635" t="s">
        <v>343</v>
      </c>
      <c r="D13" s="635" t="s">
        <v>370</v>
      </c>
      <c r="E13" s="635" t="s">
        <v>353</v>
      </c>
      <c r="F13" s="635" t="s">
        <v>254</v>
      </c>
      <c r="G13" s="635" t="s">
        <v>370</v>
      </c>
      <c r="H13" s="635" t="s">
        <v>226</v>
      </c>
      <c r="I13" s="635" t="s">
        <v>300</v>
      </c>
      <c r="J13" s="635" t="s">
        <v>300</v>
      </c>
      <c r="K13" s="635" t="s">
        <v>403</v>
      </c>
      <c r="L13" s="636" t="s">
        <v>445</v>
      </c>
      <c r="M13" s="307"/>
    </row>
    <row r="14" spans="1:20" s="299" customFormat="1" ht="11.25">
      <c r="A14" s="285"/>
      <c r="B14" s="891" t="s">
        <v>1613</v>
      </c>
      <c r="C14" s="635">
        <v>6.9</v>
      </c>
      <c r="D14" s="635">
        <v>2.5</v>
      </c>
      <c r="E14" s="635">
        <v>12.3</v>
      </c>
      <c r="F14" s="635">
        <v>12.3</v>
      </c>
      <c r="G14" s="635">
        <v>11.4</v>
      </c>
      <c r="H14" s="635">
        <v>11.2</v>
      </c>
      <c r="I14" s="635">
        <v>14.4</v>
      </c>
      <c r="J14" s="635">
        <v>14.4</v>
      </c>
      <c r="K14" s="635">
        <v>10.4</v>
      </c>
      <c r="L14" s="636">
        <v>9</v>
      </c>
      <c r="M14" s="307"/>
    </row>
    <row r="15" spans="1:20" s="299" customFormat="1" ht="11.25">
      <c r="A15" s="285"/>
      <c r="B15" s="891" t="s">
        <v>1614</v>
      </c>
      <c r="C15" s="635" t="s">
        <v>258</v>
      </c>
      <c r="D15" s="635" t="s">
        <v>275</v>
      </c>
      <c r="E15" s="635" t="s">
        <v>283</v>
      </c>
      <c r="F15" s="635" t="s">
        <v>283</v>
      </c>
      <c r="G15" s="635" t="s">
        <v>234</v>
      </c>
      <c r="H15" s="635">
        <v>4</v>
      </c>
      <c r="I15" s="635">
        <v>2.9</v>
      </c>
      <c r="J15" s="635">
        <v>2.9</v>
      </c>
      <c r="K15" s="635" t="s">
        <v>462</v>
      </c>
      <c r="L15" s="636">
        <v>9.5</v>
      </c>
      <c r="M15" s="307"/>
    </row>
    <row r="16" spans="1:20" s="299" customFormat="1" ht="11.25">
      <c r="A16" s="285"/>
      <c r="B16" s="891" t="s">
        <v>1615</v>
      </c>
      <c r="C16" s="635" t="s">
        <v>300</v>
      </c>
      <c r="D16" s="635" t="s">
        <v>445</v>
      </c>
      <c r="E16" s="635" t="s">
        <v>311</v>
      </c>
      <c r="F16" s="635" t="s">
        <v>242</v>
      </c>
      <c r="G16" s="635">
        <v>0.9</v>
      </c>
      <c r="H16" s="635" t="s">
        <v>312</v>
      </c>
      <c r="I16" s="635" t="s">
        <v>225</v>
      </c>
      <c r="J16" s="635" t="s">
        <v>225</v>
      </c>
      <c r="K16" s="632" t="s">
        <v>415</v>
      </c>
      <c r="L16" s="636">
        <v>4.8</v>
      </c>
      <c r="M16" s="307"/>
    </row>
    <row r="17" spans="1:13" s="299" customFormat="1" ht="11.25">
      <c r="A17" s="285"/>
      <c r="B17" s="891" t="s">
        <v>1616</v>
      </c>
      <c r="C17" s="635" t="s">
        <v>308</v>
      </c>
      <c r="D17" s="635">
        <v>1.5</v>
      </c>
      <c r="E17" s="635" t="s">
        <v>309</v>
      </c>
      <c r="F17" s="635" t="s">
        <v>309</v>
      </c>
      <c r="G17" s="635" t="s">
        <v>234</v>
      </c>
      <c r="H17" s="635" t="s">
        <v>270</v>
      </c>
      <c r="I17" s="635" t="s">
        <v>270</v>
      </c>
      <c r="J17" s="635" t="s">
        <v>270</v>
      </c>
      <c r="K17" s="635" t="s">
        <v>283</v>
      </c>
      <c r="L17" s="636" t="s">
        <v>300</v>
      </c>
      <c r="M17" s="307"/>
    </row>
    <row r="18" spans="1:13" s="299" customFormat="1" ht="11.25">
      <c r="A18" s="285"/>
      <c r="B18" s="891" t="s">
        <v>1617</v>
      </c>
      <c r="C18" s="635" t="s">
        <v>339</v>
      </c>
      <c r="D18" s="635" t="s">
        <v>263</v>
      </c>
      <c r="E18" s="635" t="s">
        <v>405</v>
      </c>
      <c r="F18" s="635" t="s">
        <v>358</v>
      </c>
      <c r="G18" s="635">
        <v>5.7</v>
      </c>
      <c r="H18" s="635" t="s">
        <v>283</v>
      </c>
      <c r="I18" s="635" t="s">
        <v>422</v>
      </c>
      <c r="J18" s="635" t="s">
        <v>437</v>
      </c>
      <c r="K18" s="635" t="s">
        <v>437</v>
      </c>
      <c r="L18" s="636" t="s">
        <v>224</v>
      </c>
      <c r="M18" s="307"/>
    </row>
    <row r="19" spans="1:13" s="299" customFormat="1" ht="11.25">
      <c r="A19" s="285"/>
      <c r="B19" s="285"/>
      <c r="C19" s="635"/>
      <c r="D19" s="635"/>
      <c r="E19" s="635"/>
      <c r="F19" s="635"/>
      <c r="G19" s="635"/>
      <c r="H19" s="635"/>
      <c r="I19" s="635"/>
      <c r="J19" s="635"/>
      <c r="K19" s="635"/>
      <c r="L19" s="636"/>
      <c r="M19" s="307"/>
    </row>
    <row r="20" spans="1:13" s="299" customFormat="1" ht="11.25">
      <c r="A20" s="285">
        <v>2016</v>
      </c>
      <c r="B20" s="902" t="s">
        <v>1606</v>
      </c>
      <c r="C20" s="635" t="s">
        <v>335</v>
      </c>
      <c r="D20" s="635" t="s">
        <v>413</v>
      </c>
      <c r="E20" s="635" t="s">
        <v>306</v>
      </c>
      <c r="F20" s="635" t="s">
        <v>306</v>
      </c>
      <c r="G20" s="635" t="s">
        <v>356</v>
      </c>
      <c r="H20" s="635" t="s">
        <v>395</v>
      </c>
      <c r="I20" s="635" t="s">
        <v>303</v>
      </c>
      <c r="J20" s="635" t="s">
        <v>303</v>
      </c>
      <c r="K20" s="635" t="s">
        <v>328</v>
      </c>
      <c r="L20" s="636" t="s">
        <v>326</v>
      </c>
      <c r="M20" s="307"/>
    </row>
    <row r="21" spans="1:13" s="299" customFormat="1" ht="11.25">
      <c r="A21" s="285"/>
      <c r="B21" s="891" t="s">
        <v>1607</v>
      </c>
      <c r="C21" s="635" t="s">
        <v>427</v>
      </c>
      <c r="D21" s="635" t="s">
        <v>352</v>
      </c>
      <c r="E21" s="635" t="s">
        <v>281</v>
      </c>
      <c r="F21" s="635" t="s">
        <v>404</v>
      </c>
      <c r="G21" s="635" t="s">
        <v>419</v>
      </c>
      <c r="H21" s="635" t="s">
        <v>314</v>
      </c>
      <c r="I21" s="635">
        <v>0</v>
      </c>
      <c r="J21" s="635">
        <v>0</v>
      </c>
      <c r="K21" s="635" t="s">
        <v>314</v>
      </c>
      <c r="L21" s="636">
        <v>4</v>
      </c>
      <c r="M21" s="307"/>
    </row>
    <row r="22" spans="1:13" s="299" customFormat="1" ht="11.25">
      <c r="A22" s="285"/>
      <c r="B22" s="891" t="s">
        <v>1608</v>
      </c>
      <c r="C22" s="635" t="s">
        <v>281</v>
      </c>
      <c r="D22" s="635" t="s">
        <v>465</v>
      </c>
      <c r="E22" s="635" t="s">
        <v>242</v>
      </c>
      <c r="F22" s="635" t="s">
        <v>462</v>
      </c>
      <c r="G22" s="635" t="s">
        <v>242</v>
      </c>
      <c r="H22" s="635">
        <v>0.9</v>
      </c>
      <c r="I22" s="635">
        <v>5</v>
      </c>
      <c r="J22" s="635">
        <v>9</v>
      </c>
      <c r="K22" s="635">
        <v>0.9</v>
      </c>
      <c r="L22" s="636">
        <v>0</v>
      </c>
      <c r="M22" s="307"/>
    </row>
    <row r="23" spans="1:13" s="299" customFormat="1" ht="11.25">
      <c r="A23" s="285"/>
      <c r="B23" s="891" t="s">
        <v>1609</v>
      </c>
      <c r="C23" s="635" t="s">
        <v>289</v>
      </c>
      <c r="D23" s="635" t="s">
        <v>430</v>
      </c>
      <c r="E23" s="635" t="s">
        <v>268</v>
      </c>
      <c r="F23" s="635" t="s">
        <v>234</v>
      </c>
      <c r="G23" s="635">
        <v>4</v>
      </c>
      <c r="H23" s="635">
        <v>4</v>
      </c>
      <c r="I23" s="635">
        <v>9</v>
      </c>
      <c r="J23" s="635">
        <v>9</v>
      </c>
      <c r="K23" s="635">
        <v>13.9</v>
      </c>
      <c r="L23" s="636">
        <v>0</v>
      </c>
      <c r="M23" s="307"/>
    </row>
    <row r="24" spans="1:13" s="299" customFormat="1" ht="11.25">
      <c r="A24" s="285"/>
      <c r="B24" s="891" t="s">
        <v>1610</v>
      </c>
      <c r="C24" s="635" t="s">
        <v>281</v>
      </c>
      <c r="D24" s="635" t="s">
        <v>476</v>
      </c>
      <c r="E24" s="635">
        <v>0.1</v>
      </c>
      <c r="F24" s="635">
        <v>0.1</v>
      </c>
      <c r="G24" s="635">
        <v>5</v>
      </c>
      <c r="H24" s="635">
        <v>5.8</v>
      </c>
      <c r="I24" s="635">
        <v>5.8</v>
      </c>
      <c r="J24" s="635">
        <v>5.8</v>
      </c>
      <c r="K24" s="635">
        <v>5.8</v>
      </c>
      <c r="L24" s="636">
        <v>0</v>
      </c>
      <c r="M24" s="307"/>
    </row>
    <row r="25" spans="1:13" s="299" customFormat="1" ht="11.25">
      <c r="A25" s="285"/>
      <c r="B25" s="891" t="s">
        <v>1611</v>
      </c>
      <c r="C25" s="635" t="s">
        <v>361</v>
      </c>
      <c r="D25" s="635" t="s">
        <v>361</v>
      </c>
      <c r="E25" s="635" t="s">
        <v>234</v>
      </c>
      <c r="F25" s="635" t="s">
        <v>268</v>
      </c>
      <c r="G25" s="393" t="s">
        <v>476</v>
      </c>
      <c r="H25" s="635" t="s">
        <v>361</v>
      </c>
      <c r="I25" s="635" t="s">
        <v>361</v>
      </c>
      <c r="J25" s="635" t="s">
        <v>361</v>
      </c>
      <c r="K25" s="635" t="s">
        <v>361</v>
      </c>
      <c r="L25" s="636" t="s">
        <v>314</v>
      </c>
      <c r="M25" s="307"/>
    </row>
    <row r="26" spans="1:13" s="299" customFormat="1" ht="11.25">
      <c r="A26" s="285"/>
      <c r="B26" s="891" t="s">
        <v>1612</v>
      </c>
      <c r="C26" s="635" t="s">
        <v>427</v>
      </c>
      <c r="D26" s="635" t="s">
        <v>361</v>
      </c>
      <c r="E26" s="635" t="s">
        <v>340</v>
      </c>
      <c r="F26" s="635" t="s">
        <v>423</v>
      </c>
      <c r="G26" s="635" t="s">
        <v>312</v>
      </c>
      <c r="H26" s="635" t="s">
        <v>281</v>
      </c>
      <c r="I26" s="635" t="s">
        <v>314</v>
      </c>
      <c r="J26" s="635" t="s">
        <v>354</v>
      </c>
      <c r="K26" s="635" t="s">
        <v>354</v>
      </c>
      <c r="L26" s="636" t="s">
        <v>314</v>
      </c>
      <c r="M26" s="307"/>
    </row>
    <row r="27" spans="1:13" s="299" customFormat="1" ht="11.25">
      <c r="A27" s="285"/>
      <c r="B27" s="891" t="s">
        <v>1613</v>
      </c>
      <c r="C27" s="393" t="s">
        <v>268</v>
      </c>
      <c r="D27" s="393" t="s">
        <v>295</v>
      </c>
      <c r="E27" s="393" t="s">
        <v>413</v>
      </c>
      <c r="F27" s="393" t="s">
        <v>413</v>
      </c>
      <c r="G27" s="393" t="s">
        <v>296</v>
      </c>
      <c r="H27" s="393" t="s">
        <v>357</v>
      </c>
      <c r="I27" s="393" t="s">
        <v>357</v>
      </c>
      <c r="J27" s="393" t="s">
        <v>357</v>
      </c>
      <c r="K27" s="393" t="s">
        <v>357</v>
      </c>
      <c r="L27" s="394" t="s">
        <v>332</v>
      </c>
      <c r="M27" s="307"/>
    </row>
    <row r="28" spans="1:13" s="299" customFormat="1" ht="11.25">
      <c r="A28" s="285"/>
      <c r="B28" s="891" t="s">
        <v>1614</v>
      </c>
      <c r="C28" s="393" t="s">
        <v>286</v>
      </c>
      <c r="D28" s="393" t="s">
        <v>381</v>
      </c>
      <c r="E28" s="393" t="s">
        <v>386</v>
      </c>
      <c r="F28" s="393" t="s">
        <v>366</v>
      </c>
      <c r="G28" s="393" t="s">
        <v>281</v>
      </c>
      <c r="H28" s="393" t="s">
        <v>456</v>
      </c>
      <c r="I28" s="393" t="s">
        <v>270</v>
      </c>
      <c r="J28" s="393" t="s">
        <v>309</v>
      </c>
      <c r="K28" s="393" t="s">
        <v>312</v>
      </c>
      <c r="L28" s="394">
        <v>5.6</v>
      </c>
      <c r="M28" s="307"/>
    </row>
    <row r="29" spans="1:13" s="299" customFormat="1" ht="11.25">
      <c r="A29" s="285"/>
      <c r="B29" s="891" t="s">
        <v>1615</v>
      </c>
      <c r="C29" s="524" t="s">
        <v>359</v>
      </c>
      <c r="D29" s="524" t="s">
        <v>413</v>
      </c>
      <c r="E29" s="524" t="s">
        <v>230</v>
      </c>
      <c r="F29" s="524" t="s">
        <v>230</v>
      </c>
      <c r="G29" s="524" t="s">
        <v>491</v>
      </c>
      <c r="H29" s="524" t="s">
        <v>465</v>
      </c>
      <c r="I29" s="524" t="s">
        <v>369</v>
      </c>
      <c r="J29" s="524" t="s">
        <v>230</v>
      </c>
      <c r="K29" s="524" t="s">
        <v>465</v>
      </c>
      <c r="L29" s="628" t="s">
        <v>281</v>
      </c>
      <c r="M29" s="307"/>
    </row>
    <row r="30" spans="1:13" s="299" customFormat="1" ht="11.25">
      <c r="A30" s="285"/>
      <c r="B30" s="891" t="s">
        <v>1616</v>
      </c>
      <c r="C30" s="524" t="s">
        <v>491</v>
      </c>
      <c r="D30" s="524" t="s">
        <v>365</v>
      </c>
      <c r="E30" s="524" t="s">
        <v>443</v>
      </c>
      <c r="F30" s="524" t="s">
        <v>492</v>
      </c>
      <c r="G30" s="524" t="s">
        <v>493</v>
      </c>
      <c r="H30" s="524" t="s">
        <v>420</v>
      </c>
      <c r="I30" s="524" t="s">
        <v>420</v>
      </c>
      <c r="J30" s="524" t="s">
        <v>354</v>
      </c>
      <c r="K30" s="524" t="s">
        <v>493</v>
      </c>
      <c r="L30" s="628" t="s">
        <v>354</v>
      </c>
      <c r="M30" s="307"/>
    </row>
    <row r="31" spans="1:13" s="299" customFormat="1" ht="11.25">
      <c r="A31" s="285"/>
      <c r="B31" s="891" t="s">
        <v>1617</v>
      </c>
      <c r="C31" s="524" t="s">
        <v>294</v>
      </c>
      <c r="D31" s="524" t="s">
        <v>354</v>
      </c>
      <c r="E31" s="524" t="s">
        <v>496</v>
      </c>
      <c r="F31" s="524" t="s">
        <v>496</v>
      </c>
      <c r="G31" s="524" t="s">
        <v>497</v>
      </c>
      <c r="H31" s="524" t="s">
        <v>376</v>
      </c>
      <c r="I31" s="524" t="s">
        <v>498</v>
      </c>
      <c r="J31" s="524" t="s">
        <v>498</v>
      </c>
      <c r="K31" s="524" t="s">
        <v>448</v>
      </c>
      <c r="L31" s="628" t="s">
        <v>371</v>
      </c>
      <c r="M31" s="307"/>
    </row>
    <row r="32" spans="1:13" s="299" customFormat="1" ht="11.25">
      <c r="A32" s="285"/>
      <c r="B32" s="285"/>
      <c r="C32" s="393"/>
      <c r="D32" s="393"/>
      <c r="E32" s="393"/>
      <c r="F32" s="393"/>
      <c r="G32" s="393"/>
      <c r="H32" s="393"/>
      <c r="I32" s="393"/>
      <c r="J32" s="393"/>
      <c r="K32" s="393"/>
      <c r="L32" s="488"/>
      <c r="M32" s="307"/>
    </row>
    <row r="33" spans="1:13" s="299" customFormat="1" ht="11.25">
      <c r="A33" s="285">
        <v>2017</v>
      </c>
      <c r="B33" s="902" t="s">
        <v>1606</v>
      </c>
      <c r="C33" s="393" t="s">
        <v>402</v>
      </c>
      <c r="D33" s="393">
        <v>8.9</v>
      </c>
      <c r="E33" s="393" t="s">
        <v>412</v>
      </c>
      <c r="F33" s="393" t="s">
        <v>412</v>
      </c>
      <c r="G33" s="393" t="s">
        <v>232</v>
      </c>
      <c r="H33" s="393" t="s">
        <v>503</v>
      </c>
      <c r="I33" s="393" t="s">
        <v>279</v>
      </c>
      <c r="J33" s="393" t="s">
        <v>503</v>
      </c>
      <c r="K33" s="393" t="s">
        <v>504</v>
      </c>
      <c r="L33" s="488" t="s">
        <v>453</v>
      </c>
      <c r="M33" s="307"/>
    </row>
    <row r="34" spans="1:13" s="299" customFormat="1" ht="11.25">
      <c r="A34" s="285"/>
      <c r="B34" s="891" t="s">
        <v>1607</v>
      </c>
      <c r="C34" s="393" t="s">
        <v>342</v>
      </c>
      <c r="D34" s="393" t="s">
        <v>436</v>
      </c>
      <c r="E34" s="393" t="s">
        <v>444</v>
      </c>
      <c r="F34" s="393" t="s">
        <v>451</v>
      </c>
      <c r="G34" s="393" t="s">
        <v>505</v>
      </c>
      <c r="H34" s="393" t="s">
        <v>352</v>
      </c>
      <c r="I34" s="393">
        <v>2.8</v>
      </c>
      <c r="J34" s="393" t="s">
        <v>352</v>
      </c>
      <c r="K34" s="393" t="s">
        <v>363</v>
      </c>
      <c r="L34" s="488" t="s">
        <v>283</v>
      </c>
      <c r="M34" s="307"/>
    </row>
    <row r="35" spans="1:13" s="299" customFormat="1" ht="11.25">
      <c r="A35" s="285"/>
      <c r="B35" s="891" t="s">
        <v>1608</v>
      </c>
      <c r="C35" s="635">
        <v>1.9</v>
      </c>
      <c r="D35" s="635" t="s">
        <v>276</v>
      </c>
      <c r="E35" s="635" t="s">
        <v>506</v>
      </c>
      <c r="F35" s="635" t="s">
        <v>506</v>
      </c>
      <c r="G35" s="635" t="s">
        <v>476</v>
      </c>
      <c r="H35" s="635">
        <v>19.2</v>
      </c>
      <c r="I35" s="635">
        <v>19.2</v>
      </c>
      <c r="J35" s="635">
        <v>19.2</v>
      </c>
      <c r="K35" s="635">
        <v>0.9</v>
      </c>
      <c r="L35" s="636">
        <v>20.8</v>
      </c>
      <c r="M35" s="307"/>
    </row>
    <row r="36" spans="1:13" s="299" customFormat="1" ht="11.25">
      <c r="A36" s="285"/>
      <c r="B36" s="891" t="s">
        <v>1609</v>
      </c>
      <c r="C36" s="635">
        <v>14.7</v>
      </c>
      <c r="D36" s="635">
        <v>14.9</v>
      </c>
      <c r="E36" s="635">
        <v>0.8</v>
      </c>
      <c r="F36" s="635">
        <v>5.0999999999999996</v>
      </c>
      <c r="G36" s="635">
        <v>2.5</v>
      </c>
      <c r="H36" s="635">
        <v>14.5</v>
      </c>
      <c r="I36" s="635">
        <v>3.4</v>
      </c>
      <c r="J36" s="635">
        <v>3.4</v>
      </c>
      <c r="K36" s="635" t="s">
        <v>317</v>
      </c>
      <c r="L36" s="636">
        <v>13.6</v>
      </c>
      <c r="M36" s="307"/>
    </row>
    <row r="37" spans="1:13" s="299" customFormat="1" ht="11.25">
      <c r="A37" s="285"/>
      <c r="B37" s="891" t="s">
        <v>1610</v>
      </c>
      <c r="C37" s="635">
        <v>12.9</v>
      </c>
      <c r="D37" s="635">
        <v>11.2</v>
      </c>
      <c r="E37" s="635">
        <v>8.1</v>
      </c>
      <c r="F37" s="635">
        <v>8.1</v>
      </c>
      <c r="G37" s="635" t="s">
        <v>223</v>
      </c>
      <c r="H37" s="635">
        <v>14.5</v>
      </c>
      <c r="I37" s="635">
        <v>14.5</v>
      </c>
      <c r="J37" s="635">
        <v>14.5</v>
      </c>
      <c r="K37" s="635">
        <v>7.7</v>
      </c>
      <c r="L37" s="636">
        <v>23</v>
      </c>
      <c r="M37" s="307"/>
    </row>
    <row r="38" spans="1:13" s="299" customFormat="1" ht="11.25">
      <c r="A38" s="285"/>
      <c r="B38" s="891" t="s">
        <v>1611</v>
      </c>
      <c r="C38" s="635" t="s">
        <v>243</v>
      </c>
      <c r="D38" s="635" t="s">
        <v>380</v>
      </c>
      <c r="E38" s="635" t="s">
        <v>249</v>
      </c>
      <c r="F38" s="635" t="s">
        <v>249</v>
      </c>
      <c r="G38" s="635" t="s">
        <v>416</v>
      </c>
      <c r="H38" s="635">
        <v>5.9</v>
      </c>
      <c r="I38" s="635">
        <v>1</v>
      </c>
      <c r="J38" s="635">
        <v>5.9</v>
      </c>
      <c r="K38" s="635" t="s">
        <v>283</v>
      </c>
      <c r="L38" s="637">
        <v>9.6999999999999993</v>
      </c>
      <c r="M38" s="307"/>
    </row>
    <row r="39" spans="1:13" s="299" customFormat="1" ht="11.25">
      <c r="A39" s="285"/>
      <c r="B39" s="891" t="s">
        <v>1612</v>
      </c>
      <c r="C39" s="635">
        <v>4.9000000000000004</v>
      </c>
      <c r="D39" s="635">
        <v>3.4</v>
      </c>
      <c r="E39" s="635">
        <v>20.5</v>
      </c>
      <c r="F39" s="635">
        <v>13.7</v>
      </c>
      <c r="G39" s="635" t="s">
        <v>247</v>
      </c>
      <c r="H39" s="635">
        <v>6.4</v>
      </c>
      <c r="I39" s="635">
        <v>6.4</v>
      </c>
      <c r="J39" s="635">
        <v>6.4</v>
      </c>
      <c r="K39" s="635">
        <v>6.4</v>
      </c>
      <c r="L39" s="637">
        <v>28.9</v>
      </c>
      <c r="M39" s="307"/>
    </row>
    <row r="40" spans="1:13" s="299" customFormat="1" ht="11.25">
      <c r="A40" s="285"/>
      <c r="B40" s="891" t="s">
        <v>1613</v>
      </c>
      <c r="C40" s="635">
        <v>10.4</v>
      </c>
      <c r="D40" s="635">
        <v>9.4</v>
      </c>
      <c r="E40" s="635">
        <v>5.5</v>
      </c>
      <c r="F40" s="635">
        <v>5.5</v>
      </c>
      <c r="G40" s="635" t="s">
        <v>275</v>
      </c>
      <c r="H40" s="635">
        <v>11.4</v>
      </c>
      <c r="I40" s="635">
        <v>10.5</v>
      </c>
      <c r="J40" s="635" t="s">
        <v>319</v>
      </c>
      <c r="K40" s="635" t="s">
        <v>275</v>
      </c>
      <c r="L40" s="637">
        <v>14.3</v>
      </c>
      <c r="M40" s="307"/>
    </row>
    <row r="41" spans="1:13" s="299" customFormat="1" ht="11.25">
      <c r="A41" s="285"/>
      <c r="B41" s="891" t="s">
        <v>1614</v>
      </c>
      <c r="C41" s="635">
        <v>13</v>
      </c>
      <c r="D41" s="635">
        <v>10.199999999999999</v>
      </c>
      <c r="E41" s="635">
        <v>16.600000000000001</v>
      </c>
      <c r="F41" s="635">
        <v>9.8000000000000007</v>
      </c>
      <c r="G41" s="635">
        <v>4.3</v>
      </c>
      <c r="H41" s="635">
        <v>15.7</v>
      </c>
      <c r="I41" s="635">
        <v>8</v>
      </c>
      <c r="J41" s="635">
        <v>1.6</v>
      </c>
      <c r="K41" s="635">
        <v>2.5</v>
      </c>
      <c r="L41" s="636">
        <v>20.100000000000001</v>
      </c>
      <c r="M41" s="307"/>
    </row>
    <row r="42" spans="1:13" s="299" customFormat="1" ht="11.25">
      <c r="A42" s="285"/>
      <c r="B42" s="891" t="s">
        <v>1615</v>
      </c>
      <c r="C42" s="635">
        <v>7.9</v>
      </c>
      <c r="D42" s="635">
        <v>13.2</v>
      </c>
      <c r="E42" s="635" t="s">
        <v>226</v>
      </c>
      <c r="F42" s="635" t="s">
        <v>394</v>
      </c>
      <c r="G42" s="635" t="s">
        <v>386</v>
      </c>
      <c r="H42" s="635">
        <v>2.5</v>
      </c>
      <c r="I42" s="635">
        <v>4.0999999999999996</v>
      </c>
      <c r="J42" s="635" t="s">
        <v>319</v>
      </c>
      <c r="K42" s="635">
        <v>2.5</v>
      </c>
      <c r="L42" s="636">
        <v>22.9</v>
      </c>
      <c r="M42" s="307"/>
    </row>
    <row r="43" spans="1:13" s="299" customFormat="1" ht="11.25">
      <c r="A43" s="285"/>
      <c r="B43" s="891" t="s">
        <v>1616</v>
      </c>
      <c r="C43" s="635">
        <v>7.1</v>
      </c>
      <c r="D43" s="635">
        <v>14.1</v>
      </c>
      <c r="E43" s="635" t="s">
        <v>319</v>
      </c>
      <c r="F43" s="635" t="s">
        <v>319</v>
      </c>
      <c r="G43" s="635" t="s">
        <v>386</v>
      </c>
      <c r="H43" s="635">
        <v>0</v>
      </c>
      <c r="I43" s="635">
        <v>1.6</v>
      </c>
      <c r="J43" s="635" t="s">
        <v>329</v>
      </c>
      <c r="K43" s="635" t="s">
        <v>285</v>
      </c>
      <c r="L43" s="637">
        <v>34</v>
      </c>
      <c r="M43" s="307"/>
    </row>
    <row r="44" spans="1:13" s="299" customFormat="1" ht="11.25">
      <c r="A44" s="285"/>
      <c r="B44" s="891" t="s">
        <v>1617</v>
      </c>
      <c r="C44" s="635" t="s">
        <v>338</v>
      </c>
      <c r="D44" s="635">
        <v>19.600000000000001</v>
      </c>
      <c r="E44" s="635" t="s">
        <v>366</v>
      </c>
      <c r="F44" s="635" t="s">
        <v>366</v>
      </c>
      <c r="G44" s="635" t="s">
        <v>302</v>
      </c>
      <c r="H44" s="635" t="s">
        <v>378</v>
      </c>
      <c r="I44" s="635" t="s">
        <v>275</v>
      </c>
      <c r="J44" s="635" t="s">
        <v>275</v>
      </c>
      <c r="K44" s="635" t="s">
        <v>378</v>
      </c>
      <c r="L44" s="636">
        <v>4.3</v>
      </c>
      <c r="M44" s="307"/>
    </row>
    <row r="45" spans="1:13" s="299" customFormat="1" ht="11.25">
      <c r="A45" s="285"/>
      <c r="B45" s="285"/>
      <c r="C45" s="635"/>
      <c r="D45" s="635"/>
      <c r="E45" s="635"/>
      <c r="F45" s="635"/>
      <c r="G45" s="635"/>
      <c r="H45" s="635"/>
      <c r="I45" s="635"/>
      <c r="J45" s="635"/>
      <c r="K45" s="635"/>
      <c r="L45" s="636"/>
      <c r="M45" s="307"/>
    </row>
    <row r="46" spans="1:13" s="299" customFormat="1" ht="11.25">
      <c r="A46" s="285">
        <v>2018</v>
      </c>
      <c r="B46" s="902" t="s">
        <v>1606</v>
      </c>
      <c r="C46" s="635">
        <v>2.2000000000000002</v>
      </c>
      <c r="D46" s="635">
        <v>19</v>
      </c>
      <c r="E46" s="635" t="s">
        <v>294</v>
      </c>
      <c r="F46" s="635" t="s">
        <v>385</v>
      </c>
      <c r="G46" s="635" t="s">
        <v>511</v>
      </c>
      <c r="H46" s="635" t="s">
        <v>288</v>
      </c>
      <c r="I46" s="635" t="s">
        <v>407</v>
      </c>
      <c r="J46" s="635" t="s">
        <v>464</v>
      </c>
      <c r="K46" s="635" t="s">
        <v>450</v>
      </c>
      <c r="L46" s="636">
        <v>30.2</v>
      </c>
      <c r="M46" s="307"/>
    </row>
    <row r="47" spans="1:13" s="299" customFormat="1" ht="11.25">
      <c r="A47" s="285"/>
      <c r="B47" s="891" t="s">
        <v>1607</v>
      </c>
      <c r="C47" s="635" t="s">
        <v>272</v>
      </c>
      <c r="D47" s="635">
        <v>12.3</v>
      </c>
      <c r="E47" s="635" t="s">
        <v>240</v>
      </c>
      <c r="F47" s="635" t="s">
        <v>334</v>
      </c>
      <c r="G47" s="635" t="s">
        <v>443</v>
      </c>
      <c r="H47" s="635" t="s">
        <v>381</v>
      </c>
      <c r="I47" s="635" t="s">
        <v>357</v>
      </c>
      <c r="J47" s="635">
        <v>1.6</v>
      </c>
      <c r="K47" s="635" t="s">
        <v>381</v>
      </c>
      <c r="L47" s="637">
        <v>32</v>
      </c>
      <c r="M47" s="307"/>
    </row>
    <row r="48" spans="1:13" s="299" customFormat="1" ht="11.25">
      <c r="A48" s="285"/>
      <c r="B48" s="891" t="s">
        <v>1608</v>
      </c>
      <c r="C48" s="635">
        <v>3</v>
      </c>
      <c r="D48" s="635">
        <v>4.0999999999999996</v>
      </c>
      <c r="E48" s="635" t="s">
        <v>512</v>
      </c>
      <c r="F48" s="635" t="s">
        <v>379</v>
      </c>
      <c r="G48" s="635" t="s">
        <v>408</v>
      </c>
      <c r="H48" s="635">
        <v>1.9</v>
      </c>
      <c r="I48" s="635">
        <v>9.8000000000000007</v>
      </c>
      <c r="J48" s="635">
        <v>9.8000000000000007</v>
      </c>
      <c r="K48" s="635">
        <v>1.9</v>
      </c>
      <c r="L48" s="637">
        <v>4.9000000000000004</v>
      </c>
      <c r="M48" s="307"/>
    </row>
    <row r="49" spans="1:13" s="299" customFormat="1" ht="11.25">
      <c r="A49" s="285"/>
      <c r="B49" s="891" t="s">
        <v>1609</v>
      </c>
      <c r="C49" s="635" t="s">
        <v>238</v>
      </c>
      <c r="D49" s="635">
        <v>4.3</v>
      </c>
      <c r="E49" s="635">
        <v>2.7</v>
      </c>
      <c r="F49" s="635" t="s">
        <v>296</v>
      </c>
      <c r="G49" s="635" t="s">
        <v>444</v>
      </c>
      <c r="H49" s="635" t="s">
        <v>381</v>
      </c>
      <c r="I49" s="635" t="s">
        <v>357</v>
      </c>
      <c r="J49" s="635">
        <v>0</v>
      </c>
      <c r="K49" s="635" t="s">
        <v>256</v>
      </c>
      <c r="L49" s="637" t="s">
        <v>357</v>
      </c>
      <c r="M49" s="307"/>
    </row>
    <row r="50" spans="1:13" s="299" customFormat="1" ht="11.25">
      <c r="A50" s="285"/>
      <c r="B50" s="891" t="s">
        <v>1610</v>
      </c>
      <c r="C50" s="635">
        <v>5.6</v>
      </c>
      <c r="D50" s="635" t="s">
        <v>445</v>
      </c>
      <c r="E50" s="635">
        <v>5.9</v>
      </c>
      <c r="F50" s="635" t="s">
        <v>271</v>
      </c>
      <c r="G50" s="635" t="s">
        <v>341</v>
      </c>
      <c r="H50" s="635">
        <v>15</v>
      </c>
      <c r="I50" s="635">
        <v>23</v>
      </c>
      <c r="J50" s="635">
        <v>26</v>
      </c>
      <c r="K50" s="635">
        <v>18</v>
      </c>
      <c r="L50" s="637">
        <v>26</v>
      </c>
      <c r="M50" s="307"/>
    </row>
    <row r="51" spans="1:13" s="299" customFormat="1" ht="11.25">
      <c r="A51" s="285"/>
      <c r="B51" s="891" t="s">
        <v>1611</v>
      </c>
      <c r="C51" s="393">
        <v>7.4</v>
      </c>
      <c r="D51" s="393">
        <v>2.2999999999999998</v>
      </c>
      <c r="E51" s="393">
        <v>19.2</v>
      </c>
      <c r="F51" s="393">
        <v>16.7</v>
      </c>
      <c r="G51" s="393" t="s">
        <v>589</v>
      </c>
      <c r="H51" s="393">
        <v>12.4</v>
      </c>
      <c r="I51" s="393">
        <v>12.4</v>
      </c>
      <c r="J51" s="393">
        <v>15.2</v>
      </c>
      <c r="K51" s="393">
        <v>7.3</v>
      </c>
      <c r="L51" s="488">
        <v>18</v>
      </c>
      <c r="M51" s="307"/>
    </row>
    <row r="52" spans="1:13" s="299" customFormat="1" ht="11.25">
      <c r="A52" s="285"/>
      <c r="B52" s="891" t="s">
        <v>1612</v>
      </c>
      <c r="C52" s="393">
        <v>6</v>
      </c>
      <c r="D52" s="393">
        <v>14.7</v>
      </c>
      <c r="E52" s="393">
        <v>32</v>
      </c>
      <c r="F52" s="393">
        <v>32</v>
      </c>
      <c r="G52" s="393">
        <v>1.1000000000000001</v>
      </c>
      <c r="H52" s="393" t="s">
        <v>399</v>
      </c>
      <c r="I52" s="393" t="s">
        <v>399</v>
      </c>
      <c r="J52" s="393" t="s">
        <v>333</v>
      </c>
      <c r="K52" s="393" t="s">
        <v>590</v>
      </c>
      <c r="L52" s="637" t="s">
        <v>287</v>
      </c>
      <c r="M52" s="307"/>
    </row>
    <row r="53" spans="1:13" s="299" customFormat="1" ht="11.25">
      <c r="A53" s="285"/>
      <c r="B53" s="891" t="s">
        <v>1613</v>
      </c>
      <c r="C53" s="635">
        <v>18.2</v>
      </c>
      <c r="D53" s="635">
        <v>43.2</v>
      </c>
      <c r="E53" s="635">
        <v>7.8</v>
      </c>
      <c r="F53" s="635">
        <v>5</v>
      </c>
      <c r="G53" s="635">
        <v>10.6</v>
      </c>
      <c r="H53" s="635" t="s">
        <v>594</v>
      </c>
      <c r="I53" s="635" t="s">
        <v>593</v>
      </c>
      <c r="J53" s="635" t="s">
        <v>592</v>
      </c>
      <c r="K53" s="635" t="s">
        <v>591</v>
      </c>
      <c r="L53" s="637">
        <v>12.3</v>
      </c>
      <c r="M53" s="307"/>
    </row>
    <row r="54" spans="1:13" s="299" customFormat="1" ht="11.25">
      <c r="A54" s="285"/>
      <c r="B54" s="891" t="s">
        <v>1614</v>
      </c>
      <c r="C54" s="635">
        <v>16.100000000000001</v>
      </c>
      <c r="D54" s="635">
        <v>17.7</v>
      </c>
      <c r="E54" s="635">
        <v>32</v>
      </c>
      <c r="F54" s="635">
        <v>32</v>
      </c>
      <c r="G54" s="635">
        <v>9.3000000000000007</v>
      </c>
      <c r="H54" s="635">
        <v>14.5</v>
      </c>
      <c r="I54" s="635">
        <v>25.3</v>
      </c>
      <c r="J54" s="635">
        <v>25.3</v>
      </c>
      <c r="K54" s="635">
        <v>20.100000000000001</v>
      </c>
      <c r="L54" s="637">
        <v>13.4</v>
      </c>
      <c r="M54" s="307"/>
    </row>
    <row r="55" spans="1:13" s="299" customFormat="1" ht="11.25">
      <c r="A55" s="285"/>
      <c r="B55" s="891" t="s">
        <v>1615</v>
      </c>
      <c r="C55" s="635">
        <v>13.6</v>
      </c>
      <c r="D55" s="635">
        <v>31.3</v>
      </c>
      <c r="E55" s="635">
        <v>17.3</v>
      </c>
      <c r="F55" s="635">
        <v>17.3</v>
      </c>
      <c r="G55" s="635">
        <v>17.3</v>
      </c>
      <c r="H55" s="635" t="s">
        <v>298</v>
      </c>
      <c r="I55" s="635">
        <v>6.7</v>
      </c>
      <c r="J55" s="635">
        <v>6.7</v>
      </c>
      <c r="K55" s="635" t="s">
        <v>383</v>
      </c>
      <c r="L55" s="637">
        <v>10.6</v>
      </c>
      <c r="M55" s="307"/>
    </row>
    <row r="56" spans="1:13" s="299" customFormat="1" ht="11.25">
      <c r="A56" s="285"/>
      <c r="B56" s="891" t="s">
        <v>1616</v>
      </c>
      <c r="C56" s="635">
        <v>3.4</v>
      </c>
      <c r="D56" s="635">
        <v>19.5</v>
      </c>
      <c r="E56" s="635">
        <v>14.7</v>
      </c>
      <c r="F56" s="635">
        <v>14.7</v>
      </c>
      <c r="G56" s="635">
        <v>6.7</v>
      </c>
      <c r="H56" s="635" t="s">
        <v>340</v>
      </c>
      <c r="I56" s="635" t="s">
        <v>288</v>
      </c>
      <c r="J56" s="635" t="s">
        <v>405</v>
      </c>
      <c r="K56" s="635" t="s">
        <v>288</v>
      </c>
      <c r="L56" s="637">
        <v>0.6</v>
      </c>
      <c r="M56" s="307"/>
    </row>
    <row r="57" spans="1:13" s="299" customFormat="1" ht="11.25">
      <c r="A57" s="285"/>
      <c r="B57" s="891" t="s">
        <v>1617</v>
      </c>
      <c r="C57" s="635" t="s">
        <v>252</v>
      </c>
      <c r="D57" s="635" t="s">
        <v>313</v>
      </c>
      <c r="E57" s="635">
        <v>3.9</v>
      </c>
      <c r="F57" s="635">
        <v>3.9</v>
      </c>
      <c r="G57" s="635" t="s">
        <v>338</v>
      </c>
      <c r="H57" s="635" t="s">
        <v>599</v>
      </c>
      <c r="I57" s="635" t="s">
        <v>409</v>
      </c>
      <c r="J57" s="635" t="s">
        <v>410</v>
      </c>
      <c r="K57" s="635" t="s">
        <v>373</v>
      </c>
      <c r="L57" s="637" t="s">
        <v>333</v>
      </c>
      <c r="M57" s="307"/>
    </row>
    <row r="58" spans="1:13" s="299" customFormat="1" ht="11.25">
      <c r="A58" s="285"/>
      <c r="B58" s="285"/>
      <c r="C58" s="635"/>
      <c r="D58" s="635"/>
      <c r="E58" s="635"/>
      <c r="F58" s="635"/>
      <c r="G58" s="635"/>
      <c r="H58" s="635"/>
      <c r="I58" s="635"/>
      <c r="J58" s="635"/>
      <c r="K58" s="635"/>
      <c r="L58" s="637"/>
      <c r="M58" s="307"/>
    </row>
    <row r="59" spans="1:13" s="299" customFormat="1" ht="11.25">
      <c r="A59" s="280">
        <v>2019</v>
      </c>
      <c r="B59" s="902" t="s">
        <v>1606</v>
      </c>
      <c r="C59" s="635" t="s">
        <v>266</v>
      </c>
      <c r="D59" s="635" t="s">
        <v>600</v>
      </c>
      <c r="E59" s="635" t="s">
        <v>601</v>
      </c>
      <c r="F59" s="635" t="s">
        <v>602</v>
      </c>
      <c r="G59" s="635" t="s">
        <v>397</v>
      </c>
      <c r="H59" s="635">
        <v>34.6</v>
      </c>
      <c r="I59" s="635">
        <v>46.9</v>
      </c>
      <c r="J59" s="635">
        <v>50.5</v>
      </c>
      <c r="K59" s="635">
        <v>38.299999999999997</v>
      </c>
      <c r="L59" s="637" t="s">
        <v>243</v>
      </c>
      <c r="M59" s="307"/>
    </row>
    <row r="60" spans="1:13" s="299" customFormat="1" ht="11.25">
      <c r="A60" s="280"/>
      <c r="B60" s="891" t="s">
        <v>1607</v>
      </c>
      <c r="C60" s="393" t="s">
        <v>227</v>
      </c>
      <c r="D60" s="393" t="s">
        <v>649</v>
      </c>
      <c r="E60" s="393" t="s">
        <v>317</v>
      </c>
      <c r="F60" s="393" t="s">
        <v>238</v>
      </c>
      <c r="G60" s="393" t="s">
        <v>276</v>
      </c>
      <c r="H60" s="393">
        <v>39.6</v>
      </c>
      <c r="I60" s="393">
        <v>49</v>
      </c>
      <c r="J60" s="393">
        <v>49</v>
      </c>
      <c r="K60" s="393">
        <v>41.3</v>
      </c>
      <c r="L60" s="488" t="s">
        <v>308</v>
      </c>
      <c r="M60" s="307"/>
    </row>
    <row r="61" spans="1:13" s="299" customFormat="1" ht="11.25">
      <c r="A61" s="280"/>
      <c r="B61" s="891" t="s">
        <v>1608</v>
      </c>
      <c r="C61" s="393" t="s">
        <v>285</v>
      </c>
      <c r="D61" s="393" t="s">
        <v>657</v>
      </c>
      <c r="E61" s="393">
        <v>0.9</v>
      </c>
      <c r="F61" s="393" t="s">
        <v>462</v>
      </c>
      <c r="G61" s="393" t="s">
        <v>276</v>
      </c>
      <c r="H61" s="393">
        <v>37.9</v>
      </c>
      <c r="I61" s="393">
        <v>45.6</v>
      </c>
      <c r="J61" s="393">
        <v>47.3</v>
      </c>
      <c r="K61" s="393">
        <v>39.6</v>
      </c>
      <c r="L61" s="488" t="s">
        <v>324</v>
      </c>
      <c r="M61" s="307"/>
    </row>
    <row r="62" spans="1:13" s="299" customFormat="1" ht="11.25">
      <c r="A62" s="280"/>
      <c r="B62" s="891" t="s">
        <v>1609</v>
      </c>
      <c r="C62" s="393" t="s">
        <v>323</v>
      </c>
      <c r="D62" s="393" t="s">
        <v>440</v>
      </c>
      <c r="E62" s="393">
        <v>0.3</v>
      </c>
      <c r="F62" s="393" t="s">
        <v>339</v>
      </c>
      <c r="G62" s="393" t="s">
        <v>295</v>
      </c>
      <c r="H62" s="393">
        <v>36</v>
      </c>
      <c r="I62" s="393">
        <v>44.3</v>
      </c>
      <c r="J62" s="393">
        <v>46.4</v>
      </c>
      <c r="K62" s="393">
        <v>38</v>
      </c>
      <c r="L62" s="488" t="s">
        <v>249</v>
      </c>
      <c r="M62" s="307"/>
    </row>
    <row r="63" spans="1:13" s="299" customFormat="1" ht="11.25">
      <c r="A63" s="280"/>
      <c r="B63" s="891" t="s">
        <v>1610</v>
      </c>
      <c r="C63" s="393">
        <v>27.1</v>
      </c>
      <c r="D63" s="393">
        <v>5.2</v>
      </c>
      <c r="E63" s="393">
        <v>48.1</v>
      </c>
      <c r="F63" s="393">
        <v>46.4</v>
      </c>
      <c r="G63" s="393" t="s">
        <v>339</v>
      </c>
      <c r="H63" s="393">
        <v>49</v>
      </c>
      <c r="I63" s="393">
        <v>49</v>
      </c>
      <c r="J63" s="393">
        <v>54.1</v>
      </c>
      <c r="K63" s="393">
        <v>52.4</v>
      </c>
      <c r="L63" s="488" t="s">
        <v>658</v>
      </c>
      <c r="M63" s="307"/>
    </row>
    <row r="64" spans="1:13" s="299" customFormat="1" ht="11.25">
      <c r="A64" s="280"/>
      <c r="B64" s="891" t="s">
        <v>1611</v>
      </c>
      <c r="C64" s="395">
        <v>21</v>
      </c>
      <c r="D64" s="395" t="s">
        <v>322</v>
      </c>
      <c r="E64" s="395">
        <v>52.4</v>
      </c>
      <c r="F64" s="395">
        <v>52.4</v>
      </c>
      <c r="G64" s="395" t="s">
        <v>360</v>
      </c>
      <c r="H64" s="395">
        <v>49.3</v>
      </c>
      <c r="I64" s="395">
        <v>51.1</v>
      </c>
      <c r="J64" s="395">
        <v>53</v>
      </c>
      <c r="K64" s="395">
        <v>45</v>
      </c>
      <c r="L64" s="489" t="s">
        <v>278</v>
      </c>
      <c r="M64" s="307"/>
    </row>
    <row r="65" spans="1:13" s="299" customFormat="1" ht="11.25">
      <c r="A65" s="280"/>
      <c r="B65" s="891" t="s">
        <v>1612</v>
      </c>
      <c r="C65" s="393">
        <v>15.8</v>
      </c>
      <c r="D65" s="393" t="s">
        <v>322</v>
      </c>
      <c r="E65" s="393">
        <v>50.5</v>
      </c>
      <c r="F65" s="393">
        <v>48.7</v>
      </c>
      <c r="G65" s="393" t="s">
        <v>289</v>
      </c>
      <c r="H65" s="393">
        <v>38.9</v>
      </c>
      <c r="I65" s="393">
        <v>42.6</v>
      </c>
      <c r="J65" s="393">
        <v>42.6</v>
      </c>
      <c r="K65" s="393">
        <v>43.2</v>
      </c>
      <c r="L65" s="488" t="s">
        <v>658</v>
      </c>
      <c r="M65" s="307"/>
    </row>
    <row r="66" spans="1:13" s="299" customFormat="1" ht="11.25">
      <c r="A66" s="280"/>
      <c r="B66" s="891" t="s">
        <v>1613</v>
      </c>
      <c r="C66" s="393" t="s">
        <v>667</v>
      </c>
      <c r="D66" s="393" t="s">
        <v>313</v>
      </c>
      <c r="E66" s="393">
        <v>54.7</v>
      </c>
      <c r="F66" s="393">
        <v>54.7</v>
      </c>
      <c r="G66" s="393" t="s">
        <v>339</v>
      </c>
      <c r="H66" s="393" t="s">
        <v>668</v>
      </c>
      <c r="I66" s="393" t="s">
        <v>669</v>
      </c>
      <c r="J66" s="393" t="s">
        <v>670</v>
      </c>
      <c r="K66" s="393" t="s">
        <v>671</v>
      </c>
      <c r="L66" s="488">
        <v>2</v>
      </c>
      <c r="M66" s="307"/>
    </row>
    <row r="67" spans="1:13" s="299" customFormat="1" ht="11.25">
      <c r="A67" s="280"/>
      <c r="B67" s="891" t="s">
        <v>1614</v>
      </c>
      <c r="C67" s="395" t="s">
        <v>779</v>
      </c>
      <c r="D67" s="395" t="s">
        <v>302</v>
      </c>
      <c r="E67" s="395">
        <v>54.2</v>
      </c>
      <c r="F67" s="395">
        <v>50.5</v>
      </c>
      <c r="G67" s="395" t="s">
        <v>247</v>
      </c>
      <c r="H67" s="395" t="s">
        <v>782</v>
      </c>
      <c r="I67" s="395" t="s">
        <v>782</v>
      </c>
      <c r="J67" s="395" t="s">
        <v>784</v>
      </c>
      <c r="K67" s="395" t="s">
        <v>782</v>
      </c>
      <c r="L67" s="489" t="s">
        <v>278</v>
      </c>
      <c r="M67" s="307"/>
    </row>
    <row r="68" spans="1:13" s="299" customFormat="1" ht="11.25">
      <c r="A68" s="280"/>
      <c r="B68" s="891" t="s">
        <v>1615</v>
      </c>
      <c r="C68" s="395" t="s">
        <v>415</v>
      </c>
      <c r="D68" s="395" t="s">
        <v>334</v>
      </c>
      <c r="E68" s="395">
        <v>6.3</v>
      </c>
      <c r="F68" s="395">
        <v>4.3</v>
      </c>
      <c r="G68" s="638" t="s">
        <v>324</v>
      </c>
      <c r="H68" s="395" t="s">
        <v>311</v>
      </c>
      <c r="I68" s="395" t="s">
        <v>311</v>
      </c>
      <c r="J68" s="395" t="s">
        <v>275</v>
      </c>
      <c r="K68" s="395" t="s">
        <v>249</v>
      </c>
      <c r="L68" s="489" t="s">
        <v>270</v>
      </c>
      <c r="M68" s="307"/>
    </row>
    <row r="69" spans="1:13" s="299" customFormat="1" ht="11.25">
      <c r="A69" s="280"/>
      <c r="B69" s="891" t="s">
        <v>1616</v>
      </c>
      <c r="C69" s="395" t="s">
        <v>302</v>
      </c>
      <c r="D69" s="395" t="s">
        <v>321</v>
      </c>
      <c r="E69" s="395" t="s">
        <v>780</v>
      </c>
      <c r="F69" s="395" t="s">
        <v>781</v>
      </c>
      <c r="G69" s="395" t="s">
        <v>238</v>
      </c>
      <c r="H69" s="395" t="s">
        <v>306</v>
      </c>
      <c r="I69" s="395" t="s">
        <v>783</v>
      </c>
      <c r="J69" s="395" t="s">
        <v>785</v>
      </c>
      <c r="K69" s="395" t="s">
        <v>786</v>
      </c>
      <c r="L69" s="489" t="s">
        <v>227</v>
      </c>
      <c r="M69" s="307"/>
    </row>
    <row r="70" spans="1:13" s="299" customFormat="1" ht="11.25">
      <c r="A70" s="285"/>
      <c r="B70" s="891" t="s">
        <v>1617</v>
      </c>
      <c r="C70" s="393" t="s">
        <v>247</v>
      </c>
      <c r="D70" s="393" t="s">
        <v>269</v>
      </c>
      <c r="E70" s="393" t="s">
        <v>240</v>
      </c>
      <c r="F70" s="393" t="s">
        <v>658</v>
      </c>
      <c r="G70" s="393" t="s">
        <v>658</v>
      </c>
      <c r="H70" s="393" t="s">
        <v>275</v>
      </c>
      <c r="I70" s="393" t="s">
        <v>298</v>
      </c>
      <c r="J70" s="393" t="s">
        <v>225</v>
      </c>
      <c r="K70" s="393" t="s">
        <v>275</v>
      </c>
      <c r="L70" s="488" t="s">
        <v>337</v>
      </c>
      <c r="M70" s="307"/>
    </row>
    <row r="71" spans="1:13" s="299" customFormat="1" ht="11.25">
      <c r="A71" s="285"/>
      <c r="B71" s="285"/>
      <c r="C71" s="393"/>
      <c r="D71" s="393"/>
      <c r="E71" s="393"/>
      <c r="F71" s="393"/>
      <c r="G71" s="393"/>
      <c r="H71" s="393"/>
      <c r="I71" s="393"/>
      <c r="J71" s="393"/>
      <c r="K71" s="393"/>
      <c r="L71" s="488"/>
      <c r="M71" s="307"/>
    </row>
    <row r="72" spans="1:13" s="299" customFormat="1" ht="11.25">
      <c r="A72" s="280">
        <v>2020</v>
      </c>
      <c r="B72" s="902" t="s">
        <v>1606</v>
      </c>
      <c r="C72" s="393" t="s">
        <v>240</v>
      </c>
      <c r="D72" s="393">
        <v>1.7</v>
      </c>
      <c r="E72" s="393" t="s">
        <v>422</v>
      </c>
      <c r="F72" s="393" t="s">
        <v>422</v>
      </c>
      <c r="G72" s="393" t="s">
        <v>259</v>
      </c>
      <c r="H72" s="393" t="s">
        <v>358</v>
      </c>
      <c r="I72" s="393" t="s">
        <v>315</v>
      </c>
      <c r="J72" s="393" t="s">
        <v>329</v>
      </c>
      <c r="K72" s="393" t="s">
        <v>329</v>
      </c>
      <c r="L72" s="488">
        <v>1.1000000000000001</v>
      </c>
      <c r="M72" s="307"/>
    </row>
    <row r="73" spans="1:13" s="299" customFormat="1" ht="11.25">
      <c r="A73" s="280"/>
      <c r="B73" s="891" t="s">
        <v>1607</v>
      </c>
      <c r="C73" s="393">
        <v>5</v>
      </c>
      <c r="D73" s="393">
        <v>1.6</v>
      </c>
      <c r="E73" s="393" t="s">
        <v>316</v>
      </c>
      <c r="F73" s="393" t="s">
        <v>316</v>
      </c>
      <c r="G73" s="393" t="s">
        <v>329</v>
      </c>
      <c r="H73" s="393">
        <v>8.3000000000000007</v>
      </c>
      <c r="I73" s="393">
        <v>8.3000000000000007</v>
      </c>
      <c r="J73" s="393">
        <v>13.4</v>
      </c>
      <c r="K73" s="393">
        <v>11.8</v>
      </c>
      <c r="L73" s="488">
        <v>1</v>
      </c>
      <c r="M73" s="307"/>
    </row>
    <row r="74" spans="1:13" s="299" customFormat="1" ht="11.25">
      <c r="A74" s="280"/>
      <c r="B74" s="891" t="s">
        <v>1608</v>
      </c>
      <c r="C74" s="393" t="s">
        <v>308</v>
      </c>
      <c r="D74" s="393" t="s">
        <v>326</v>
      </c>
      <c r="E74" s="393" t="s">
        <v>397</v>
      </c>
      <c r="F74" s="393" t="s">
        <v>281</v>
      </c>
      <c r="G74" s="393" t="s">
        <v>386</v>
      </c>
      <c r="H74" s="393" t="s">
        <v>272</v>
      </c>
      <c r="I74" s="393">
        <v>3</v>
      </c>
      <c r="J74" s="393">
        <v>3</v>
      </c>
      <c r="K74" s="393" t="s">
        <v>272</v>
      </c>
      <c r="L74" s="488" t="s">
        <v>302</v>
      </c>
      <c r="M74" s="307"/>
    </row>
    <row r="75" spans="1:13" s="299" customFormat="1" ht="11.25">
      <c r="A75" s="280"/>
      <c r="B75" s="891" t="s">
        <v>1609</v>
      </c>
      <c r="C75" s="393" t="s">
        <v>476</v>
      </c>
      <c r="D75" s="393" t="s">
        <v>302</v>
      </c>
      <c r="E75" s="393" t="s">
        <v>348</v>
      </c>
      <c r="F75" s="393" t="s">
        <v>277</v>
      </c>
      <c r="G75" s="393" t="s">
        <v>437</v>
      </c>
      <c r="H75" s="393" t="s">
        <v>1441</v>
      </c>
      <c r="I75" s="393" t="s">
        <v>1442</v>
      </c>
      <c r="J75" s="393" t="s">
        <v>1442</v>
      </c>
      <c r="K75" s="393" t="s">
        <v>1441</v>
      </c>
      <c r="L75" s="488" t="s">
        <v>452</v>
      </c>
      <c r="M75" s="307"/>
    </row>
    <row r="76" spans="1:13" s="299" customFormat="1" ht="11.25">
      <c r="A76" s="280"/>
      <c r="B76" s="891" t="s">
        <v>1610</v>
      </c>
      <c r="C76" s="393" t="s">
        <v>1465</v>
      </c>
      <c r="D76" s="393" t="s">
        <v>345</v>
      </c>
      <c r="E76" s="393" t="s">
        <v>443</v>
      </c>
      <c r="F76" s="393" t="s">
        <v>443</v>
      </c>
      <c r="G76" s="393" t="s">
        <v>1466</v>
      </c>
      <c r="H76" s="393" t="s">
        <v>1467</v>
      </c>
      <c r="I76" s="393" t="s">
        <v>1468</v>
      </c>
      <c r="J76" s="393" t="s">
        <v>1469</v>
      </c>
      <c r="K76" s="393" t="s">
        <v>1467</v>
      </c>
      <c r="L76" s="488" t="s">
        <v>1470</v>
      </c>
      <c r="M76" s="307"/>
    </row>
    <row r="77" spans="1:13" s="299" customFormat="1" ht="11.25">
      <c r="A77" s="280"/>
      <c r="B77" s="891" t="s">
        <v>1611</v>
      </c>
      <c r="C77" s="395" t="s">
        <v>1555</v>
      </c>
      <c r="D77" s="395" t="s">
        <v>446</v>
      </c>
      <c r="E77" s="395" t="s">
        <v>231</v>
      </c>
      <c r="F77" s="395" t="s">
        <v>413</v>
      </c>
      <c r="G77" s="395" t="s">
        <v>1556</v>
      </c>
      <c r="H77" s="395" t="s">
        <v>308</v>
      </c>
      <c r="I77" s="395">
        <v>5.5</v>
      </c>
      <c r="J77" s="395">
        <v>5.5</v>
      </c>
      <c r="K77" s="395" t="s">
        <v>227</v>
      </c>
      <c r="L77" s="489">
        <v>6.5</v>
      </c>
      <c r="M77" s="307"/>
    </row>
    <row r="78" spans="1:13" s="299" customFormat="1" ht="11.25">
      <c r="A78" s="280"/>
      <c r="B78" s="891" t="s">
        <v>1612</v>
      </c>
      <c r="C78" s="395" t="s">
        <v>270</v>
      </c>
      <c r="D78" s="395" t="s">
        <v>1536</v>
      </c>
      <c r="E78" s="395" t="s">
        <v>264</v>
      </c>
      <c r="F78" s="395" t="s">
        <v>270</v>
      </c>
      <c r="G78" s="395" t="s">
        <v>255</v>
      </c>
      <c r="H78" s="395">
        <v>2.7</v>
      </c>
      <c r="I78" s="395" t="s">
        <v>230</v>
      </c>
      <c r="J78" s="395" t="s">
        <v>230</v>
      </c>
      <c r="K78" s="395">
        <v>2.7</v>
      </c>
      <c r="L78" s="489">
        <v>2.1</v>
      </c>
      <c r="M78" s="307"/>
    </row>
    <row r="79" spans="1:13" s="299" customFormat="1" ht="11.25">
      <c r="A79" s="280"/>
      <c r="B79" s="891" t="s">
        <v>1613</v>
      </c>
      <c r="C79" s="395" t="s">
        <v>278</v>
      </c>
      <c r="D79" s="395" t="s">
        <v>457</v>
      </c>
      <c r="E79" s="395" t="s">
        <v>270</v>
      </c>
      <c r="F79" s="395" t="s">
        <v>270</v>
      </c>
      <c r="G79" s="395" t="s">
        <v>223</v>
      </c>
      <c r="H79" s="395" t="s">
        <v>255</v>
      </c>
      <c r="I79" s="395" t="s">
        <v>381</v>
      </c>
      <c r="J79" s="395" t="s">
        <v>381</v>
      </c>
      <c r="K79" s="395" t="s">
        <v>325</v>
      </c>
      <c r="L79" s="489" t="s">
        <v>301</v>
      </c>
      <c r="M79" s="307"/>
    </row>
    <row r="80" spans="1:13" s="299" customFormat="1" ht="11.25">
      <c r="A80" s="280"/>
      <c r="B80" s="891" t="s">
        <v>1614</v>
      </c>
      <c r="C80" s="393">
        <v>2.2000000000000002</v>
      </c>
      <c r="D80" s="393">
        <v>1.4</v>
      </c>
      <c r="E80" s="393" t="s">
        <v>290</v>
      </c>
      <c r="F80" s="393" t="s">
        <v>326</v>
      </c>
      <c r="G80" s="393" t="s">
        <v>241</v>
      </c>
      <c r="H80" s="393">
        <v>2.9</v>
      </c>
      <c r="I80" s="393" t="s">
        <v>278</v>
      </c>
      <c r="J80" s="393" t="s">
        <v>326</v>
      </c>
      <c r="K80" s="393" t="s">
        <v>302</v>
      </c>
      <c r="L80" s="488" t="s">
        <v>236</v>
      </c>
      <c r="M80" s="307"/>
    </row>
    <row r="81" spans="1:13" s="299" customFormat="1" ht="11.25">
      <c r="A81" s="280"/>
      <c r="B81" s="891" t="s">
        <v>1615</v>
      </c>
      <c r="C81" s="393" t="s">
        <v>293</v>
      </c>
      <c r="D81" s="393" t="s">
        <v>246</v>
      </c>
      <c r="E81" s="393">
        <v>2.5</v>
      </c>
      <c r="F81" s="393">
        <v>2.5</v>
      </c>
      <c r="G81" s="393">
        <v>2</v>
      </c>
      <c r="H81" s="393" t="s">
        <v>1542</v>
      </c>
      <c r="I81" s="393" t="s">
        <v>1542</v>
      </c>
      <c r="J81" s="393" t="s">
        <v>1542</v>
      </c>
      <c r="K81" s="393" t="s">
        <v>436</v>
      </c>
      <c r="L81" s="488">
        <v>1</v>
      </c>
      <c r="M81" s="307"/>
    </row>
    <row r="82" spans="1:13" s="299" customFormat="1" ht="11.25">
      <c r="A82" s="280"/>
      <c r="B82" s="891" t="s">
        <v>1616</v>
      </c>
      <c r="C82" s="393">
        <v>12.2</v>
      </c>
      <c r="D82" s="393">
        <v>48.3</v>
      </c>
      <c r="E82" s="393">
        <v>38.299999999999997</v>
      </c>
      <c r="F82" s="393">
        <v>38.299999999999997</v>
      </c>
      <c r="G82" s="393">
        <v>37.700000000000003</v>
      </c>
      <c r="H82" s="393" t="s">
        <v>1557</v>
      </c>
      <c r="I82" s="393" t="s">
        <v>1453</v>
      </c>
      <c r="J82" s="393" t="s">
        <v>1453</v>
      </c>
      <c r="K82" s="393" t="s">
        <v>438</v>
      </c>
      <c r="L82" s="488" t="s">
        <v>384</v>
      </c>
      <c r="M82" s="307"/>
    </row>
    <row r="83" spans="1:13" s="299" customFormat="1" ht="11.25">
      <c r="A83" s="280"/>
      <c r="B83" s="891" t="s">
        <v>1617</v>
      </c>
      <c r="C83" s="393" t="s">
        <v>253</v>
      </c>
      <c r="D83" s="393">
        <v>2.9</v>
      </c>
      <c r="E83" s="393" t="s">
        <v>1434</v>
      </c>
      <c r="F83" s="393" t="s">
        <v>1434</v>
      </c>
      <c r="G83" s="393" t="s">
        <v>396</v>
      </c>
      <c r="H83" s="393" t="s">
        <v>1470</v>
      </c>
      <c r="I83" s="393" t="s">
        <v>1470</v>
      </c>
      <c r="J83" s="393" t="s">
        <v>429</v>
      </c>
      <c r="K83" s="393" t="s">
        <v>429</v>
      </c>
      <c r="L83" s="488" t="s">
        <v>397</v>
      </c>
      <c r="M83" s="307"/>
    </row>
    <row r="84" spans="1:13" s="299" customFormat="1" ht="11.25">
      <c r="A84" s="280"/>
      <c r="B84" s="285"/>
      <c r="C84" s="393"/>
      <c r="D84" s="393"/>
      <c r="E84" s="393"/>
      <c r="F84" s="393"/>
      <c r="G84" s="393"/>
      <c r="H84" s="393"/>
      <c r="I84" s="393"/>
      <c r="J84" s="393"/>
      <c r="K84" s="393"/>
      <c r="L84" s="488"/>
      <c r="M84" s="307"/>
    </row>
    <row r="85" spans="1:13" s="299" customFormat="1" ht="11.25">
      <c r="A85" s="280">
        <v>2021</v>
      </c>
      <c r="B85" s="902" t="s">
        <v>1606</v>
      </c>
      <c r="C85" s="393" t="s">
        <v>402</v>
      </c>
      <c r="D85" s="393" t="s">
        <v>399</v>
      </c>
      <c r="E85" s="393" t="s">
        <v>355</v>
      </c>
      <c r="F85" s="393" t="s">
        <v>355</v>
      </c>
      <c r="G85" s="393" t="s">
        <v>1546</v>
      </c>
      <c r="H85" s="393" t="s">
        <v>406</v>
      </c>
      <c r="I85" s="393" t="s">
        <v>1546</v>
      </c>
      <c r="J85" s="393" t="s">
        <v>378</v>
      </c>
      <c r="K85" s="393" t="s">
        <v>1558</v>
      </c>
      <c r="L85" s="488" t="s">
        <v>387</v>
      </c>
      <c r="M85" s="307"/>
    </row>
    <row r="86" spans="1:13" s="299" customFormat="1" ht="11.25">
      <c r="A86" s="280"/>
      <c r="B86" s="891" t="s">
        <v>1607</v>
      </c>
      <c r="C86" s="393" t="s">
        <v>261</v>
      </c>
      <c r="D86" s="393">
        <v>3.2</v>
      </c>
      <c r="E86" s="393" t="s">
        <v>790</v>
      </c>
      <c r="F86" s="393" t="s">
        <v>455</v>
      </c>
      <c r="G86" s="393" t="s">
        <v>377</v>
      </c>
      <c r="H86" s="393" t="s">
        <v>402</v>
      </c>
      <c r="I86" s="393">
        <v>0.2</v>
      </c>
      <c r="J86" s="393" t="s">
        <v>412</v>
      </c>
      <c r="K86" s="393" t="s">
        <v>402</v>
      </c>
      <c r="L86" s="488" t="s">
        <v>1525</v>
      </c>
      <c r="M86" s="307"/>
    </row>
    <row r="87" spans="1:13" s="273" customFormat="1" ht="11.25">
      <c r="A87" s="280"/>
      <c r="B87" s="891" t="s">
        <v>1608</v>
      </c>
      <c r="C87" s="393" t="s">
        <v>778</v>
      </c>
      <c r="D87" s="393" t="s">
        <v>252</v>
      </c>
      <c r="E87" s="393" t="s">
        <v>226</v>
      </c>
      <c r="F87" s="393" t="s">
        <v>1553</v>
      </c>
      <c r="G87" s="393" t="s">
        <v>349</v>
      </c>
      <c r="H87" s="393" t="s">
        <v>1590</v>
      </c>
      <c r="I87" s="393" t="s">
        <v>366</v>
      </c>
      <c r="J87" s="393" t="s">
        <v>366</v>
      </c>
      <c r="K87" s="393" t="s">
        <v>1588</v>
      </c>
      <c r="L87" s="488" t="s">
        <v>366</v>
      </c>
      <c r="M87" s="662"/>
    </row>
    <row r="88" spans="1:13" s="273" customFormat="1" ht="11.25">
      <c r="A88" s="280"/>
      <c r="B88" s="891" t="s">
        <v>1609</v>
      </c>
      <c r="C88" s="393" t="s">
        <v>388</v>
      </c>
      <c r="D88" s="393" t="s">
        <v>402</v>
      </c>
      <c r="E88" s="393">
        <v>6.4</v>
      </c>
      <c r="F88" s="393">
        <v>6.4</v>
      </c>
      <c r="G88" s="393" t="s">
        <v>331</v>
      </c>
      <c r="H88" s="393" t="s">
        <v>1589</v>
      </c>
      <c r="I88" s="393">
        <v>0</v>
      </c>
      <c r="J88" s="393">
        <v>0.4</v>
      </c>
      <c r="K88" s="393" t="s">
        <v>1588</v>
      </c>
      <c r="L88" s="488" t="s">
        <v>297</v>
      </c>
      <c r="M88" s="662"/>
    </row>
    <row r="89" spans="1:13" s="273" customFormat="1" ht="11.25">
      <c r="A89" s="280"/>
      <c r="B89" s="891" t="s">
        <v>1610</v>
      </c>
      <c r="C89" s="393" t="s">
        <v>223</v>
      </c>
      <c r="D89" s="393" t="s">
        <v>402</v>
      </c>
      <c r="E89" s="393">
        <v>6.6</v>
      </c>
      <c r="F89" s="393">
        <v>6.6</v>
      </c>
      <c r="G89" s="393">
        <v>3.2</v>
      </c>
      <c r="H89" s="393" t="s">
        <v>268</v>
      </c>
      <c r="I89" s="393">
        <v>6.6</v>
      </c>
      <c r="J89" s="393">
        <v>16.100000000000001</v>
      </c>
      <c r="K89" s="393" t="s">
        <v>358</v>
      </c>
      <c r="L89" s="488" t="s">
        <v>325</v>
      </c>
      <c r="M89" s="662"/>
    </row>
    <row r="90" spans="1:13" s="273" customFormat="1" ht="11.25">
      <c r="A90" s="280"/>
      <c r="B90" s="891" t="s">
        <v>1611</v>
      </c>
      <c r="C90" s="393" t="s">
        <v>366</v>
      </c>
      <c r="D90" s="393" t="s">
        <v>226</v>
      </c>
      <c r="E90" s="393">
        <v>0.2</v>
      </c>
      <c r="F90" s="393" t="s">
        <v>278</v>
      </c>
      <c r="G90" s="393" t="s">
        <v>226</v>
      </c>
      <c r="H90" s="393" t="s">
        <v>416</v>
      </c>
      <c r="I90" s="393" t="s">
        <v>385</v>
      </c>
      <c r="J90" s="393" t="s">
        <v>385</v>
      </c>
      <c r="K90" s="393" t="s">
        <v>416</v>
      </c>
      <c r="L90" s="488" t="s">
        <v>261</v>
      </c>
      <c r="M90" s="662"/>
    </row>
    <row r="91" spans="1:13" s="273" customFormat="1" ht="11.25">
      <c r="A91" s="280"/>
      <c r="B91" s="891" t="s">
        <v>1612</v>
      </c>
      <c r="C91" s="393" t="s">
        <v>304</v>
      </c>
      <c r="D91" s="393" t="s">
        <v>1597</v>
      </c>
      <c r="E91" s="393">
        <v>0</v>
      </c>
      <c r="F91" s="393" t="s">
        <v>1598</v>
      </c>
      <c r="G91" s="393" t="s">
        <v>297</v>
      </c>
      <c r="H91" s="393" t="s">
        <v>267</v>
      </c>
      <c r="I91" s="393" t="s">
        <v>223</v>
      </c>
      <c r="J91" s="393" t="s">
        <v>366</v>
      </c>
      <c r="K91" s="393" t="s">
        <v>267</v>
      </c>
      <c r="L91" s="488" t="s">
        <v>325</v>
      </c>
      <c r="M91" s="662"/>
    </row>
    <row r="92" spans="1:13" s="273" customFormat="1" ht="11.25">
      <c r="A92" s="280"/>
      <c r="B92" s="891" t="s">
        <v>1613</v>
      </c>
      <c r="C92" s="393" t="s">
        <v>354</v>
      </c>
      <c r="D92" s="393" t="s">
        <v>328</v>
      </c>
      <c r="E92" s="393" t="s">
        <v>325</v>
      </c>
      <c r="F92" s="393" t="s">
        <v>267</v>
      </c>
      <c r="G92" s="393" t="s">
        <v>278</v>
      </c>
      <c r="H92" s="393" t="s">
        <v>308</v>
      </c>
      <c r="I92" s="393">
        <v>3.6</v>
      </c>
      <c r="J92" s="393">
        <v>3.6</v>
      </c>
      <c r="K92" s="393" t="s">
        <v>308</v>
      </c>
      <c r="L92" s="488" t="s">
        <v>267</v>
      </c>
      <c r="M92" s="662"/>
    </row>
    <row r="93" spans="1:13" s="273" customFormat="1" ht="11.25">
      <c r="A93" s="280"/>
      <c r="B93" s="891" t="s">
        <v>1614</v>
      </c>
      <c r="C93" s="395" t="s">
        <v>386</v>
      </c>
      <c r="D93" s="395" t="s">
        <v>385</v>
      </c>
      <c r="E93" s="395" t="s">
        <v>1555</v>
      </c>
      <c r="F93" s="395" t="s">
        <v>361</v>
      </c>
      <c r="G93" s="395" t="s">
        <v>463</v>
      </c>
      <c r="H93" s="395" t="s">
        <v>324</v>
      </c>
      <c r="I93" s="395" t="s">
        <v>337</v>
      </c>
      <c r="J93" s="395" t="s">
        <v>337</v>
      </c>
      <c r="K93" s="395" t="s">
        <v>337</v>
      </c>
      <c r="L93" s="489" t="s">
        <v>412</v>
      </c>
      <c r="M93" s="662"/>
    </row>
    <row r="94" spans="1:13" s="273" customFormat="1" ht="11.25">
      <c r="A94" s="280"/>
      <c r="B94" s="891" t="s">
        <v>1615</v>
      </c>
      <c r="C94" s="395" t="s">
        <v>287</v>
      </c>
      <c r="D94" s="395" t="s">
        <v>412</v>
      </c>
      <c r="E94" s="395" t="s">
        <v>317</v>
      </c>
      <c r="F94" s="395" t="s">
        <v>317</v>
      </c>
      <c r="G94" s="395" t="s">
        <v>439</v>
      </c>
      <c r="H94" s="395" t="s">
        <v>297</v>
      </c>
      <c r="I94" s="395" t="s">
        <v>226</v>
      </c>
      <c r="J94" s="395" t="s">
        <v>337</v>
      </c>
      <c r="K94" s="395" t="s">
        <v>297</v>
      </c>
      <c r="L94" s="489">
        <v>3.4</v>
      </c>
      <c r="M94" s="662"/>
    </row>
    <row r="95" spans="1:13" s="273" customFormat="1" ht="11.25">
      <c r="A95" s="280"/>
      <c r="B95" s="891" t="s">
        <v>1616</v>
      </c>
      <c r="C95" s="932" t="s">
        <v>1435</v>
      </c>
      <c r="D95" s="395" t="s">
        <v>366</v>
      </c>
      <c r="E95" s="395">
        <v>0</v>
      </c>
      <c r="F95" s="395" t="s">
        <v>1598</v>
      </c>
      <c r="G95" s="395" t="s">
        <v>223</v>
      </c>
      <c r="H95" s="395" t="s">
        <v>314</v>
      </c>
      <c r="I95" s="395" t="s">
        <v>439</v>
      </c>
      <c r="J95" s="395" t="s">
        <v>1589</v>
      </c>
      <c r="K95" s="395" t="s">
        <v>277</v>
      </c>
      <c r="L95" s="489" t="s">
        <v>267</v>
      </c>
      <c r="M95" s="662"/>
    </row>
    <row r="96" spans="1:13" s="299" customFormat="1" ht="11.25">
      <c r="A96" s="280"/>
      <c r="B96" s="891" t="s">
        <v>1617</v>
      </c>
      <c r="C96" s="393" t="s">
        <v>1902</v>
      </c>
      <c r="D96" s="393" t="s">
        <v>328</v>
      </c>
      <c r="E96" s="393" t="s">
        <v>281</v>
      </c>
      <c r="F96" s="393" t="s">
        <v>252</v>
      </c>
      <c r="G96" s="393" t="s">
        <v>385</v>
      </c>
      <c r="H96" s="393" t="s">
        <v>1995</v>
      </c>
      <c r="I96" s="393" t="s">
        <v>336</v>
      </c>
      <c r="J96" s="393" t="s">
        <v>1534</v>
      </c>
      <c r="K96" s="393" t="s">
        <v>408</v>
      </c>
      <c r="L96" s="488" t="s">
        <v>223</v>
      </c>
      <c r="M96" s="307"/>
    </row>
    <row r="97" spans="1:13" s="299" customFormat="1" ht="11.25">
      <c r="A97" s="280"/>
      <c r="B97" s="285"/>
      <c r="C97" s="933"/>
      <c r="D97" s="393"/>
      <c r="E97" s="393"/>
      <c r="F97" s="393"/>
      <c r="G97" s="393"/>
      <c r="H97" s="393"/>
      <c r="I97" s="393"/>
      <c r="J97" s="393"/>
      <c r="K97" s="393"/>
      <c r="L97" s="488"/>
      <c r="M97" s="307"/>
    </row>
    <row r="98" spans="1:13" s="299" customFormat="1" ht="11.25">
      <c r="A98" s="280">
        <v>2022</v>
      </c>
      <c r="B98" s="902" t="s">
        <v>1606</v>
      </c>
      <c r="C98" s="393" t="s">
        <v>1530</v>
      </c>
      <c r="D98" s="393" t="s">
        <v>1662</v>
      </c>
      <c r="E98" s="393" t="s">
        <v>348</v>
      </c>
      <c r="F98" s="393" t="s">
        <v>348</v>
      </c>
      <c r="G98" s="393" t="s">
        <v>266</v>
      </c>
      <c r="H98" s="393" t="s">
        <v>1996</v>
      </c>
      <c r="I98" s="393" t="s">
        <v>1666</v>
      </c>
      <c r="J98" s="393" t="s">
        <v>1647</v>
      </c>
      <c r="K98" s="393" t="s">
        <v>1997</v>
      </c>
      <c r="L98" s="488" t="s">
        <v>1998</v>
      </c>
      <c r="M98" s="307"/>
    </row>
    <row r="99" spans="1:13" s="299" customFormat="1" ht="11.25">
      <c r="A99" s="280"/>
      <c r="B99" s="891" t="s">
        <v>1607</v>
      </c>
      <c r="C99" s="393" t="s">
        <v>790</v>
      </c>
      <c r="D99" s="393" t="s">
        <v>1944</v>
      </c>
      <c r="E99" s="393" t="s">
        <v>1665</v>
      </c>
      <c r="F99" s="393" t="s">
        <v>442</v>
      </c>
      <c r="G99" s="393" t="s">
        <v>1551</v>
      </c>
      <c r="H99" s="393" t="s">
        <v>404</v>
      </c>
      <c r="I99" s="393" t="s">
        <v>241</v>
      </c>
      <c r="J99" s="393" t="s">
        <v>268</v>
      </c>
      <c r="K99" s="393" t="s">
        <v>433</v>
      </c>
      <c r="L99" s="488" t="s">
        <v>348</v>
      </c>
      <c r="M99" s="307"/>
    </row>
    <row r="100" spans="1:13" s="299" customFormat="1" ht="11.25">
      <c r="A100" s="280"/>
      <c r="B100" s="891" t="s">
        <v>1608</v>
      </c>
      <c r="C100" s="393" t="s">
        <v>1463</v>
      </c>
      <c r="D100" s="393" t="s">
        <v>1663</v>
      </c>
      <c r="E100" s="393" t="s">
        <v>1662</v>
      </c>
      <c r="F100" s="393" t="s">
        <v>382</v>
      </c>
      <c r="G100" s="393" t="s">
        <v>1667</v>
      </c>
      <c r="H100" s="393" t="s">
        <v>1668</v>
      </c>
      <c r="I100" s="393" t="s">
        <v>1669</v>
      </c>
      <c r="J100" s="393" t="s">
        <v>1669</v>
      </c>
      <c r="K100" s="393" t="s">
        <v>1670</v>
      </c>
      <c r="L100" s="488" t="s">
        <v>408</v>
      </c>
      <c r="M100" s="307"/>
    </row>
    <row r="101" spans="1:13" s="299" customFormat="1" ht="11.25">
      <c r="A101" s="280"/>
      <c r="B101" s="891" t="s">
        <v>1609</v>
      </c>
      <c r="C101" s="393" t="s">
        <v>1660</v>
      </c>
      <c r="D101" s="393" t="s">
        <v>790</v>
      </c>
      <c r="E101" s="393">
        <v>6.5</v>
      </c>
      <c r="F101" s="393">
        <v>6.5</v>
      </c>
      <c r="G101" s="393" t="s">
        <v>361</v>
      </c>
      <c r="H101" s="393" t="s">
        <v>1665</v>
      </c>
      <c r="I101" s="393" t="s">
        <v>276</v>
      </c>
      <c r="J101" s="393" t="s">
        <v>1435</v>
      </c>
      <c r="K101" s="393" t="s">
        <v>446</v>
      </c>
      <c r="L101" s="488" t="s">
        <v>326</v>
      </c>
      <c r="M101" s="307"/>
    </row>
    <row r="102" spans="1:13" s="299" customFormat="1" ht="11.25">
      <c r="A102" s="280"/>
      <c r="B102" s="891" t="s">
        <v>1610</v>
      </c>
      <c r="C102" s="393" t="s">
        <v>1661</v>
      </c>
      <c r="D102" s="393" t="s">
        <v>1664</v>
      </c>
      <c r="E102" s="393" t="s">
        <v>248</v>
      </c>
      <c r="F102" s="393" t="s">
        <v>1666</v>
      </c>
      <c r="G102" s="393" t="s">
        <v>1556</v>
      </c>
      <c r="H102" s="393" t="s">
        <v>1549</v>
      </c>
      <c r="I102" s="393" t="s">
        <v>304</v>
      </c>
      <c r="J102" s="393" t="s">
        <v>324</v>
      </c>
      <c r="K102" s="393" t="s">
        <v>1556</v>
      </c>
      <c r="L102" s="488" t="s">
        <v>399</v>
      </c>
      <c r="M102" s="307"/>
    </row>
    <row r="103" spans="1:13" s="299" customFormat="1" ht="11.25">
      <c r="A103" s="280"/>
      <c r="B103" s="891" t="s">
        <v>1611</v>
      </c>
      <c r="C103" s="393" t="s">
        <v>1901</v>
      </c>
      <c r="D103" s="393" t="s">
        <v>382</v>
      </c>
      <c r="E103" s="393" t="s">
        <v>338</v>
      </c>
      <c r="F103" s="393" t="s">
        <v>338</v>
      </c>
      <c r="G103" s="393" t="s">
        <v>1470</v>
      </c>
      <c r="H103" s="393" t="s">
        <v>505</v>
      </c>
      <c r="I103" s="393" t="s">
        <v>1446</v>
      </c>
      <c r="J103" s="393" t="s">
        <v>1433</v>
      </c>
      <c r="K103" s="393" t="s">
        <v>408</v>
      </c>
      <c r="L103" s="488" t="s">
        <v>511</v>
      </c>
      <c r="M103" s="307"/>
    </row>
    <row r="104" spans="1:13" s="299" customFormat="1" ht="11.25">
      <c r="A104" s="280"/>
      <c r="B104" s="891" t="s">
        <v>1612</v>
      </c>
      <c r="C104" s="393" t="s">
        <v>1585</v>
      </c>
      <c r="D104" s="393" t="s">
        <v>1903</v>
      </c>
      <c r="E104" s="393" t="s">
        <v>491</v>
      </c>
      <c r="F104" s="393" t="s">
        <v>1904</v>
      </c>
      <c r="G104" s="393" t="s">
        <v>1905</v>
      </c>
      <c r="H104" s="393" t="s">
        <v>1906</v>
      </c>
      <c r="I104" s="393" t="s">
        <v>1556</v>
      </c>
      <c r="J104" s="393" t="s">
        <v>254</v>
      </c>
      <c r="K104" s="393" t="s">
        <v>1906</v>
      </c>
      <c r="L104" s="488" t="s">
        <v>399</v>
      </c>
      <c r="M104" s="307"/>
    </row>
    <row r="105" spans="1:13" s="299" customFormat="1" ht="11.25">
      <c r="A105" s="280"/>
      <c r="B105" s="891" t="s">
        <v>1613</v>
      </c>
      <c r="C105" s="393" t="s">
        <v>1902</v>
      </c>
      <c r="D105" s="393" t="s">
        <v>1574</v>
      </c>
      <c r="E105" s="393" t="s">
        <v>778</v>
      </c>
      <c r="F105" s="393" t="s">
        <v>778</v>
      </c>
      <c r="G105" s="393" t="s">
        <v>1556</v>
      </c>
      <c r="H105" s="393" t="s">
        <v>1551</v>
      </c>
      <c r="I105" s="393" t="s">
        <v>1421</v>
      </c>
      <c r="J105" s="393" t="s">
        <v>406</v>
      </c>
      <c r="K105" s="393" t="s">
        <v>1535</v>
      </c>
      <c r="L105" s="488" t="s">
        <v>359</v>
      </c>
      <c r="M105" s="307"/>
    </row>
    <row r="106" spans="1:13" s="299" customFormat="1" ht="11.25">
      <c r="A106" s="280"/>
      <c r="B106" s="891" t="s">
        <v>1614</v>
      </c>
      <c r="C106" s="1206" t="s">
        <v>1457</v>
      </c>
      <c r="D106" s="1206" t="s">
        <v>1565</v>
      </c>
      <c r="E106" s="1206" t="s">
        <v>346</v>
      </c>
      <c r="F106" s="1206" t="s">
        <v>1557</v>
      </c>
      <c r="G106" s="1206" t="s">
        <v>1934</v>
      </c>
      <c r="H106" s="1206" t="s">
        <v>455</v>
      </c>
      <c r="I106" s="1206" t="s">
        <v>260</v>
      </c>
      <c r="J106" s="1206" t="s">
        <v>401</v>
      </c>
      <c r="K106" s="1206" t="s">
        <v>1537</v>
      </c>
      <c r="L106" s="1207" t="s">
        <v>427</v>
      </c>
      <c r="M106" s="307"/>
    </row>
    <row r="107" spans="1:13" s="299" customFormat="1" ht="11.25">
      <c r="A107" s="280"/>
      <c r="B107" s="891" t="s">
        <v>1615</v>
      </c>
      <c r="C107" s="1206" t="s">
        <v>1925</v>
      </c>
      <c r="D107" s="1206" t="s">
        <v>1926</v>
      </c>
      <c r="E107" s="1206" t="s">
        <v>1927</v>
      </c>
      <c r="F107" s="1206" t="s">
        <v>1928</v>
      </c>
      <c r="G107" s="1206" t="s">
        <v>1426</v>
      </c>
      <c r="H107" s="1206" t="s">
        <v>786</v>
      </c>
      <c r="I107" s="1206" t="s">
        <v>408</v>
      </c>
      <c r="J107" s="1206" t="s">
        <v>1928</v>
      </c>
      <c r="K107" s="1206" t="s">
        <v>1929</v>
      </c>
      <c r="L107" s="1207" t="s">
        <v>782</v>
      </c>
      <c r="M107" s="307"/>
    </row>
    <row r="108" spans="1:13" s="299" customFormat="1" ht="11.25">
      <c r="A108" s="280"/>
      <c r="B108" s="891" t="s">
        <v>1616</v>
      </c>
      <c r="C108" s="1206" t="s">
        <v>1930</v>
      </c>
      <c r="D108" s="1206" t="s">
        <v>1667</v>
      </c>
      <c r="E108" s="1206" t="s">
        <v>1907</v>
      </c>
      <c r="F108" s="1206" t="s">
        <v>505</v>
      </c>
      <c r="G108" s="1206" t="s">
        <v>1931</v>
      </c>
      <c r="H108" s="1206" t="s">
        <v>1932</v>
      </c>
      <c r="I108" s="1206" t="s">
        <v>1933</v>
      </c>
      <c r="J108" s="1206" t="s">
        <v>1446</v>
      </c>
      <c r="K108" s="1206" t="s">
        <v>1668</v>
      </c>
      <c r="L108" s="1207" t="s">
        <v>1931</v>
      </c>
      <c r="M108" s="307"/>
    </row>
    <row r="109" spans="1:13" s="299" customFormat="1" ht="11.25">
      <c r="A109" s="1230"/>
      <c r="B109" s="964" t="s">
        <v>1617</v>
      </c>
      <c r="C109" s="1185" t="s">
        <v>1951</v>
      </c>
      <c r="D109" s="1185" t="s">
        <v>500</v>
      </c>
      <c r="E109" s="1185" t="s">
        <v>1550</v>
      </c>
      <c r="F109" s="1185" t="s">
        <v>1550</v>
      </c>
      <c r="G109" s="1185" t="s">
        <v>1952</v>
      </c>
      <c r="H109" s="1185" t="s">
        <v>671</v>
      </c>
      <c r="I109" s="1185" t="s">
        <v>408</v>
      </c>
      <c r="J109" s="1185" t="s">
        <v>497</v>
      </c>
      <c r="K109" s="1185" t="s">
        <v>1458</v>
      </c>
      <c r="L109" s="1026" t="s">
        <v>1953</v>
      </c>
      <c r="M109" s="307"/>
    </row>
    <row r="110" spans="1:13" s="299" customFormat="1" ht="11.25">
      <c r="A110" s="1230"/>
      <c r="B110" s="1231"/>
      <c r="C110" s="1185"/>
      <c r="D110" s="1185"/>
      <c r="E110" s="1185"/>
      <c r="F110" s="1185"/>
      <c r="G110" s="1185"/>
      <c r="H110" s="1185"/>
      <c r="I110" s="1185"/>
      <c r="J110" s="1185"/>
      <c r="K110" s="1185"/>
      <c r="L110" s="1200"/>
      <c r="M110" s="307"/>
    </row>
    <row r="111" spans="1:13" s="299" customFormat="1" ht="11.25">
      <c r="A111" s="1230">
        <v>2023</v>
      </c>
      <c r="B111" s="964" t="s">
        <v>1606</v>
      </c>
      <c r="C111" s="1185" t="s">
        <v>439</v>
      </c>
      <c r="D111" s="1185" t="s">
        <v>1544</v>
      </c>
      <c r="E111" s="1185" t="s">
        <v>1470</v>
      </c>
      <c r="F111" s="1185" t="s">
        <v>268</v>
      </c>
      <c r="G111" s="1185" t="s">
        <v>377</v>
      </c>
      <c r="H111" s="1185" t="s">
        <v>365</v>
      </c>
      <c r="I111" s="1185" t="s">
        <v>432</v>
      </c>
      <c r="J111" s="1185" t="s">
        <v>244</v>
      </c>
      <c r="K111" s="1185" t="s">
        <v>1954</v>
      </c>
      <c r="L111" s="1026" t="s">
        <v>366</v>
      </c>
      <c r="M111" s="307"/>
    </row>
    <row r="112" spans="1:13" s="299" customFormat="1" ht="11.25">
      <c r="A112" s="1230"/>
      <c r="B112" s="964" t="s">
        <v>1607</v>
      </c>
      <c r="C112" s="1185" t="s">
        <v>260</v>
      </c>
      <c r="D112" s="1185" t="s">
        <v>238</v>
      </c>
      <c r="E112" s="1185" t="s">
        <v>428</v>
      </c>
      <c r="F112" s="1185" t="s">
        <v>428</v>
      </c>
      <c r="G112" s="1185" t="s">
        <v>377</v>
      </c>
      <c r="H112" s="1185" t="s">
        <v>396</v>
      </c>
      <c r="I112" s="1185">
        <v>4.5</v>
      </c>
      <c r="J112" s="1185" t="s">
        <v>358</v>
      </c>
      <c r="K112" s="1185" t="s">
        <v>358</v>
      </c>
      <c r="L112" s="1026">
        <v>4.5</v>
      </c>
      <c r="M112" s="307"/>
    </row>
    <row r="113" spans="1:13" s="299" customFormat="1" ht="11.25">
      <c r="A113" s="1230"/>
      <c r="B113" s="964" t="s">
        <v>1608</v>
      </c>
      <c r="C113" s="1185" t="s">
        <v>455</v>
      </c>
      <c r="D113" s="1185" t="s">
        <v>364</v>
      </c>
      <c r="E113" s="1185" t="s">
        <v>1902</v>
      </c>
      <c r="F113" s="1185" t="s">
        <v>1902</v>
      </c>
      <c r="G113" s="1185" t="s">
        <v>1989</v>
      </c>
      <c r="H113" s="1185" t="s">
        <v>1453</v>
      </c>
      <c r="I113" s="1185" t="s">
        <v>356</v>
      </c>
      <c r="J113" s="1185" t="s">
        <v>387</v>
      </c>
      <c r="K113" s="1185" t="s">
        <v>1540</v>
      </c>
      <c r="L113" s="1026" t="s">
        <v>1546</v>
      </c>
      <c r="M113" s="307"/>
    </row>
    <row r="114" spans="1:13" s="299" customFormat="1" ht="11.25">
      <c r="A114" s="1230"/>
      <c r="B114" s="964" t="s">
        <v>1609</v>
      </c>
      <c r="C114" s="1185" t="s">
        <v>435</v>
      </c>
      <c r="D114" s="1185">
        <v>6.3</v>
      </c>
      <c r="E114" s="1185" t="s">
        <v>327</v>
      </c>
      <c r="F114" s="1185" t="s">
        <v>399</v>
      </c>
      <c r="G114" s="1185" t="s">
        <v>366</v>
      </c>
      <c r="H114" s="1185" t="s">
        <v>291</v>
      </c>
      <c r="I114" s="1185">
        <v>6.3</v>
      </c>
      <c r="J114" s="1185" t="s">
        <v>360</v>
      </c>
      <c r="K114" s="1185" t="s">
        <v>415</v>
      </c>
      <c r="L114" s="1026" t="s">
        <v>413</v>
      </c>
      <c r="M114" s="307"/>
    </row>
    <row r="115" spans="1:13" s="299" customFormat="1" ht="11.25">
      <c r="A115" s="1230"/>
      <c r="B115" s="964" t="s">
        <v>1610</v>
      </c>
      <c r="C115" s="1185">
        <v>1.8</v>
      </c>
      <c r="D115" s="1185">
        <v>7.6</v>
      </c>
      <c r="E115" s="1185">
        <v>4.2</v>
      </c>
      <c r="F115" s="1185" t="s">
        <v>240</v>
      </c>
      <c r="G115" s="1185" t="s">
        <v>298</v>
      </c>
      <c r="H115" s="1185" t="s">
        <v>298</v>
      </c>
      <c r="I115" s="1185">
        <v>0.1</v>
      </c>
      <c r="J115" s="1185">
        <v>0.1</v>
      </c>
      <c r="K115" s="1185" t="s">
        <v>298</v>
      </c>
      <c r="L115" s="1026" t="s">
        <v>240</v>
      </c>
      <c r="M115" s="307"/>
    </row>
    <row r="116" spans="1:13" s="299" customFormat="1" ht="11.25">
      <c r="A116" s="1230"/>
      <c r="B116" s="891" t="s">
        <v>1611</v>
      </c>
      <c r="C116" s="1185">
        <v>6.1</v>
      </c>
      <c r="D116" s="1185">
        <v>15.8</v>
      </c>
      <c r="E116" s="1185" t="s">
        <v>404</v>
      </c>
      <c r="F116" s="1185" t="s">
        <v>404</v>
      </c>
      <c r="G116" s="1185" t="s">
        <v>281</v>
      </c>
      <c r="H116" s="1185" t="s">
        <v>243</v>
      </c>
      <c r="I116" s="1185" t="s">
        <v>312</v>
      </c>
      <c r="J116" s="1185">
        <v>4.5999999999999996</v>
      </c>
      <c r="K116" s="1185" t="s">
        <v>243</v>
      </c>
      <c r="L116" s="1026" t="s">
        <v>326</v>
      </c>
      <c r="M116" s="307"/>
    </row>
    <row r="117" spans="1:13" s="299" customFormat="1" ht="11.25">
      <c r="A117" s="1230"/>
      <c r="B117" s="891" t="s">
        <v>1612</v>
      </c>
      <c r="C117" s="1185" t="s">
        <v>302</v>
      </c>
      <c r="D117" s="1185" t="s">
        <v>1923</v>
      </c>
      <c r="E117" s="1185">
        <v>6.4</v>
      </c>
      <c r="F117" s="1185">
        <v>2.2000000000000002</v>
      </c>
      <c r="G117" s="1185">
        <v>2.2000000000000002</v>
      </c>
      <c r="H117" s="1185" t="s">
        <v>225</v>
      </c>
      <c r="I117" s="1185">
        <v>0.3</v>
      </c>
      <c r="J117" s="1185">
        <v>2.2000000000000002</v>
      </c>
      <c r="K117" s="1185" t="s">
        <v>426</v>
      </c>
      <c r="L117" s="1026" t="s">
        <v>273</v>
      </c>
      <c r="M117" s="307"/>
    </row>
    <row r="118" spans="1:13" s="299" customFormat="1" ht="11.25">
      <c r="A118" s="1230"/>
      <c r="B118" s="891" t="s">
        <v>1613</v>
      </c>
      <c r="C118" s="1185" t="s">
        <v>1548</v>
      </c>
      <c r="D118" s="1185" t="s">
        <v>2032</v>
      </c>
      <c r="E118" s="1185" t="s">
        <v>395</v>
      </c>
      <c r="F118" s="1185" t="s">
        <v>1537</v>
      </c>
      <c r="G118" s="1185" t="s">
        <v>1537</v>
      </c>
      <c r="H118" s="1185" t="s">
        <v>415</v>
      </c>
      <c r="I118" s="1185" t="s">
        <v>415</v>
      </c>
      <c r="J118" s="1185" t="s">
        <v>284</v>
      </c>
      <c r="K118" s="1185" t="s">
        <v>1597</v>
      </c>
      <c r="L118" s="1026" t="s">
        <v>344</v>
      </c>
      <c r="M118" s="307"/>
    </row>
    <row r="119" spans="1:13" s="299" customFormat="1" ht="11.25">
      <c r="A119" s="1230"/>
      <c r="B119" s="891" t="s">
        <v>1614</v>
      </c>
      <c r="C119" s="1081" t="s">
        <v>461</v>
      </c>
      <c r="D119" s="1081" t="s">
        <v>1470</v>
      </c>
      <c r="E119" s="1081">
        <v>1.3</v>
      </c>
      <c r="F119" s="1081">
        <v>3.1</v>
      </c>
      <c r="G119" s="1081" t="s">
        <v>457</v>
      </c>
      <c r="H119" s="1081" t="s">
        <v>404</v>
      </c>
      <c r="I119" s="1081" t="s">
        <v>256</v>
      </c>
      <c r="J119" s="1081" t="s">
        <v>385</v>
      </c>
      <c r="K119" s="1081" t="s">
        <v>404</v>
      </c>
      <c r="L119" s="1026" t="s">
        <v>243</v>
      </c>
      <c r="M119" s="307"/>
    </row>
    <row r="120" spans="1:13" s="299" customFormat="1" ht="11.25">
      <c r="A120" s="1230"/>
      <c r="B120" s="891" t="s">
        <v>1615</v>
      </c>
      <c r="C120" s="1081" t="s">
        <v>1660</v>
      </c>
      <c r="D120" s="1081" t="s">
        <v>335</v>
      </c>
      <c r="E120" s="1081" t="s">
        <v>367</v>
      </c>
      <c r="F120" s="1081" t="s">
        <v>276</v>
      </c>
      <c r="G120" s="1081" t="s">
        <v>1648</v>
      </c>
      <c r="H120" s="1081" t="s">
        <v>506</v>
      </c>
      <c r="I120" s="1081" t="s">
        <v>1457</v>
      </c>
      <c r="J120" s="1081" t="s">
        <v>1457</v>
      </c>
      <c r="K120" s="1081" t="s">
        <v>351</v>
      </c>
      <c r="L120" s="1026" t="s">
        <v>365</v>
      </c>
      <c r="M120" s="307"/>
    </row>
    <row r="121" spans="1:13" s="299" customFormat="1" ht="11.25">
      <c r="A121" s="1230"/>
      <c r="B121" s="891" t="s">
        <v>1616</v>
      </c>
      <c r="C121" s="1081" t="s">
        <v>270</v>
      </c>
      <c r="D121" s="1081">
        <v>0</v>
      </c>
      <c r="E121" s="1081">
        <v>2.9</v>
      </c>
      <c r="F121" s="1081">
        <v>2.9</v>
      </c>
      <c r="G121" s="1081" t="s">
        <v>497</v>
      </c>
      <c r="H121" s="1081" t="s">
        <v>1555</v>
      </c>
      <c r="I121" s="1081" t="s">
        <v>304</v>
      </c>
      <c r="J121" s="1081" t="s">
        <v>1924</v>
      </c>
      <c r="K121" s="1081" t="s">
        <v>1661</v>
      </c>
      <c r="L121" s="1026" t="s">
        <v>367</v>
      </c>
      <c r="M121" s="307"/>
    </row>
    <row r="122" spans="1:13" s="62" customFormat="1" ht="24.95" customHeight="1">
      <c r="A122" s="1758" t="s">
        <v>1495</v>
      </c>
      <c r="B122" s="1758"/>
      <c r="C122" s="1758"/>
      <c r="D122" s="1758"/>
      <c r="E122" s="1758"/>
      <c r="F122" s="1758"/>
      <c r="G122" s="1758"/>
      <c r="H122" s="1758"/>
      <c r="I122" s="1758"/>
      <c r="J122" s="1758"/>
      <c r="K122" s="1758"/>
      <c r="L122" s="1758"/>
    </row>
    <row r="123" spans="1:13" s="62" customFormat="1" ht="15" customHeight="1">
      <c r="A123" s="1904" t="s">
        <v>1494</v>
      </c>
      <c r="B123" s="1904"/>
      <c r="C123" s="1904"/>
      <c r="D123" s="1904"/>
      <c r="E123" s="1904"/>
      <c r="F123" s="1904"/>
      <c r="G123" s="1904"/>
      <c r="H123" s="1904"/>
      <c r="I123" s="1904"/>
      <c r="J123" s="1904"/>
      <c r="K123" s="1904"/>
      <c r="L123" s="1904"/>
    </row>
  </sheetData>
  <mergeCells count="11">
    <mergeCell ref="A122:L122"/>
    <mergeCell ref="A123:L123"/>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17 B118:B1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23"/>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6" t="s">
        <v>1894</v>
      </c>
      <c r="B1" s="2246"/>
      <c r="C1" s="2246"/>
      <c r="D1" s="2246"/>
      <c r="E1" s="2246"/>
      <c r="F1" s="2246"/>
      <c r="G1" s="151"/>
      <c r="H1" s="151"/>
      <c r="I1" s="151"/>
      <c r="J1" s="62"/>
      <c r="K1" s="1744" t="s">
        <v>4</v>
      </c>
      <c r="L1" s="1744"/>
      <c r="M1" s="62"/>
      <c r="N1" s="62"/>
      <c r="O1" s="62"/>
      <c r="P1" s="62"/>
      <c r="Q1" s="62"/>
      <c r="R1" s="62"/>
      <c r="S1" s="62"/>
      <c r="T1" s="62"/>
    </row>
    <row r="2" spans="1:20" ht="15" customHeight="1">
      <c r="A2" s="2247" t="s">
        <v>1893</v>
      </c>
      <c r="B2" s="2248"/>
      <c r="C2" s="2248"/>
      <c r="D2" s="2248"/>
      <c r="E2" s="2248"/>
      <c r="F2" s="2248"/>
      <c r="G2" s="152"/>
      <c r="H2" s="151"/>
      <c r="I2" s="151"/>
      <c r="J2" s="62"/>
      <c r="K2" s="1745" t="s">
        <v>132</v>
      </c>
      <c r="L2" s="1745"/>
      <c r="M2" s="62"/>
      <c r="N2" s="62"/>
      <c r="O2" s="62"/>
      <c r="P2" s="62"/>
      <c r="Q2" s="62"/>
      <c r="R2" s="62"/>
      <c r="S2" s="62"/>
      <c r="T2" s="62"/>
    </row>
    <row r="3" spans="1:20" s="299" customFormat="1" ht="20.100000000000001" customHeight="1">
      <c r="A3" s="2252" t="s">
        <v>1011</v>
      </c>
      <c r="B3" s="2243"/>
      <c r="C3" s="2243" t="s">
        <v>1219</v>
      </c>
      <c r="D3" s="2244"/>
      <c r="E3" s="2244"/>
      <c r="F3" s="2244"/>
      <c r="G3" s="2244"/>
      <c r="H3" s="2244"/>
      <c r="I3" s="2244"/>
      <c r="J3" s="2244"/>
      <c r="K3" s="2244"/>
      <c r="L3" s="2245"/>
    </row>
    <row r="4" spans="1:20" s="299" customFormat="1" ht="15" customHeight="1">
      <c r="A4" s="2253"/>
      <c r="B4" s="2243"/>
      <c r="C4" s="2251" t="s">
        <v>1201</v>
      </c>
      <c r="D4" s="2254" t="s">
        <v>1211</v>
      </c>
      <c r="E4" s="2256"/>
      <c r="F4" s="2256"/>
      <c r="G4" s="2253"/>
      <c r="H4" s="2254" t="s">
        <v>1203</v>
      </c>
      <c r="I4" s="2256"/>
      <c r="J4" s="2256"/>
      <c r="K4" s="2256"/>
      <c r="L4" s="2256"/>
    </row>
    <row r="5" spans="1:20" s="299" customFormat="1" ht="99.95" customHeight="1">
      <c r="A5" s="2253"/>
      <c r="B5" s="2243"/>
      <c r="C5" s="2251"/>
      <c r="D5" s="622" t="s">
        <v>1204</v>
      </c>
      <c r="E5" s="622" t="s">
        <v>1215</v>
      </c>
      <c r="F5" s="622" t="s">
        <v>1214</v>
      </c>
      <c r="G5" s="622" t="s">
        <v>1207</v>
      </c>
      <c r="H5" s="622" t="s">
        <v>1204</v>
      </c>
      <c r="I5" s="622" t="s">
        <v>1215</v>
      </c>
      <c r="J5" s="622" t="s">
        <v>1214</v>
      </c>
      <c r="K5" s="622" t="s">
        <v>1207</v>
      </c>
      <c r="L5" s="623" t="s">
        <v>1209</v>
      </c>
    </row>
    <row r="6" spans="1:20" s="299" customFormat="1" ht="15" customHeight="1">
      <c r="A6" s="2253"/>
      <c r="B6" s="2243"/>
      <c r="C6" s="624">
        <v>40</v>
      </c>
      <c r="D6" s="624">
        <v>41</v>
      </c>
      <c r="E6" s="624">
        <v>42</v>
      </c>
      <c r="F6" s="624">
        <v>43</v>
      </c>
      <c r="G6" s="624">
        <v>44</v>
      </c>
      <c r="H6" s="624">
        <v>45</v>
      </c>
      <c r="I6" s="624">
        <v>46</v>
      </c>
      <c r="J6" s="624">
        <v>47</v>
      </c>
      <c r="K6" s="624">
        <v>48</v>
      </c>
      <c r="L6" s="625">
        <v>49</v>
      </c>
    </row>
    <row r="7" spans="1:20" s="299" customFormat="1" ht="20.100000000000001" customHeight="1">
      <c r="A7" s="285">
        <v>2015</v>
      </c>
      <c r="B7" s="902" t="s">
        <v>1606</v>
      </c>
      <c r="C7" s="634" t="s">
        <v>224</v>
      </c>
      <c r="D7" s="634" t="s">
        <v>366</v>
      </c>
      <c r="E7" s="634" t="s">
        <v>302</v>
      </c>
      <c r="F7" s="634" t="s">
        <v>302</v>
      </c>
      <c r="G7" s="634" t="s">
        <v>302</v>
      </c>
      <c r="H7" s="634" t="s">
        <v>243</v>
      </c>
      <c r="I7" s="634" t="s">
        <v>243</v>
      </c>
      <c r="J7" s="634" t="s">
        <v>243</v>
      </c>
      <c r="K7" s="634" t="s">
        <v>322</v>
      </c>
      <c r="L7" s="396">
        <v>25.3</v>
      </c>
      <c r="M7" s="307"/>
    </row>
    <row r="8" spans="1:20" s="299" customFormat="1" ht="11.25">
      <c r="A8" s="285"/>
      <c r="B8" s="891" t="s">
        <v>1607</v>
      </c>
      <c r="C8" s="395" t="s">
        <v>362</v>
      </c>
      <c r="D8" s="395" t="s">
        <v>387</v>
      </c>
      <c r="E8" s="395" t="s">
        <v>332</v>
      </c>
      <c r="F8" s="638" t="s">
        <v>395</v>
      </c>
      <c r="G8" s="395" t="s">
        <v>341</v>
      </c>
      <c r="H8" s="395" t="s">
        <v>332</v>
      </c>
      <c r="I8" s="395" t="s">
        <v>340</v>
      </c>
      <c r="J8" s="395" t="s">
        <v>340</v>
      </c>
      <c r="K8" s="395" t="s">
        <v>332</v>
      </c>
      <c r="L8" s="396">
        <v>12.8</v>
      </c>
      <c r="M8" s="307"/>
    </row>
    <row r="9" spans="1:20" s="299" customFormat="1" ht="11.25">
      <c r="A9" s="285"/>
      <c r="B9" s="891" t="s">
        <v>1608</v>
      </c>
      <c r="C9" s="395" t="s">
        <v>288</v>
      </c>
      <c r="D9" s="395" t="s">
        <v>346</v>
      </c>
      <c r="E9" s="395" t="s">
        <v>340</v>
      </c>
      <c r="F9" s="395" t="s">
        <v>340</v>
      </c>
      <c r="G9" s="395" t="s">
        <v>395</v>
      </c>
      <c r="H9" s="395" t="s">
        <v>251</v>
      </c>
      <c r="I9" s="395">
        <v>9.5</v>
      </c>
      <c r="J9" s="395">
        <v>0.8</v>
      </c>
      <c r="K9" s="395" t="s">
        <v>277</v>
      </c>
      <c r="L9" s="396">
        <v>4.9000000000000004</v>
      </c>
      <c r="M9" s="307"/>
    </row>
    <row r="10" spans="1:20" s="299" customFormat="1" ht="11.25">
      <c r="A10" s="285"/>
      <c r="B10" s="891" t="s">
        <v>1609</v>
      </c>
      <c r="C10" s="395" t="s">
        <v>429</v>
      </c>
      <c r="D10" s="395" t="s">
        <v>438</v>
      </c>
      <c r="E10" s="395" t="s">
        <v>425</v>
      </c>
      <c r="F10" s="395" t="s">
        <v>331</v>
      </c>
      <c r="G10" s="395" t="s">
        <v>347</v>
      </c>
      <c r="H10" s="395" t="s">
        <v>396</v>
      </c>
      <c r="I10" s="395" t="s">
        <v>396</v>
      </c>
      <c r="J10" s="395" t="s">
        <v>347</v>
      </c>
      <c r="K10" s="395" t="s">
        <v>347</v>
      </c>
      <c r="L10" s="396" t="s">
        <v>298</v>
      </c>
      <c r="M10" s="307"/>
    </row>
    <row r="11" spans="1:20" s="299" customFormat="1" ht="11.25">
      <c r="A11" s="285"/>
      <c r="B11" s="891" t="s">
        <v>1610</v>
      </c>
      <c r="C11" s="635" t="s">
        <v>414</v>
      </c>
      <c r="D11" s="635" t="s">
        <v>387</v>
      </c>
      <c r="E11" s="635" t="s">
        <v>380</v>
      </c>
      <c r="F11" s="635" t="s">
        <v>251</v>
      </c>
      <c r="G11" s="635" t="s">
        <v>332</v>
      </c>
      <c r="H11" s="635">
        <v>4.0999999999999996</v>
      </c>
      <c r="I11" s="635">
        <v>4.0999999999999996</v>
      </c>
      <c r="J11" s="635">
        <v>4.0999999999999996</v>
      </c>
      <c r="K11" s="635">
        <v>0</v>
      </c>
      <c r="L11" s="636">
        <v>0</v>
      </c>
      <c r="M11" s="307"/>
    </row>
    <row r="12" spans="1:20" s="299" customFormat="1" ht="11.25">
      <c r="A12" s="285"/>
      <c r="B12" s="891" t="s">
        <v>1611</v>
      </c>
      <c r="C12" s="635" t="s">
        <v>313</v>
      </c>
      <c r="D12" s="635" t="s">
        <v>301</v>
      </c>
      <c r="E12" s="635" t="s">
        <v>251</v>
      </c>
      <c r="F12" s="635" t="s">
        <v>251</v>
      </c>
      <c r="G12" s="635" t="s">
        <v>320</v>
      </c>
      <c r="H12" s="395">
        <v>0</v>
      </c>
      <c r="I12" s="395">
        <v>0</v>
      </c>
      <c r="J12" s="395">
        <v>0</v>
      </c>
      <c r="K12" s="395">
        <v>0</v>
      </c>
      <c r="L12" s="396">
        <v>0.8</v>
      </c>
      <c r="M12" s="307"/>
    </row>
    <row r="13" spans="1:20" s="299" customFormat="1" ht="11.25">
      <c r="A13" s="285"/>
      <c r="B13" s="891" t="s">
        <v>1612</v>
      </c>
      <c r="C13" s="635" t="s">
        <v>267</v>
      </c>
      <c r="D13" s="635" t="s">
        <v>417</v>
      </c>
      <c r="E13" s="635">
        <v>9</v>
      </c>
      <c r="F13" s="635">
        <v>9</v>
      </c>
      <c r="G13" s="635" t="s">
        <v>287</v>
      </c>
      <c r="H13" s="635" t="s">
        <v>230</v>
      </c>
      <c r="I13" s="635" t="s">
        <v>259</v>
      </c>
      <c r="J13" s="635" t="s">
        <v>388</v>
      </c>
      <c r="K13" s="635" t="s">
        <v>388</v>
      </c>
      <c r="L13" s="396">
        <v>4.9000000000000004</v>
      </c>
      <c r="M13" s="307"/>
    </row>
    <row r="14" spans="1:20" s="299" customFormat="1" ht="11.25">
      <c r="A14" s="285"/>
      <c r="B14" s="891" t="s">
        <v>1613</v>
      </c>
      <c r="C14" s="635" t="s">
        <v>311</v>
      </c>
      <c r="D14" s="635" t="s">
        <v>305</v>
      </c>
      <c r="E14" s="635" t="s">
        <v>326</v>
      </c>
      <c r="F14" s="635">
        <v>9.6</v>
      </c>
      <c r="G14" s="635" t="s">
        <v>280</v>
      </c>
      <c r="H14" s="635" t="s">
        <v>251</v>
      </c>
      <c r="I14" s="635" t="s">
        <v>401</v>
      </c>
      <c r="J14" s="635" t="s">
        <v>336</v>
      </c>
      <c r="K14" s="635">
        <v>0</v>
      </c>
      <c r="L14" s="396">
        <v>0.3</v>
      </c>
      <c r="M14" s="307"/>
    </row>
    <row r="15" spans="1:20" s="299" customFormat="1" ht="11.25">
      <c r="A15" s="285"/>
      <c r="B15" s="891" t="s">
        <v>1614</v>
      </c>
      <c r="C15" s="635" t="s">
        <v>463</v>
      </c>
      <c r="D15" s="635" t="s">
        <v>305</v>
      </c>
      <c r="E15" s="635">
        <v>0</v>
      </c>
      <c r="F15" s="635">
        <v>4.5999999999999996</v>
      </c>
      <c r="G15" s="635">
        <v>0</v>
      </c>
      <c r="H15" s="635" t="s">
        <v>375</v>
      </c>
      <c r="I15" s="635" t="s">
        <v>375</v>
      </c>
      <c r="J15" s="635" t="s">
        <v>375</v>
      </c>
      <c r="K15" s="635" t="s">
        <v>389</v>
      </c>
      <c r="L15" s="396" t="s">
        <v>280</v>
      </c>
      <c r="M15" s="307"/>
    </row>
    <row r="16" spans="1:20" s="299" customFormat="1" ht="11.25">
      <c r="A16" s="285"/>
      <c r="B16" s="891" t="s">
        <v>1615</v>
      </c>
      <c r="C16" s="635" t="s">
        <v>475</v>
      </c>
      <c r="D16" s="635" t="s">
        <v>305</v>
      </c>
      <c r="E16" s="635" t="s">
        <v>431</v>
      </c>
      <c r="F16" s="635" t="s">
        <v>476</v>
      </c>
      <c r="G16" s="635" t="s">
        <v>395</v>
      </c>
      <c r="H16" s="635" t="s">
        <v>476</v>
      </c>
      <c r="I16" s="635" t="s">
        <v>452</v>
      </c>
      <c r="J16" s="635" t="s">
        <v>452</v>
      </c>
      <c r="K16" s="632" t="s">
        <v>452</v>
      </c>
      <c r="L16" s="396" t="s">
        <v>291</v>
      </c>
      <c r="M16" s="307"/>
    </row>
    <row r="17" spans="1:13" s="299" customFormat="1" ht="11.25">
      <c r="A17" s="285"/>
      <c r="B17" s="891" t="s">
        <v>1616</v>
      </c>
      <c r="C17" s="635" t="s">
        <v>305</v>
      </c>
      <c r="D17" s="635" t="s">
        <v>464</v>
      </c>
      <c r="E17" s="635" t="s">
        <v>395</v>
      </c>
      <c r="F17" s="635" t="s">
        <v>395</v>
      </c>
      <c r="G17" s="635" t="s">
        <v>223</v>
      </c>
      <c r="H17" s="635" t="s">
        <v>291</v>
      </c>
      <c r="I17" s="635" t="s">
        <v>291</v>
      </c>
      <c r="J17" s="635" t="s">
        <v>223</v>
      </c>
      <c r="K17" s="635" t="s">
        <v>291</v>
      </c>
      <c r="L17" s="396" t="s">
        <v>298</v>
      </c>
      <c r="M17" s="307"/>
    </row>
    <row r="18" spans="1:13" s="299" customFormat="1" ht="11.25">
      <c r="A18" s="285"/>
      <c r="B18" s="891" t="s">
        <v>1617</v>
      </c>
      <c r="C18" s="635" t="s">
        <v>368</v>
      </c>
      <c r="D18" s="635" t="s">
        <v>417</v>
      </c>
      <c r="E18" s="635" t="s">
        <v>363</v>
      </c>
      <c r="F18" s="635" t="s">
        <v>363</v>
      </c>
      <c r="G18" s="635" t="s">
        <v>363</v>
      </c>
      <c r="H18" s="635" t="s">
        <v>363</v>
      </c>
      <c r="I18" s="635" t="s">
        <v>477</v>
      </c>
      <c r="J18" s="635" t="s">
        <v>477</v>
      </c>
      <c r="K18" s="635" t="s">
        <v>477</v>
      </c>
      <c r="L18" s="396" t="s">
        <v>298</v>
      </c>
      <c r="M18" s="307"/>
    </row>
    <row r="19" spans="1:13" s="299" customFormat="1" ht="11.25">
      <c r="A19" s="285"/>
      <c r="B19" s="285"/>
      <c r="C19" s="635"/>
      <c r="D19" s="635"/>
      <c r="E19" s="635"/>
      <c r="F19" s="635"/>
      <c r="G19" s="635"/>
      <c r="H19" s="635"/>
      <c r="I19" s="635"/>
      <c r="J19" s="635"/>
      <c r="K19" s="635"/>
      <c r="L19" s="396"/>
      <c r="M19" s="307"/>
    </row>
    <row r="20" spans="1:13" s="299" customFormat="1" ht="11.25">
      <c r="A20" s="285">
        <v>2016</v>
      </c>
      <c r="B20" s="902" t="s">
        <v>1606</v>
      </c>
      <c r="C20" s="635" t="s">
        <v>252</v>
      </c>
      <c r="D20" s="635">
        <v>4</v>
      </c>
      <c r="E20" s="635" t="s">
        <v>276</v>
      </c>
      <c r="F20" s="635" t="s">
        <v>276</v>
      </c>
      <c r="G20" s="635" t="s">
        <v>346</v>
      </c>
      <c r="H20" s="635" t="s">
        <v>450</v>
      </c>
      <c r="I20" s="635" t="s">
        <v>450</v>
      </c>
      <c r="J20" s="635" t="s">
        <v>450</v>
      </c>
      <c r="K20" s="635" t="s">
        <v>450</v>
      </c>
      <c r="L20" s="396" t="s">
        <v>252</v>
      </c>
      <c r="M20" s="307"/>
    </row>
    <row r="21" spans="1:13" s="299" customFormat="1" ht="11.25">
      <c r="A21" s="285"/>
      <c r="B21" s="891" t="s">
        <v>1607</v>
      </c>
      <c r="C21" s="635">
        <v>12.3</v>
      </c>
      <c r="D21" s="635">
        <v>24.5</v>
      </c>
      <c r="E21" s="635" t="s">
        <v>421</v>
      </c>
      <c r="F21" s="635" t="s">
        <v>421</v>
      </c>
      <c r="G21" s="635" t="s">
        <v>227</v>
      </c>
      <c r="H21" s="635">
        <v>0</v>
      </c>
      <c r="I21" s="635" t="s">
        <v>445</v>
      </c>
      <c r="J21" s="635" t="s">
        <v>445</v>
      </c>
      <c r="K21" s="635" t="s">
        <v>445</v>
      </c>
      <c r="L21" s="396">
        <v>0</v>
      </c>
      <c r="M21" s="307"/>
    </row>
    <row r="22" spans="1:13" s="299" customFormat="1" ht="11.25">
      <c r="A22" s="285"/>
      <c r="B22" s="891" t="s">
        <v>1608</v>
      </c>
      <c r="C22" s="635">
        <v>0.1</v>
      </c>
      <c r="D22" s="635" t="s">
        <v>298</v>
      </c>
      <c r="E22" s="635" t="s">
        <v>478</v>
      </c>
      <c r="F22" s="635" t="s">
        <v>479</v>
      </c>
      <c r="G22" s="635" t="s">
        <v>480</v>
      </c>
      <c r="H22" s="635">
        <v>4.3</v>
      </c>
      <c r="I22" s="635">
        <v>0.4</v>
      </c>
      <c r="J22" s="635">
        <v>17.100000000000001</v>
      </c>
      <c r="K22" s="635">
        <v>17.100000000000001</v>
      </c>
      <c r="L22" s="396">
        <v>12.9</v>
      </c>
      <c r="M22" s="307"/>
    </row>
    <row r="23" spans="1:13" s="299" customFormat="1" ht="11.25">
      <c r="A23" s="285"/>
      <c r="B23" s="891" t="s">
        <v>1609</v>
      </c>
      <c r="C23" s="635">
        <v>31.1</v>
      </c>
      <c r="D23" s="635">
        <v>16.8</v>
      </c>
      <c r="E23" s="635" t="s">
        <v>479</v>
      </c>
      <c r="F23" s="635" t="s">
        <v>479</v>
      </c>
      <c r="G23" s="635" t="s">
        <v>293</v>
      </c>
      <c r="H23" s="635">
        <v>45.4</v>
      </c>
      <c r="I23" s="635">
        <v>41.5</v>
      </c>
      <c r="J23" s="635">
        <v>41.5</v>
      </c>
      <c r="K23" s="635">
        <v>41.5</v>
      </c>
      <c r="L23" s="396">
        <v>24.4</v>
      </c>
      <c r="M23" s="307"/>
    </row>
    <row r="24" spans="1:13" s="299" customFormat="1" ht="11.25">
      <c r="A24" s="285"/>
      <c r="B24" s="891" t="s">
        <v>1610</v>
      </c>
      <c r="C24" s="635">
        <v>43.3</v>
      </c>
      <c r="D24" s="635">
        <v>37.4</v>
      </c>
      <c r="E24" s="635">
        <v>37.700000000000003</v>
      </c>
      <c r="F24" s="635">
        <v>37.700000000000003</v>
      </c>
      <c r="G24" s="635">
        <v>24.8</v>
      </c>
      <c r="H24" s="635">
        <v>49.2</v>
      </c>
      <c r="I24" s="635">
        <v>65.8</v>
      </c>
      <c r="J24" s="635">
        <v>65.8</v>
      </c>
      <c r="K24" s="635">
        <v>65.8</v>
      </c>
      <c r="L24" s="396">
        <v>24.7</v>
      </c>
      <c r="M24" s="307"/>
    </row>
    <row r="25" spans="1:13" s="299" customFormat="1" ht="11.25">
      <c r="A25" s="285"/>
      <c r="B25" s="891" t="s">
        <v>1611</v>
      </c>
      <c r="C25" s="635">
        <v>25.1</v>
      </c>
      <c r="D25" s="635">
        <v>24.7</v>
      </c>
      <c r="E25" s="635">
        <v>37.5</v>
      </c>
      <c r="F25" s="635">
        <v>37.5</v>
      </c>
      <c r="G25" s="393">
        <v>25.4</v>
      </c>
      <c r="H25" s="635">
        <v>25.4</v>
      </c>
      <c r="I25" s="635">
        <v>25.4</v>
      </c>
      <c r="J25" s="635">
        <v>25.4</v>
      </c>
      <c r="K25" s="635">
        <v>25.4</v>
      </c>
      <c r="L25" s="396">
        <v>4.2</v>
      </c>
      <c r="M25" s="307"/>
    </row>
    <row r="26" spans="1:13" s="299" customFormat="1" ht="11.25">
      <c r="A26" s="285"/>
      <c r="B26" s="891" t="s">
        <v>1612</v>
      </c>
      <c r="C26" s="635">
        <v>22.6</v>
      </c>
      <c r="D26" s="635">
        <v>24.5</v>
      </c>
      <c r="E26" s="635">
        <v>24.8</v>
      </c>
      <c r="F26" s="635">
        <v>8.1999999999999993</v>
      </c>
      <c r="G26" s="635">
        <v>12.1</v>
      </c>
      <c r="H26" s="635">
        <v>20.6</v>
      </c>
      <c r="I26" s="635">
        <v>20.6</v>
      </c>
      <c r="J26" s="635">
        <v>20.6</v>
      </c>
      <c r="K26" s="635">
        <v>0.2</v>
      </c>
      <c r="L26" s="396" t="s">
        <v>342</v>
      </c>
      <c r="M26" s="307"/>
    </row>
    <row r="27" spans="1:13" s="299" customFormat="1" ht="11.25">
      <c r="A27" s="285"/>
      <c r="B27" s="891" t="s">
        <v>1613</v>
      </c>
      <c r="C27" s="393">
        <v>1.5</v>
      </c>
      <c r="D27" s="393">
        <v>11.8</v>
      </c>
      <c r="E27" s="393">
        <v>13.4</v>
      </c>
      <c r="F27" s="393">
        <v>13.4</v>
      </c>
      <c r="G27" s="393">
        <v>28.8</v>
      </c>
      <c r="H27" s="393" t="s">
        <v>314</v>
      </c>
      <c r="I27" s="393" t="s">
        <v>239</v>
      </c>
      <c r="J27" s="393" t="s">
        <v>239</v>
      </c>
      <c r="K27" s="393" t="s">
        <v>314</v>
      </c>
      <c r="L27" s="394" t="s">
        <v>426</v>
      </c>
      <c r="M27" s="307"/>
    </row>
    <row r="28" spans="1:13" s="299" customFormat="1" ht="11.25">
      <c r="A28" s="285"/>
      <c r="B28" s="891" t="s">
        <v>1614</v>
      </c>
      <c r="C28" s="393">
        <v>10</v>
      </c>
      <c r="D28" s="393">
        <v>7.6</v>
      </c>
      <c r="E28" s="393">
        <v>13.2</v>
      </c>
      <c r="F28" s="393" t="s">
        <v>310</v>
      </c>
      <c r="G28" s="393">
        <v>28.7</v>
      </c>
      <c r="H28" s="393">
        <v>12.3</v>
      </c>
      <c r="I28" s="393" t="s">
        <v>348</v>
      </c>
      <c r="J28" s="393" t="s">
        <v>348</v>
      </c>
      <c r="K28" s="393" t="s">
        <v>244</v>
      </c>
      <c r="L28" s="394">
        <v>12.3</v>
      </c>
      <c r="M28" s="307"/>
    </row>
    <row r="29" spans="1:13" s="299" customFormat="1" ht="11.25">
      <c r="A29" s="285"/>
      <c r="B29" s="891" t="s">
        <v>1615</v>
      </c>
      <c r="C29" s="524">
        <v>3.7</v>
      </c>
      <c r="D29" s="395">
        <v>8</v>
      </c>
      <c r="E29" s="524">
        <v>17.100000000000001</v>
      </c>
      <c r="F29" s="524">
        <v>17.100000000000001</v>
      </c>
      <c r="G29" s="524">
        <v>21</v>
      </c>
      <c r="H29" s="524" t="s">
        <v>307</v>
      </c>
      <c r="I29" s="524" t="s">
        <v>395</v>
      </c>
      <c r="J29" s="524" t="s">
        <v>395</v>
      </c>
      <c r="K29" s="524" t="s">
        <v>348</v>
      </c>
      <c r="L29" s="628">
        <v>12.3</v>
      </c>
      <c r="M29" s="307"/>
    </row>
    <row r="30" spans="1:13" s="299" customFormat="1" ht="11.25">
      <c r="A30" s="285"/>
      <c r="B30" s="891" t="s">
        <v>1616</v>
      </c>
      <c r="C30" s="524" t="s">
        <v>269</v>
      </c>
      <c r="D30" s="524">
        <v>24.5</v>
      </c>
      <c r="E30" s="524" t="s">
        <v>412</v>
      </c>
      <c r="F30" s="524">
        <v>4.0999999999999996</v>
      </c>
      <c r="G30" s="395">
        <v>0</v>
      </c>
      <c r="H30" s="524" t="s">
        <v>452</v>
      </c>
      <c r="I30" s="524" t="s">
        <v>388</v>
      </c>
      <c r="J30" s="524" t="s">
        <v>388</v>
      </c>
      <c r="K30" s="524" t="s">
        <v>452</v>
      </c>
      <c r="L30" s="628">
        <v>4.2</v>
      </c>
      <c r="M30" s="307"/>
    </row>
    <row r="31" spans="1:13" s="299" customFormat="1" ht="11.25">
      <c r="A31" s="285"/>
      <c r="B31" s="891" t="s">
        <v>1617</v>
      </c>
      <c r="C31" s="524" t="s">
        <v>455</v>
      </c>
      <c r="D31" s="524" t="s">
        <v>290</v>
      </c>
      <c r="E31" s="524" t="s">
        <v>499</v>
      </c>
      <c r="F31" s="524" t="s">
        <v>500</v>
      </c>
      <c r="G31" s="524" t="s">
        <v>440</v>
      </c>
      <c r="H31" s="524" t="s">
        <v>440</v>
      </c>
      <c r="I31" s="524" t="s">
        <v>440</v>
      </c>
      <c r="J31" s="524" t="s">
        <v>440</v>
      </c>
      <c r="K31" s="524" t="s">
        <v>440</v>
      </c>
      <c r="L31" s="628" t="s">
        <v>252</v>
      </c>
      <c r="M31" s="307"/>
    </row>
    <row r="32" spans="1:13" s="299" customFormat="1" ht="11.25">
      <c r="A32" s="285"/>
      <c r="B32" s="285"/>
      <c r="C32" s="393"/>
      <c r="D32" s="393"/>
      <c r="E32" s="393"/>
      <c r="F32" s="393"/>
      <c r="G32" s="393"/>
      <c r="H32" s="393"/>
      <c r="I32" s="393"/>
      <c r="J32" s="393"/>
      <c r="K32" s="393"/>
      <c r="L32" s="394"/>
      <c r="M32" s="307"/>
    </row>
    <row r="33" spans="1:13" s="299" customFormat="1" ht="11.25">
      <c r="A33" s="285">
        <v>2017</v>
      </c>
      <c r="B33" s="902" t="s">
        <v>1606</v>
      </c>
      <c r="C33" s="393">
        <v>3.4</v>
      </c>
      <c r="D33" s="393">
        <v>10.8</v>
      </c>
      <c r="E33" s="393" t="s">
        <v>297</v>
      </c>
      <c r="F33" s="393" t="s">
        <v>297</v>
      </c>
      <c r="G33" s="393">
        <v>0</v>
      </c>
      <c r="H33" s="393" t="s">
        <v>298</v>
      </c>
      <c r="I33" s="393" t="s">
        <v>298</v>
      </c>
      <c r="J33" s="393" t="s">
        <v>298</v>
      </c>
      <c r="K33" s="393" t="s">
        <v>298</v>
      </c>
      <c r="L33" s="394">
        <v>0</v>
      </c>
      <c r="M33" s="307"/>
    </row>
    <row r="34" spans="1:13" s="299" customFormat="1" ht="11.25">
      <c r="A34" s="285"/>
      <c r="B34" s="891" t="s">
        <v>1607</v>
      </c>
      <c r="C34" s="393">
        <v>3.9</v>
      </c>
      <c r="D34" s="393">
        <v>7.8</v>
      </c>
      <c r="E34" s="393" t="s">
        <v>294</v>
      </c>
      <c r="F34" s="393" t="s">
        <v>294</v>
      </c>
      <c r="G34" s="393">
        <v>0</v>
      </c>
      <c r="H34" s="393">
        <v>0</v>
      </c>
      <c r="I34" s="393">
        <v>4.0999999999999996</v>
      </c>
      <c r="J34" s="393">
        <v>4.0999999999999996</v>
      </c>
      <c r="K34" s="393">
        <v>0</v>
      </c>
      <c r="L34" s="394">
        <v>0</v>
      </c>
      <c r="M34" s="307"/>
    </row>
    <row r="35" spans="1:13" s="299" customFormat="1" ht="11.25">
      <c r="A35" s="285"/>
      <c r="B35" s="891" t="s">
        <v>1608</v>
      </c>
      <c r="C35" s="635">
        <v>3.9</v>
      </c>
      <c r="D35" s="635">
        <v>7.8</v>
      </c>
      <c r="E35" s="635">
        <v>0</v>
      </c>
      <c r="F35" s="635">
        <v>0</v>
      </c>
      <c r="G35" s="635">
        <v>0</v>
      </c>
      <c r="H35" s="635">
        <v>0</v>
      </c>
      <c r="I35" s="635">
        <v>4.0999999999999996</v>
      </c>
      <c r="J35" s="635">
        <v>4.0999999999999996</v>
      </c>
      <c r="K35" s="635">
        <v>0</v>
      </c>
      <c r="L35" s="396">
        <v>0</v>
      </c>
      <c r="M35" s="307"/>
    </row>
    <row r="36" spans="1:13" s="299" customFormat="1" ht="11.25">
      <c r="A36" s="285"/>
      <c r="B36" s="891" t="s">
        <v>1609</v>
      </c>
      <c r="C36" s="635">
        <v>8.4</v>
      </c>
      <c r="D36" s="635">
        <v>7.8</v>
      </c>
      <c r="E36" s="635">
        <v>9</v>
      </c>
      <c r="F36" s="635">
        <v>9</v>
      </c>
      <c r="G36" s="635">
        <v>9</v>
      </c>
      <c r="H36" s="635">
        <v>9</v>
      </c>
      <c r="I36" s="635">
        <v>13.1</v>
      </c>
      <c r="J36" s="635">
        <v>13.1</v>
      </c>
      <c r="K36" s="635">
        <v>9</v>
      </c>
      <c r="L36" s="396">
        <v>9</v>
      </c>
      <c r="M36" s="307"/>
    </row>
    <row r="37" spans="1:13" s="299" customFormat="1" ht="11.25">
      <c r="A37" s="285"/>
      <c r="B37" s="891" t="s">
        <v>1610</v>
      </c>
      <c r="C37" s="635">
        <v>19.5</v>
      </c>
      <c r="D37" s="635">
        <v>10.8</v>
      </c>
      <c r="E37" s="635">
        <v>0</v>
      </c>
      <c r="F37" s="635">
        <v>0</v>
      </c>
      <c r="G37" s="635">
        <v>37.200000000000003</v>
      </c>
      <c r="H37" s="635">
        <v>28.1</v>
      </c>
      <c r="I37" s="635">
        <v>32.200000000000003</v>
      </c>
      <c r="J37" s="635">
        <v>32.200000000000003</v>
      </c>
      <c r="K37" s="635">
        <v>28.1</v>
      </c>
      <c r="L37" s="396">
        <v>28.1</v>
      </c>
      <c r="M37" s="307"/>
    </row>
    <row r="38" spans="1:13" s="299" customFormat="1" ht="11.25">
      <c r="A38" s="285"/>
      <c r="B38" s="891" t="s">
        <v>1611</v>
      </c>
      <c r="C38" s="635">
        <v>19.399999999999999</v>
      </c>
      <c r="D38" s="635">
        <v>29.8</v>
      </c>
      <c r="E38" s="635">
        <v>9</v>
      </c>
      <c r="F38" s="635">
        <v>0</v>
      </c>
      <c r="G38" s="635">
        <v>18.2</v>
      </c>
      <c r="H38" s="635">
        <v>9</v>
      </c>
      <c r="I38" s="635">
        <v>13.1</v>
      </c>
      <c r="J38" s="635">
        <v>4.0999999999999996</v>
      </c>
      <c r="K38" s="635">
        <v>9</v>
      </c>
      <c r="L38" s="489">
        <v>9</v>
      </c>
      <c r="M38" s="307"/>
    </row>
    <row r="39" spans="1:13" s="299" customFormat="1" ht="11.25">
      <c r="A39" s="285"/>
      <c r="B39" s="891" t="s">
        <v>1612</v>
      </c>
      <c r="C39" s="635">
        <v>5.4</v>
      </c>
      <c r="D39" s="635">
        <v>10.8</v>
      </c>
      <c r="E39" s="635">
        <v>0</v>
      </c>
      <c r="F39" s="635">
        <v>0</v>
      </c>
      <c r="G39" s="635">
        <v>9.1</v>
      </c>
      <c r="H39" s="635">
        <v>0</v>
      </c>
      <c r="I39" s="635">
        <v>4.0999999999999996</v>
      </c>
      <c r="J39" s="635">
        <v>4.0999999999999996</v>
      </c>
      <c r="K39" s="635">
        <v>0</v>
      </c>
      <c r="L39" s="489">
        <v>4.0999999999999996</v>
      </c>
      <c r="M39" s="307"/>
    </row>
    <row r="40" spans="1:13" s="299" customFormat="1" ht="11.25">
      <c r="A40" s="285"/>
      <c r="B40" s="891" t="s">
        <v>1613</v>
      </c>
      <c r="C40" s="635">
        <v>27</v>
      </c>
      <c r="D40" s="635">
        <v>16.8</v>
      </c>
      <c r="E40" s="635">
        <v>9</v>
      </c>
      <c r="F40" s="635">
        <v>9</v>
      </c>
      <c r="G40" s="635">
        <v>37.1</v>
      </c>
      <c r="H40" s="635">
        <v>37.1</v>
      </c>
      <c r="I40" s="635">
        <v>32.200000000000003</v>
      </c>
      <c r="J40" s="635">
        <v>23.2</v>
      </c>
      <c r="K40" s="635">
        <v>28.1</v>
      </c>
      <c r="L40" s="489" t="s">
        <v>242</v>
      </c>
      <c r="M40" s="307"/>
    </row>
    <row r="41" spans="1:13" s="299" customFormat="1" ht="11.25">
      <c r="A41" s="285"/>
      <c r="B41" s="891" t="s">
        <v>1614</v>
      </c>
      <c r="C41" s="635">
        <v>3.9</v>
      </c>
      <c r="D41" s="635">
        <v>16.8</v>
      </c>
      <c r="E41" s="635" t="s">
        <v>323</v>
      </c>
      <c r="F41" s="635" t="s">
        <v>323</v>
      </c>
      <c r="G41" s="635">
        <v>0</v>
      </c>
      <c r="H41" s="635" t="s">
        <v>323</v>
      </c>
      <c r="I41" s="635" t="s">
        <v>323</v>
      </c>
      <c r="J41" s="635" t="s">
        <v>323</v>
      </c>
      <c r="K41" s="635">
        <v>0</v>
      </c>
      <c r="L41" s="636" t="s">
        <v>323</v>
      </c>
      <c r="M41" s="307"/>
    </row>
    <row r="42" spans="1:13" s="299" customFormat="1" ht="11.25">
      <c r="A42" s="285"/>
      <c r="B42" s="891" t="s">
        <v>1615</v>
      </c>
      <c r="C42" s="635">
        <v>19.5</v>
      </c>
      <c r="D42" s="635">
        <v>10.8</v>
      </c>
      <c r="E42" s="635">
        <v>0</v>
      </c>
      <c r="F42" s="635">
        <v>0</v>
      </c>
      <c r="G42" s="635">
        <v>28.1</v>
      </c>
      <c r="H42" s="635">
        <v>28.1</v>
      </c>
      <c r="I42" s="635">
        <v>28.1</v>
      </c>
      <c r="J42" s="635">
        <v>28.1</v>
      </c>
      <c r="K42" s="635">
        <v>28.1</v>
      </c>
      <c r="L42" s="636">
        <v>0</v>
      </c>
      <c r="M42" s="307"/>
    </row>
    <row r="43" spans="1:13" s="299" customFormat="1" ht="11.25">
      <c r="A43" s="285"/>
      <c r="B43" s="891" t="s">
        <v>1616</v>
      </c>
      <c r="C43" s="635">
        <v>22.5</v>
      </c>
      <c r="D43" s="635">
        <v>7.8</v>
      </c>
      <c r="E43" s="635">
        <v>0</v>
      </c>
      <c r="F43" s="635">
        <v>0</v>
      </c>
      <c r="G43" s="635">
        <v>28.1</v>
      </c>
      <c r="H43" s="635">
        <v>37.1</v>
      </c>
      <c r="I43" s="635">
        <v>37.1</v>
      </c>
      <c r="J43" s="635">
        <v>37.1</v>
      </c>
      <c r="K43" s="635">
        <v>37.1</v>
      </c>
      <c r="L43" s="489">
        <v>0</v>
      </c>
      <c r="M43" s="307"/>
    </row>
    <row r="44" spans="1:13" s="299" customFormat="1" ht="11.25">
      <c r="A44" s="285"/>
      <c r="B44" s="891" t="s">
        <v>1617</v>
      </c>
      <c r="C44" s="635">
        <v>8.4</v>
      </c>
      <c r="D44" s="635">
        <v>7.8</v>
      </c>
      <c r="E44" s="635" t="s">
        <v>323</v>
      </c>
      <c r="F44" s="635" t="s">
        <v>323</v>
      </c>
      <c r="G44" s="635">
        <v>0</v>
      </c>
      <c r="H44" s="635">
        <v>9</v>
      </c>
      <c r="I44" s="635">
        <v>9</v>
      </c>
      <c r="J44" s="635">
        <v>9</v>
      </c>
      <c r="K44" s="635">
        <v>9</v>
      </c>
      <c r="L44" s="396">
        <v>9</v>
      </c>
      <c r="M44" s="307"/>
    </row>
    <row r="45" spans="1:13" s="299" customFormat="1" ht="11.25">
      <c r="A45" s="285"/>
      <c r="B45" s="285"/>
      <c r="C45" s="635"/>
      <c r="D45" s="635"/>
      <c r="E45" s="635"/>
      <c r="F45" s="635"/>
      <c r="G45" s="635"/>
      <c r="H45" s="635"/>
      <c r="I45" s="635"/>
      <c r="J45" s="635"/>
      <c r="K45" s="635"/>
      <c r="L45" s="636"/>
      <c r="M45" s="307"/>
    </row>
    <row r="46" spans="1:13" s="299" customFormat="1" ht="11.25">
      <c r="A46" s="285">
        <v>2018</v>
      </c>
      <c r="B46" s="902" t="s">
        <v>1606</v>
      </c>
      <c r="C46" s="635">
        <v>14.5</v>
      </c>
      <c r="D46" s="635">
        <v>28.9</v>
      </c>
      <c r="E46" s="635">
        <v>40.5</v>
      </c>
      <c r="F46" s="635">
        <v>11.6</v>
      </c>
      <c r="G46" s="635">
        <v>28.9</v>
      </c>
      <c r="H46" s="635">
        <v>0</v>
      </c>
      <c r="I46" s="635" t="s">
        <v>257</v>
      </c>
      <c r="J46" s="635" t="s">
        <v>257</v>
      </c>
      <c r="K46" s="635" t="s">
        <v>345</v>
      </c>
      <c r="L46" s="636">
        <v>0</v>
      </c>
      <c r="M46" s="307"/>
    </row>
    <row r="47" spans="1:13" s="299" customFormat="1" ht="11.25">
      <c r="A47" s="285"/>
      <c r="B47" s="891" t="s">
        <v>1607</v>
      </c>
      <c r="C47" s="635">
        <v>4.3</v>
      </c>
      <c r="D47" s="635">
        <v>0</v>
      </c>
      <c r="E47" s="635">
        <v>11.6</v>
      </c>
      <c r="F47" s="635">
        <v>20.100000000000001</v>
      </c>
      <c r="G47" s="635">
        <v>4.8</v>
      </c>
      <c r="H47" s="635">
        <v>8.5</v>
      </c>
      <c r="I47" s="635">
        <v>3.7</v>
      </c>
      <c r="J47" s="635">
        <v>3.7</v>
      </c>
      <c r="K47" s="635">
        <v>15.3</v>
      </c>
      <c r="L47" s="489">
        <v>0</v>
      </c>
      <c r="M47" s="307"/>
    </row>
    <row r="48" spans="1:13" s="299" customFormat="1" ht="11.25">
      <c r="A48" s="285"/>
      <c r="B48" s="891" t="s">
        <v>1608</v>
      </c>
      <c r="C48" s="635">
        <v>7.7</v>
      </c>
      <c r="D48" s="635">
        <v>0</v>
      </c>
      <c r="E48" s="635">
        <v>6.8</v>
      </c>
      <c r="F48" s="635">
        <v>0</v>
      </c>
      <c r="G48" s="635">
        <v>0</v>
      </c>
      <c r="H48" s="635">
        <v>15.3</v>
      </c>
      <c r="I48" s="635">
        <v>22.1</v>
      </c>
      <c r="J48" s="635">
        <v>22.1</v>
      </c>
      <c r="K48" s="635">
        <v>6.8</v>
      </c>
      <c r="L48" s="396">
        <v>15.3</v>
      </c>
      <c r="M48" s="307"/>
    </row>
    <row r="49" spans="1:13" s="299" customFormat="1" ht="11.25">
      <c r="A49" s="285"/>
      <c r="B49" s="891" t="s">
        <v>1609</v>
      </c>
      <c r="C49" s="635">
        <v>11.9</v>
      </c>
      <c r="D49" s="635">
        <v>15.3</v>
      </c>
      <c r="E49" s="635">
        <v>15.3</v>
      </c>
      <c r="F49" s="635">
        <v>15.3</v>
      </c>
      <c r="G49" s="635">
        <v>8.5</v>
      </c>
      <c r="H49" s="635">
        <v>8.5</v>
      </c>
      <c r="I49" s="635">
        <v>15.3</v>
      </c>
      <c r="J49" s="635">
        <v>15.3</v>
      </c>
      <c r="K49" s="635">
        <v>15.3</v>
      </c>
      <c r="L49" s="636">
        <v>15.3</v>
      </c>
      <c r="M49" s="307"/>
    </row>
    <row r="50" spans="1:13" s="299" customFormat="1" ht="11.25">
      <c r="A50" s="285"/>
      <c r="B50" s="891" t="s">
        <v>1610</v>
      </c>
      <c r="C50" s="635" t="s">
        <v>317</v>
      </c>
      <c r="D50" s="635">
        <v>0</v>
      </c>
      <c r="E50" s="635">
        <v>15.3</v>
      </c>
      <c r="F50" s="635">
        <v>8.5</v>
      </c>
      <c r="G50" s="635">
        <v>8.5</v>
      </c>
      <c r="H50" s="635" t="s">
        <v>285</v>
      </c>
      <c r="I50" s="635">
        <v>0</v>
      </c>
      <c r="J50" s="635">
        <v>0</v>
      </c>
      <c r="K50" s="635">
        <v>15.3</v>
      </c>
      <c r="L50" s="489">
        <v>15.3</v>
      </c>
      <c r="M50" s="307"/>
    </row>
    <row r="51" spans="1:13" s="299" customFormat="1" ht="11.25">
      <c r="A51" s="285"/>
      <c r="B51" s="891" t="s">
        <v>1611</v>
      </c>
      <c r="C51" s="393">
        <v>20</v>
      </c>
      <c r="D51" s="393">
        <v>20</v>
      </c>
      <c r="E51" s="393">
        <v>0</v>
      </c>
      <c r="F51" s="393">
        <v>20</v>
      </c>
      <c r="G51" s="393">
        <v>20</v>
      </c>
      <c r="H51" s="393">
        <v>20</v>
      </c>
      <c r="I51" s="393">
        <v>20</v>
      </c>
      <c r="J51" s="393">
        <v>20</v>
      </c>
      <c r="K51" s="393">
        <v>20</v>
      </c>
      <c r="L51" s="488">
        <v>20</v>
      </c>
      <c r="M51" s="307"/>
    </row>
    <row r="52" spans="1:13" s="299" customFormat="1" ht="11.25">
      <c r="A52" s="285"/>
      <c r="B52" s="891" t="s">
        <v>1612</v>
      </c>
      <c r="C52" s="393">
        <v>6.1</v>
      </c>
      <c r="D52" s="393">
        <v>15.3</v>
      </c>
      <c r="E52" s="393">
        <v>15.3</v>
      </c>
      <c r="F52" s="393">
        <v>8.5</v>
      </c>
      <c r="G52" s="393">
        <v>8.5</v>
      </c>
      <c r="H52" s="393" t="s">
        <v>289</v>
      </c>
      <c r="I52" s="393">
        <v>15.3</v>
      </c>
      <c r="J52" s="393">
        <v>15.3</v>
      </c>
      <c r="K52" s="393">
        <v>3.7</v>
      </c>
      <c r="L52" s="488">
        <v>15.3</v>
      </c>
      <c r="M52" s="307"/>
    </row>
    <row r="53" spans="1:13" s="299" customFormat="1" ht="11.25">
      <c r="A53" s="285"/>
      <c r="B53" s="891" t="s">
        <v>1613</v>
      </c>
      <c r="C53" s="635">
        <v>11.9</v>
      </c>
      <c r="D53" s="635">
        <v>15.3</v>
      </c>
      <c r="E53" s="635">
        <v>15.3</v>
      </c>
      <c r="F53" s="635">
        <v>8.5</v>
      </c>
      <c r="G53" s="635">
        <v>8.5</v>
      </c>
      <c r="H53" s="635">
        <v>8.5</v>
      </c>
      <c r="I53" s="635">
        <v>15.3</v>
      </c>
      <c r="J53" s="635">
        <v>15.3</v>
      </c>
      <c r="K53" s="635">
        <v>15.3</v>
      </c>
      <c r="L53" s="489">
        <v>15.3</v>
      </c>
      <c r="M53" s="307"/>
    </row>
    <row r="54" spans="1:13" s="299" customFormat="1" ht="11.25">
      <c r="A54" s="285"/>
      <c r="B54" s="891" t="s">
        <v>1614</v>
      </c>
      <c r="C54" s="635">
        <v>0</v>
      </c>
      <c r="D54" s="635">
        <v>0</v>
      </c>
      <c r="E54" s="635" t="s">
        <v>257</v>
      </c>
      <c r="F54" s="635" t="s">
        <v>257</v>
      </c>
      <c r="G54" s="635">
        <v>0</v>
      </c>
      <c r="H54" s="635">
        <v>0</v>
      </c>
      <c r="I54" s="635" t="s">
        <v>257</v>
      </c>
      <c r="J54" s="635" t="s">
        <v>257</v>
      </c>
      <c r="K54" s="635">
        <v>0</v>
      </c>
      <c r="L54" s="489">
        <v>0</v>
      </c>
      <c r="M54" s="307"/>
    </row>
    <row r="55" spans="1:13" s="299" customFormat="1" ht="11.25">
      <c r="A55" s="285"/>
      <c r="B55" s="891" t="s">
        <v>1615</v>
      </c>
      <c r="C55" s="635" t="s">
        <v>317</v>
      </c>
      <c r="D55" s="635">
        <v>0</v>
      </c>
      <c r="E55" s="635">
        <v>0</v>
      </c>
      <c r="F55" s="635" t="s">
        <v>285</v>
      </c>
      <c r="G55" s="635" t="s">
        <v>285</v>
      </c>
      <c r="H55" s="635" t="s">
        <v>285</v>
      </c>
      <c r="I55" s="635">
        <v>0</v>
      </c>
      <c r="J55" s="635">
        <v>0</v>
      </c>
      <c r="K55" s="635">
        <v>0</v>
      </c>
      <c r="L55" s="489">
        <v>0</v>
      </c>
      <c r="M55" s="307"/>
    </row>
    <row r="56" spans="1:13" s="299" customFormat="1" ht="11.25">
      <c r="A56" s="285"/>
      <c r="B56" s="891" t="s">
        <v>1616</v>
      </c>
      <c r="C56" s="635" t="s">
        <v>383</v>
      </c>
      <c r="D56" s="635">
        <v>0</v>
      </c>
      <c r="E56" s="635">
        <v>0</v>
      </c>
      <c r="F56" s="635" t="s">
        <v>285</v>
      </c>
      <c r="G56" s="635" t="s">
        <v>285</v>
      </c>
      <c r="H56" s="635" t="s">
        <v>265</v>
      </c>
      <c r="I56" s="635">
        <v>0</v>
      </c>
      <c r="J56" s="635">
        <v>0</v>
      </c>
      <c r="K56" s="635" t="s">
        <v>257</v>
      </c>
      <c r="L56" s="489">
        <v>0</v>
      </c>
      <c r="M56" s="307"/>
    </row>
    <row r="57" spans="1:13" s="299" customFormat="1" ht="11.25">
      <c r="A57" s="285"/>
      <c r="B57" s="891" t="s">
        <v>1617</v>
      </c>
      <c r="C57" s="635" t="s">
        <v>383</v>
      </c>
      <c r="D57" s="635">
        <v>0</v>
      </c>
      <c r="E57" s="393">
        <v>0</v>
      </c>
      <c r="F57" s="635" t="s">
        <v>285</v>
      </c>
      <c r="G57" s="635" t="s">
        <v>285</v>
      </c>
      <c r="H57" s="635" t="s">
        <v>265</v>
      </c>
      <c r="I57" s="635">
        <v>0</v>
      </c>
      <c r="J57" s="635">
        <v>0</v>
      </c>
      <c r="K57" s="635" t="s">
        <v>257</v>
      </c>
      <c r="L57" s="489">
        <v>0</v>
      </c>
      <c r="M57" s="307"/>
    </row>
    <row r="58" spans="1:13" s="299" customFormat="1" ht="11.25">
      <c r="A58" s="285"/>
      <c r="B58" s="285"/>
      <c r="C58" s="635"/>
      <c r="D58" s="635"/>
      <c r="E58" s="393"/>
      <c r="F58" s="635"/>
      <c r="G58" s="635"/>
      <c r="H58" s="635"/>
      <c r="I58" s="635"/>
      <c r="J58" s="635"/>
      <c r="K58" s="635"/>
      <c r="L58" s="489"/>
      <c r="M58" s="307"/>
    </row>
    <row r="59" spans="1:13" s="299" customFormat="1" ht="11.25">
      <c r="A59" s="280">
        <v>2019</v>
      </c>
      <c r="B59" s="902" t="s">
        <v>1606</v>
      </c>
      <c r="C59" s="635" t="s">
        <v>285</v>
      </c>
      <c r="D59" s="635" t="s">
        <v>285</v>
      </c>
      <c r="E59" s="393" t="s">
        <v>350</v>
      </c>
      <c r="F59" s="635" t="s">
        <v>476</v>
      </c>
      <c r="G59" s="635" t="s">
        <v>285</v>
      </c>
      <c r="H59" s="635" t="s">
        <v>285</v>
      </c>
      <c r="I59" s="635" t="s">
        <v>285</v>
      </c>
      <c r="J59" s="635" t="s">
        <v>285</v>
      </c>
      <c r="K59" s="635" t="s">
        <v>350</v>
      </c>
      <c r="L59" s="396">
        <v>0</v>
      </c>
      <c r="M59" s="307"/>
    </row>
    <row r="60" spans="1:13" s="299" customFormat="1" ht="11.25">
      <c r="A60" s="280"/>
      <c r="B60" s="891" t="s">
        <v>1607</v>
      </c>
      <c r="C60" s="393" t="s">
        <v>317</v>
      </c>
      <c r="D60" s="393">
        <v>0</v>
      </c>
      <c r="E60" s="393" t="s">
        <v>350</v>
      </c>
      <c r="F60" s="393" t="s">
        <v>285</v>
      </c>
      <c r="G60" s="393">
        <v>0</v>
      </c>
      <c r="H60" s="393" t="s">
        <v>285</v>
      </c>
      <c r="I60" s="393">
        <v>0</v>
      </c>
      <c r="J60" s="393" t="s">
        <v>285</v>
      </c>
      <c r="K60" s="393" t="s">
        <v>350</v>
      </c>
      <c r="L60" s="394">
        <v>6.8</v>
      </c>
      <c r="M60" s="307"/>
    </row>
    <row r="61" spans="1:13" s="299" customFormat="1" ht="11.25">
      <c r="A61" s="280"/>
      <c r="B61" s="891" t="s">
        <v>1608</v>
      </c>
      <c r="C61" s="393">
        <v>0</v>
      </c>
      <c r="D61" s="393">
        <v>0</v>
      </c>
      <c r="E61" s="393" t="s">
        <v>285</v>
      </c>
      <c r="F61" s="393" t="s">
        <v>285</v>
      </c>
      <c r="G61" s="393" t="s">
        <v>285</v>
      </c>
      <c r="H61" s="393">
        <v>0</v>
      </c>
      <c r="I61" s="393">
        <v>0</v>
      </c>
      <c r="J61" s="393" t="s">
        <v>285</v>
      </c>
      <c r="K61" s="393">
        <v>0</v>
      </c>
      <c r="L61" s="394">
        <v>13.5</v>
      </c>
      <c r="M61" s="307"/>
    </row>
    <row r="62" spans="1:13" s="299" customFormat="1" ht="11.25">
      <c r="A62" s="280"/>
      <c r="B62" s="891" t="s">
        <v>1609</v>
      </c>
      <c r="C62" s="393">
        <v>9.1999999999999993</v>
      </c>
      <c r="D62" s="393">
        <v>0</v>
      </c>
      <c r="E62" s="393">
        <v>25.1</v>
      </c>
      <c r="F62" s="393">
        <v>18.3</v>
      </c>
      <c r="G62" s="393">
        <v>11.6</v>
      </c>
      <c r="H62" s="393">
        <v>18.3</v>
      </c>
      <c r="I62" s="393">
        <v>18.3</v>
      </c>
      <c r="J62" s="393">
        <v>18.3</v>
      </c>
      <c r="K62" s="393">
        <v>18.3</v>
      </c>
      <c r="L62" s="394">
        <v>25.1</v>
      </c>
      <c r="M62" s="307"/>
    </row>
    <row r="63" spans="1:13" s="299" customFormat="1" ht="11.25">
      <c r="A63" s="280"/>
      <c r="B63" s="891" t="s">
        <v>1610</v>
      </c>
      <c r="C63" s="393">
        <v>3.4</v>
      </c>
      <c r="D63" s="393">
        <v>0</v>
      </c>
      <c r="E63" s="639" t="s">
        <v>285</v>
      </c>
      <c r="F63" s="639" t="s">
        <v>285</v>
      </c>
      <c r="G63" s="639" t="s">
        <v>285</v>
      </c>
      <c r="H63" s="393">
        <v>6.8</v>
      </c>
      <c r="I63" s="393">
        <v>6.8</v>
      </c>
      <c r="J63" s="393">
        <v>6.8</v>
      </c>
      <c r="K63" s="393">
        <v>6.8</v>
      </c>
      <c r="L63" s="394">
        <v>0</v>
      </c>
      <c r="M63" s="307"/>
    </row>
    <row r="64" spans="1:13" s="299" customFormat="1" ht="11.25">
      <c r="A64" s="280"/>
      <c r="B64" s="891" t="s">
        <v>1611</v>
      </c>
      <c r="C64" s="395">
        <v>0</v>
      </c>
      <c r="D64" s="395">
        <v>0</v>
      </c>
      <c r="E64" s="640">
        <v>0</v>
      </c>
      <c r="F64" s="640">
        <v>0</v>
      </c>
      <c r="G64" s="640">
        <v>0</v>
      </c>
      <c r="H64" s="395">
        <v>0</v>
      </c>
      <c r="I64" s="395">
        <v>0</v>
      </c>
      <c r="J64" s="395">
        <v>0</v>
      </c>
      <c r="K64" s="395">
        <v>0</v>
      </c>
      <c r="L64" s="396">
        <v>0</v>
      </c>
      <c r="M64" s="307"/>
    </row>
    <row r="65" spans="1:13" s="299" customFormat="1" ht="11.25">
      <c r="A65" s="280"/>
      <c r="B65" s="891" t="s">
        <v>1612</v>
      </c>
      <c r="C65" s="393" t="s">
        <v>317</v>
      </c>
      <c r="D65" s="393">
        <v>0</v>
      </c>
      <c r="E65" s="639">
        <v>6.8</v>
      </c>
      <c r="F65" s="639">
        <v>6.8</v>
      </c>
      <c r="G65" s="639">
        <v>6.8</v>
      </c>
      <c r="H65" s="393" t="s">
        <v>285</v>
      </c>
      <c r="I65" s="393">
        <v>0</v>
      </c>
      <c r="J65" s="393" t="s">
        <v>285</v>
      </c>
      <c r="K65" s="393" t="s">
        <v>285</v>
      </c>
      <c r="L65" s="394">
        <v>13.5</v>
      </c>
      <c r="M65" s="307"/>
    </row>
    <row r="66" spans="1:13" s="299" customFormat="1" ht="11.25">
      <c r="A66" s="280"/>
      <c r="B66" s="891" t="s">
        <v>1613</v>
      </c>
      <c r="C66" s="393">
        <v>0.1</v>
      </c>
      <c r="D66" s="393">
        <v>6.9</v>
      </c>
      <c r="E66" s="639">
        <v>6.8</v>
      </c>
      <c r="F66" s="639">
        <v>6.8</v>
      </c>
      <c r="G66" s="639">
        <v>0</v>
      </c>
      <c r="H66" s="393" t="s">
        <v>285</v>
      </c>
      <c r="I66" s="393" t="s">
        <v>285</v>
      </c>
      <c r="J66" s="393" t="s">
        <v>285</v>
      </c>
      <c r="K66" s="393" t="s">
        <v>285</v>
      </c>
      <c r="L66" s="394">
        <v>0</v>
      </c>
      <c r="M66" s="307"/>
    </row>
    <row r="67" spans="1:13" s="299" customFormat="1" ht="11.25">
      <c r="A67" s="280"/>
      <c r="B67" s="891" t="s">
        <v>1614</v>
      </c>
      <c r="C67" s="395" t="s">
        <v>317</v>
      </c>
      <c r="D67" s="395">
        <v>0</v>
      </c>
      <c r="E67" s="640" t="s">
        <v>285</v>
      </c>
      <c r="F67" s="640" t="s">
        <v>285</v>
      </c>
      <c r="G67" s="640" t="s">
        <v>285</v>
      </c>
      <c r="H67" s="395" t="s">
        <v>285</v>
      </c>
      <c r="I67" s="395" t="s">
        <v>285</v>
      </c>
      <c r="J67" s="395" t="s">
        <v>285</v>
      </c>
      <c r="K67" s="395" t="s">
        <v>285</v>
      </c>
      <c r="L67" s="396">
        <v>6.8</v>
      </c>
      <c r="M67" s="307"/>
    </row>
    <row r="68" spans="1:13" s="299" customFormat="1" ht="11.25">
      <c r="A68" s="280"/>
      <c r="B68" s="891" t="s">
        <v>1615</v>
      </c>
      <c r="C68" s="395" t="s">
        <v>317</v>
      </c>
      <c r="D68" s="395">
        <v>0.1</v>
      </c>
      <c r="E68" s="640" t="s">
        <v>285</v>
      </c>
      <c r="F68" s="640" t="s">
        <v>285</v>
      </c>
      <c r="G68" s="640" t="s">
        <v>285</v>
      </c>
      <c r="H68" s="395" t="s">
        <v>285</v>
      </c>
      <c r="I68" s="395">
        <v>0</v>
      </c>
      <c r="J68" s="395">
        <v>0</v>
      </c>
      <c r="K68" s="395">
        <v>0</v>
      </c>
      <c r="L68" s="396">
        <v>6.8</v>
      </c>
      <c r="M68" s="307"/>
    </row>
    <row r="69" spans="1:13" s="299" customFormat="1" ht="11.25">
      <c r="A69" s="280"/>
      <c r="B69" s="891" t="s">
        <v>1616</v>
      </c>
      <c r="C69" s="395">
        <v>0</v>
      </c>
      <c r="D69" s="395">
        <v>0</v>
      </c>
      <c r="E69" s="640">
        <v>0</v>
      </c>
      <c r="F69" s="640">
        <v>0</v>
      </c>
      <c r="G69" s="640" t="s">
        <v>285</v>
      </c>
      <c r="H69" s="395">
        <v>0</v>
      </c>
      <c r="I69" s="395">
        <v>0</v>
      </c>
      <c r="J69" s="395">
        <v>0</v>
      </c>
      <c r="K69" s="395">
        <v>0</v>
      </c>
      <c r="L69" s="396">
        <v>6.8</v>
      </c>
      <c r="M69" s="307"/>
    </row>
    <row r="70" spans="1:13" s="299" customFormat="1" ht="11.25">
      <c r="A70" s="285"/>
      <c r="B70" s="891" t="s">
        <v>1617</v>
      </c>
      <c r="C70" s="393" t="s">
        <v>287</v>
      </c>
      <c r="D70" s="393" t="s">
        <v>287</v>
      </c>
      <c r="E70" s="393">
        <v>0</v>
      </c>
      <c r="F70" s="393">
        <v>0</v>
      </c>
      <c r="G70" s="393" t="s">
        <v>237</v>
      </c>
      <c r="H70" s="393" t="s">
        <v>287</v>
      </c>
      <c r="I70" s="393" t="s">
        <v>287</v>
      </c>
      <c r="J70" s="393" t="s">
        <v>287</v>
      </c>
      <c r="K70" s="393" t="s">
        <v>287</v>
      </c>
      <c r="L70" s="488">
        <v>10.8</v>
      </c>
      <c r="M70" s="307"/>
    </row>
    <row r="71" spans="1:13" s="299" customFormat="1" ht="11.25">
      <c r="A71" s="285"/>
      <c r="B71" s="285"/>
      <c r="C71" s="393"/>
      <c r="D71" s="393"/>
      <c r="E71" s="393"/>
      <c r="F71" s="393"/>
      <c r="G71" s="393"/>
      <c r="H71" s="393"/>
      <c r="I71" s="393"/>
      <c r="J71" s="393"/>
      <c r="K71" s="393"/>
      <c r="L71" s="488"/>
      <c r="M71" s="307"/>
    </row>
    <row r="72" spans="1:13" s="299" customFormat="1" ht="11.25">
      <c r="A72" s="280">
        <v>2020</v>
      </c>
      <c r="B72" s="902" t="s">
        <v>1606</v>
      </c>
      <c r="C72" s="393" t="s">
        <v>1561</v>
      </c>
      <c r="D72" s="393">
        <v>13.6</v>
      </c>
      <c r="E72" s="393" t="s">
        <v>415</v>
      </c>
      <c r="F72" s="393" t="s">
        <v>415</v>
      </c>
      <c r="G72" s="393" t="s">
        <v>1562</v>
      </c>
      <c r="H72" s="393" t="s">
        <v>1563</v>
      </c>
      <c r="I72" s="393" t="s">
        <v>1563</v>
      </c>
      <c r="J72" s="393" t="s">
        <v>1563</v>
      </c>
      <c r="K72" s="393" t="s">
        <v>1563</v>
      </c>
      <c r="L72" s="488">
        <v>0</v>
      </c>
      <c r="M72" s="307"/>
    </row>
    <row r="73" spans="1:13" s="299" customFormat="1" ht="11.25">
      <c r="A73" s="280"/>
      <c r="B73" s="891" t="s">
        <v>1607</v>
      </c>
      <c r="C73" s="393" t="s">
        <v>1559</v>
      </c>
      <c r="D73" s="393" t="s">
        <v>1560</v>
      </c>
      <c r="E73" s="393" t="s">
        <v>475</v>
      </c>
      <c r="F73" s="393" t="s">
        <v>475</v>
      </c>
      <c r="G73" s="393" t="s">
        <v>1564</v>
      </c>
      <c r="H73" s="393" t="s">
        <v>1563</v>
      </c>
      <c r="I73" s="393" t="s">
        <v>333</v>
      </c>
      <c r="J73" s="393" t="s">
        <v>1565</v>
      </c>
      <c r="K73" s="393" t="s">
        <v>1563</v>
      </c>
      <c r="L73" s="488" t="s">
        <v>333</v>
      </c>
      <c r="M73" s="307"/>
    </row>
    <row r="74" spans="1:13" s="299" customFormat="1" ht="11.25">
      <c r="A74" s="280"/>
      <c r="B74" s="891" t="s">
        <v>1608</v>
      </c>
      <c r="C74" s="393" t="s">
        <v>1426</v>
      </c>
      <c r="D74" s="393" t="s">
        <v>1560</v>
      </c>
      <c r="E74" s="393" t="s">
        <v>1560</v>
      </c>
      <c r="F74" s="393" t="s">
        <v>1560</v>
      </c>
      <c r="G74" s="393" t="s">
        <v>1439</v>
      </c>
      <c r="H74" s="393" t="s">
        <v>1428</v>
      </c>
      <c r="I74" s="393" t="s">
        <v>352</v>
      </c>
      <c r="J74" s="393" t="s">
        <v>1566</v>
      </c>
      <c r="K74" s="393" t="s">
        <v>1428</v>
      </c>
      <c r="L74" s="488" t="s">
        <v>491</v>
      </c>
      <c r="M74" s="307"/>
    </row>
    <row r="75" spans="1:13" s="299" customFormat="1" ht="11.25">
      <c r="A75" s="280"/>
      <c r="B75" s="891" t="s">
        <v>1609</v>
      </c>
      <c r="C75" s="393" t="s">
        <v>1423</v>
      </c>
      <c r="D75" s="393" t="s">
        <v>600</v>
      </c>
      <c r="E75" s="393" t="s">
        <v>1567</v>
      </c>
      <c r="F75" s="393" t="s">
        <v>1567</v>
      </c>
      <c r="G75" s="393" t="s">
        <v>1568</v>
      </c>
      <c r="H75" s="393" t="s">
        <v>1569</v>
      </c>
      <c r="I75" s="393" t="s">
        <v>1569</v>
      </c>
      <c r="J75" s="393" t="s">
        <v>1569</v>
      </c>
      <c r="K75" s="393" t="s">
        <v>1568</v>
      </c>
      <c r="L75" s="488" t="s">
        <v>1570</v>
      </c>
      <c r="M75" s="307"/>
    </row>
    <row r="76" spans="1:13" s="299" customFormat="1" ht="11.25">
      <c r="A76" s="280"/>
      <c r="B76" s="891" t="s">
        <v>1610</v>
      </c>
      <c r="C76" s="393" t="s">
        <v>420</v>
      </c>
      <c r="D76" s="393" t="s">
        <v>1571</v>
      </c>
      <c r="E76" s="393" t="s">
        <v>1572</v>
      </c>
      <c r="F76" s="393" t="s">
        <v>1572</v>
      </c>
      <c r="G76" s="393" t="s">
        <v>1572</v>
      </c>
      <c r="H76" s="393">
        <v>26</v>
      </c>
      <c r="I76" s="393">
        <v>48.6</v>
      </c>
      <c r="J76" s="393">
        <v>35</v>
      </c>
      <c r="K76" s="393" t="s">
        <v>1573</v>
      </c>
      <c r="L76" s="488">
        <v>39.200000000000003</v>
      </c>
      <c r="M76" s="307"/>
    </row>
    <row r="77" spans="1:13" s="299" customFormat="1" ht="11.25">
      <c r="A77" s="280"/>
      <c r="B77" s="891" t="s">
        <v>1611</v>
      </c>
      <c r="C77" s="393" t="s">
        <v>1574</v>
      </c>
      <c r="D77" s="393" t="s">
        <v>1575</v>
      </c>
      <c r="E77" s="393">
        <v>61.6</v>
      </c>
      <c r="F77" s="393">
        <v>61.6</v>
      </c>
      <c r="G77" s="393">
        <v>9.4</v>
      </c>
      <c r="H77" s="393">
        <v>13.6</v>
      </c>
      <c r="I77" s="393">
        <v>74.7</v>
      </c>
      <c r="J77" s="393">
        <v>74.7</v>
      </c>
      <c r="K77" s="393" t="s">
        <v>426</v>
      </c>
      <c r="L77" s="488">
        <v>43.4</v>
      </c>
      <c r="M77" s="307"/>
    </row>
    <row r="78" spans="1:13" s="299" customFormat="1" ht="11.25">
      <c r="A78" s="280"/>
      <c r="B78" s="891" t="s">
        <v>1612</v>
      </c>
      <c r="C78" s="393" t="s">
        <v>296</v>
      </c>
      <c r="D78" s="393" t="s">
        <v>329</v>
      </c>
      <c r="E78" s="393">
        <v>56.4</v>
      </c>
      <c r="F78" s="393">
        <v>56.4</v>
      </c>
      <c r="G78" s="393">
        <v>69.099999999999994</v>
      </c>
      <c r="H78" s="393">
        <v>4.2</v>
      </c>
      <c r="I78" s="393">
        <v>4.2</v>
      </c>
      <c r="J78" s="393">
        <v>4.2</v>
      </c>
      <c r="K78" s="393">
        <v>4.2</v>
      </c>
      <c r="L78" s="488">
        <v>3.7</v>
      </c>
      <c r="M78" s="307"/>
    </row>
    <row r="79" spans="1:13" s="299" customFormat="1" ht="11.25">
      <c r="A79" s="280"/>
      <c r="B79" s="891" t="s">
        <v>1613</v>
      </c>
      <c r="C79" s="393" t="s">
        <v>475</v>
      </c>
      <c r="D79" s="393" t="s">
        <v>475</v>
      </c>
      <c r="E79" s="393">
        <v>0</v>
      </c>
      <c r="F79" s="393">
        <v>0</v>
      </c>
      <c r="G79" s="393">
        <v>0</v>
      </c>
      <c r="H79" s="393" t="s">
        <v>475</v>
      </c>
      <c r="I79" s="393" t="s">
        <v>475</v>
      </c>
      <c r="J79" s="393" t="s">
        <v>475</v>
      </c>
      <c r="K79" s="393" t="s">
        <v>475</v>
      </c>
      <c r="L79" s="681" t="s">
        <v>1576</v>
      </c>
      <c r="M79" s="307"/>
    </row>
    <row r="80" spans="1:13" s="299" customFormat="1" ht="11.25">
      <c r="A80" s="280"/>
      <c r="B80" s="891" t="s">
        <v>1614</v>
      </c>
      <c r="C80" s="393" t="s">
        <v>297</v>
      </c>
      <c r="D80" s="393">
        <v>47.1</v>
      </c>
      <c r="E80" s="393" t="s">
        <v>1428</v>
      </c>
      <c r="F80" s="393" t="s">
        <v>1428</v>
      </c>
      <c r="G80" s="393">
        <v>0</v>
      </c>
      <c r="H80" s="393" t="s">
        <v>1577</v>
      </c>
      <c r="I80" s="393" t="s">
        <v>235</v>
      </c>
      <c r="J80" s="393" t="s">
        <v>1577</v>
      </c>
      <c r="K80" s="393" t="s">
        <v>426</v>
      </c>
      <c r="L80" s="488" t="s">
        <v>1578</v>
      </c>
      <c r="M80" s="307"/>
    </row>
    <row r="81" spans="1:13" s="299" customFormat="1" ht="11.25">
      <c r="A81" s="280"/>
      <c r="B81" s="891" t="s">
        <v>1615</v>
      </c>
      <c r="C81" s="393" t="s">
        <v>1579</v>
      </c>
      <c r="D81" s="393" t="s">
        <v>273</v>
      </c>
      <c r="E81" s="393" t="s">
        <v>1580</v>
      </c>
      <c r="F81" s="393" t="s">
        <v>1580</v>
      </c>
      <c r="G81" s="393">
        <v>0.6</v>
      </c>
      <c r="H81" s="393" t="s">
        <v>1581</v>
      </c>
      <c r="I81" s="393" t="s">
        <v>1581</v>
      </c>
      <c r="J81" s="393" t="s">
        <v>1581</v>
      </c>
      <c r="K81" s="393" t="s">
        <v>1581</v>
      </c>
      <c r="L81" s="488" t="s">
        <v>1582</v>
      </c>
      <c r="M81" s="307"/>
    </row>
    <row r="82" spans="1:13" s="299" customFormat="1" ht="11.25">
      <c r="A82" s="280"/>
      <c r="B82" s="891" t="s">
        <v>1616</v>
      </c>
      <c r="C82" s="393" t="s">
        <v>1427</v>
      </c>
      <c r="D82" s="393" t="s">
        <v>1531</v>
      </c>
      <c r="E82" s="393" t="s">
        <v>1583</v>
      </c>
      <c r="F82" s="393" t="s">
        <v>1583</v>
      </c>
      <c r="G82" s="393" t="s">
        <v>1584</v>
      </c>
      <c r="H82" s="393" t="s">
        <v>1583</v>
      </c>
      <c r="I82" s="393" t="s">
        <v>1583</v>
      </c>
      <c r="J82" s="393" t="s">
        <v>1583</v>
      </c>
      <c r="K82" s="393" t="s">
        <v>1583</v>
      </c>
      <c r="L82" s="488" t="s">
        <v>235</v>
      </c>
      <c r="M82" s="307"/>
    </row>
    <row r="83" spans="1:13" s="299" customFormat="1" ht="11.25">
      <c r="A83" s="280"/>
      <c r="B83" s="891" t="s">
        <v>1617</v>
      </c>
      <c r="C83" s="393" t="s">
        <v>1585</v>
      </c>
      <c r="D83" s="393" t="s">
        <v>416</v>
      </c>
      <c r="E83" s="393" t="s">
        <v>1586</v>
      </c>
      <c r="F83" s="393" t="s">
        <v>1586</v>
      </c>
      <c r="G83" s="393" t="s">
        <v>1586</v>
      </c>
      <c r="H83" s="393" t="s">
        <v>1586</v>
      </c>
      <c r="I83" s="393" t="s">
        <v>1586</v>
      </c>
      <c r="J83" s="393" t="s">
        <v>1586</v>
      </c>
      <c r="K83" s="393" t="s">
        <v>1586</v>
      </c>
      <c r="L83" s="488" t="s">
        <v>237</v>
      </c>
      <c r="M83" s="307"/>
    </row>
    <row r="84" spans="1:13" s="299" customFormat="1" ht="11.25">
      <c r="A84" s="280"/>
      <c r="B84" s="285"/>
      <c r="C84" s="393"/>
      <c r="D84" s="393"/>
      <c r="E84" s="393"/>
      <c r="F84" s="393"/>
      <c r="G84" s="393"/>
      <c r="H84" s="393"/>
      <c r="I84" s="393"/>
      <c r="J84" s="393"/>
      <c r="K84" s="393"/>
      <c r="L84" s="488"/>
      <c r="M84" s="307"/>
    </row>
    <row r="85" spans="1:13" s="299" customFormat="1" ht="11.25">
      <c r="A85" s="280">
        <v>2021</v>
      </c>
      <c r="B85" s="902" t="s">
        <v>1606</v>
      </c>
      <c r="C85" s="393" t="s">
        <v>328</v>
      </c>
      <c r="D85" s="393" t="s">
        <v>476</v>
      </c>
      <c r="E85" s="393" t="s">
        <v>1587</v>
      </c>
      <c r="F85" s="393" t="s">
        <v>1587</v>
      </c>
      <c r="G85" s="393" t="s">
        <v>1587</v>
      </c>
      <c r="H85" s="393" t="s">
        <v>1547</v>
      </c>
      <c r="I85" s="393" t="s">
        <v>1547</v>
      </c>
      <c r="J85" s="393" t="s">
        <v>1547</v>
      </c>
      <c r="K85" s="393" t="s">
        <v>416</v>
      </c>
      <c r="L85" s="488" t="s">
        <v>416</v>
      </c>
      <c r="M85" s="307"/>
    </row>
    <row r="86" spans="1:13" s="299" customFormat="1" ht="11.25">
      <c r="A86" s="280"/>
      <c r="B86" s="891" t="s">
        <v>1607</v>
      </c>
      <c r="C86" s="393" t="s">
        <v>229</v>
      </c>
      <c r="D86" s="393" t="s">
        <v>415</v>
      </c>
      <c r="E86" s="393" t="s">
        <v>778</v>
      </c>
      <c r="F86" s="393" t="s">
        <v>778</v>
      </c>
      <c r="G86" s="393" t="s">
        <v>778</v>
      </c>
      <c r="H86" s="393" t="s">
        <v>317</v>
      </c>
      <c r="I86" s="393">
        <v>0</v>
      </c>
      <c r="J86" s="393">
        <v>0</v>
      </c>
      <c r="K86" s="393" t="s">
        <v>317</v>
      </c>
      <c r="L86" s="488">
        <v>0</v>
      </c>
      <c r="M86" s="307"/>
    </row>
    <row r="87" spans="1:13" s="299" customFormat="1" ht="11.25">
      <c r="A87" s="280"/>
      <c r="B87" s="891" t="s">
        <v>1608</v>
      </c>
      <c r="C87" s="393" t="s">
        <v>599</v>
      </c>
      <c r="D87" s="393" t="s">
        <v>790</v>
      </c>
      <c r="E87" s="393" t="s">
        <v>333</v>
      </c>
      <c r="F87" s="393" t="s">
        <v>333</v>
      </c>
      <c r="G87" s="393" t="s">
        <v>1591</v>
      </c>
      <c r="H87" s="393" t="s">
        <v>416</v>
      </c>
      <c r="I87" s="393" t="s">
        <v>285</v>
      </c>
      <c r="J87" s="393" t="s">
        <v>317</v>
      </c>
      <c r="K87" s="393" t="s">
        <v>416</v>
      </c>
      <c r="L87" s="488">
        <v>3.4</v>
      </c>
      <c r="M87" s="307"/>
    </row>
    <row r="88" spans="1:13" s="299" customFormat="1" ht="11.25">
      <c r="A88" s="280"/>
      <c r="B88" s="891" t="s">
        <v>1609</v>
      </c>
      <c r="C88" s="393" t="s">
        <v>361</v>
      </c>
      <c r="D88" s="393" t="s">
        <v>1591</v>
      </c>
      <c r="E88" s="393" t="s">
        <v>1591</v>
      </c>
      <c r="F88" s="393" t="s">
        <v>1591</v>
      </c>
      <c r="G88" s="393" t="s">
        <v>1548</v>
      </c>
      <c r="H88" s="393" t="s">
        <v>317</v>
      </c>
      <c r="I88" s="393" t="s">
        <v>317</v>
      </c>
      <c r="J88" s="393">
        <v>0</v>
      </c>
      <c r="K88" s="393">
        <v>0</v>
      </c>
      <c r="L88" s="488" t="s">
        <v>416</v>
      </c>
      <c r="M88" s="307"/>
    </row>
    <row r="89" spans="1:13" s="299" customFormat="1" ht="11.25">
      <c r="A89" s="280"/>
      <c r="B89" s="891" t="s">
        <v>1610</v>
      </c>
      <c r="C89" s="393" t="s">
        <v>339</v>
      </c>
      <c r="D89" s="393" t="s">
        <v>1548</v>
      </c>
      <c r="E89" s="393" t="s">
        <v>285</v>
      </c>
      <c r="F89" s="393" t="s">
        <v>285</v>
      </c>
      <c r="G89" s="393" t="s">
        <v>333</v>
      </c>
      <c r="H89" s="393">
        <v>13.6</v>
      </c>
      <c r="I89" s="393">
        <v>13.6</v>
      </c>
      <c r="J89" s="393">
        <v>13.6</v>
      </c>
      <c r="K89" s="393">
        <v>10.199999999999999</v>
      </c>
      <c r="L89" s="488">
        <v>0</v>
      </c>
      <c r="M89" s="307"/>
    </row>
    <row r="90" spans="1:13" s="299" customFormat="1" ht="11.25">
      <c r="A90" s="280"/>
      <c r="B90" s="891" t="s">
        <v>1611</v>
      </c>
      <c r="C90" s="393" t="s">
        <v>339</v>
      </c>
      <c r="D90" s="393" t="s">
        <v>333</v>
      </c>
      <c r="E90" s="393">
        <v>10.199999999999999</v>
      </c>
      <c r="F90" s="393">
        <v>10.199999999999999</v>
      </c>
      <c r="G90" s="393">
        <v>6.8</v>
      </c>
      <c r="H90" s="393">
        <v>10.199999999999999</v>
      </c>
      <c r="I90" s="393">
        <v>10.199999999999999</v>
      </c>
      <c r="J90" s="393">
        <v>10.199999999999999</v>
      </c>
      <c r="K90" s="393">
        <v>10.199999999999999</v>
      </c>
      <c r="L90" s="488">
        <v>6.8</v>
      </c>
      <c r="M90" s="307"/>
    </row>
    <row r="91" spans="1:13" s="299" customFormat="1" ht="11.25">
      <c r="A91" s="280"/>
      <c r="B91" s="891" t="s">
        <v>1612</v>
      </c>
      <c r="C91" s="393">
        <v>9</v>
      </c>
      <c r="D91" s="393">
        <v>10</v>
      </c>
      <c r="E91" s="393">
        <v>15.9</v>
      </c>
      <c r="F91" s="393">
        <v>15.9</v>
      </c>
      <c r="G91" s="393">
        <v>15.9</v>
      </c>
      <c r="H91" s="393">
        <v>7.9</v>
      </c>
      <c r="I91" s="393">
        <v>11.9</v>
      </c>
      <c r="J91" s="393">
        <v>11.9</v>
      </c>
      <c r="K91" s="393">
        <v>11.9</v>
      </c>
      <c r="L91" s="488">
        <v>4</v>
      </c>
      <c r="M91" s="307"/>
    </row>
    <row r="92" spans="1:13" s="299" customFormat="1" ht="11.25">
      <c r="A92" s="280"/>
      <c r="B92" s="891" t="s">
        <v>1613</v>
      </c>
      <c r="C92" s="393">
        <v>6.7</v>
      </c>
      <c r="D92" s="393">
        <v>13.4</v>
      </c>
      <c r="E92" s="393">
        <v>17</v>
      </c>
      <c r="F92" s="393">
        <v>17</v>
      </c>
      <c r="G92" s="393">
        <v>17</v>
      </c>
      <c r="H92" s="393">
        <v>0</v>
      </c>
      <c r="I92" s="393">
        <v>3.4</v>
      </c>
      <c r="J92" s="393">
        <v>0</v>
      </c>
      <c r="K92" s="393">
        <v>3.4</v>
      </c>
      <c r="L92" s="488">
        <v>0</v>
      </c>
      <c r="M92" s="307"/>
    </row>
    <row r="93" spans="1:13" s="299" customFormat="1" ht="11.25">
      <c r="A93" s="280"/>
      <c r="B93" s="891" t="s">
        <v>1614</v>
      </c>
      <c r="C93" s="395">
        <v>5</v>
      </c>
      <c r="D93" s="395">
        <v>13.4</v>
      </c>
      <c r="E93" s="395">
        <v>20.399999999999999</v>
      </c>
      <c r="F93" s="395">
        <v>20.399999999999999</v>
      </c>
      <c r="G93" s="395">
        <v>17</v>
      </c>
      <c r="H93" s="395" t="s">
        <v>317</v>
      </c>
      <c r="I93" s="395" t="s">
        <v>285</v>
      </c>
      <c r="J93" s="395" t="s">
        <v>430</v>
      </c>
      <c r="K93" s="395" t="s">
        <v>285</v>
      </c>
      <c r="L93" s="489">
        <v>0</v>
      </c>
      <c r="M93" s="307"/>
    </row>
    <row r="94" spans="1:13" s="299" customFormat="1" ht="11.25">
      <c r="A94" s="280"/>
      <c r="B94" s="891" t="s">
        <v>1615</v>
      </c>
      <c r="C94" s="395" t="s">
        <v>233</v>
      </c>
      <c r="D94" s="395">
        <v>16.8</v>
      </c>
      <c r="E94" s="395" t="s">
        <v>292</v>
      </c>
      <c r="F94" s="395" t="s">
        <v>292</v>
      </c>
      <c r="G94" s="395">
        <v>3.4</v>
      </c>
      <c r="H94" s="395" t="s">
        <v>254</v>
      </c>
      <c r="I94" s="395" t="s">
        <v>416</v>
      </c>
      <c r="J94" s="395" t="s">
        <v>1547</v>
      </c>
      <c r="K94" s="395" t="s">
        <v>1547</v>
      </c>
      <c r="L94" s="489" t="s">
        <v>254</v>
      </c>
      <c r="M94" s="307"/>
    </row>
    <row r="95" spans="1:13" s="299" customFormat="1" ht="11.25">
      <c r="A95" s="280"/>
      <c r="B95" s="891" t="s">
        <v>1616</v>
      </c>
      <c r="C95" s="932" t="s">
        <v>1556</v>
      </c>
      <c r="D95" s="395" t="s">
        <v>290</v>
      </c>
      <c r="E95" s="395">
        <v>6.8</v>
      </c>
      <c r="F95" s="395">
        <v>6.8</v>
      </c>
      <c r="G95" s="395">
        <v>6.8</v>
      </c>
      <c r="H95" s="395" t="s">
        <v>416</v>
      </c>
      <c r="I95" s="395" t="s">
        <v>285</v>
      </c>
      <c r="J95" s="395" t="s">
        <v>1547</v>
      </c>
      <c r="K95" s="395" t="s">
        <v>416</v>
      </c>
      <c r="L95" s="489">
        <v>0</v>
      </c>
      <c r="M95" s="307"/>
    </row>
    <row r="96" spans="1:13" s="299" customFormat="1" ht="11.25">
      <c r="A96" s="280"/>
      <c r="B96" s="891" t="s">
        <v>1617</v>
      </c>
      <c r="C96" s="393">
        <v>6.7</v>
      </c>
      <c r="D96" s="393">
        <v>16.8</v>
      </c>
      <c r="E96" s="393">
        <v>3.4</v>
      </c>
      <c r="F96" s="393">
        <v>3.4</v>
      </c>
      <c r="G96" s="393">
        <v>3.4</v>
      </c>
      <c r="H96" s="393" t="s">
        <v>317</v>
      </c>
      <c r="I96" s="393" t="s">
        <v>285</v>
      </c>
      <c r="J96" s="393" t="s">
        <v>285</v>
      </c>
      <c r="K96" s="393" t="s">
        <v>317</v>
      </c>
      <c r="L96" s="488">
        <v>0</v>
      </c>
      <c r="M96" s="307"/>
    </row>
    <row r="97" spans="1:13" s="299" customFormat="1" ht="11.25">
      <c r="A97" s="280"/>
      <c r="B97" s="285"/>
      <c r="C97" s="393"/>
      <c r="D97" s="393"/>
      <c r="E97" s="393"/>
      <c r="F97" s="393"/>
      <c r="G97" s="393"/>
      <c r="H97" s="393"/>
      <c r="I97" s="393"/>
      <c r="J97" s="393"/>
      <c r="K97" s="393"/>
      <c r="L97" s="488"/>
      <c r="M97" s="307"/>
    </row>
    <row r="98" spans="1:13" s="299" customFormat="1" ht="11.25">
      <c r="A98" s="280">
        <v>2022</v>
      </c>
      <c r="B98" s="902" t="s">
        <v>1606</v>
      </c>
      <c r="C98" s="393">
        <v>6.2</v>
      </c>
      <c r="D98" s="393">
        <v>12.3</v>
      </c>
      <c r="E98" s="393">
        <v>0</v>
      </c>
      <c r="F98" s="393">
        <v>0</v>
      </c>
      <c r="G98" s="393" t="s">
        <v>325</v>
      </c>
      <c r="H98" s="393">
        <v>0</v>
      </c>
      <c r="I98" s="393" t="s">
        <v>325</v>
      </c>
      <c r="J98" s="393" t="s">
        <v>324</v>
      </c>
      <c r="K98" s="393" t="s">
        <v>325</v>
      </c>
      <c r="L98" s="488">
        <v>0</v>
      </c>
      <c r="M98" s="307"/>
    </row>
    <row r="99" spans="1:13" s="299" customFormat="1" ht="11.25">
      <c r="A99" s="280"/>
      <c r="B99" s="891" t="s">
        <v>1607</v>
      </c>
      <c r="C99" s="393" t="s">
        <v>332</v>
      </c>
      <c r="D99" s="393" t="s">
        <v>454</v>
      </c>
      <c r="E99" s="393" t="s">
        <v>784</v>
      </c>
      <c r="F99" s="393" t="s">
        <v>1649</v>
      </c>
      <c r="G99" s="393" t="s">
        <v>784</v>
      </c>
      <c r="H99" s="393" t="s">
        <v>285</v>
      </c>
      <c r="I99" s="393" t="s">
        <v>285</v>
      </c>
      <c r="J99" s="393" t="s">
        <v>317</v>
      </c>
      <c r="K99" s="393" t="s">
        <v>669</v>
      </c>
      <c r="L99" s="488">
        <v>0</v>
      </c>
      <c r="M99" s="307"/>
    </row>
    <row r="100" spans="1:13" s="299" customFormat="1" ht="11.25">
      <c r="A100" s="280"/>
      <c r="B100" s="891" t="s">
        <v>1608</v>
      </c>
      <c r="C100" s="393" t="s">
        <v>1671</v>
      </c>
      <c r="D100" s="393" t="s">
        <v>1463</v>
      </c>
      <c r="E100" s="393" t="s">
        <v>1672</v>
      </c>
      <c r="F100" s="393" t="s">
        <v>1672</v>
      </c>
      <c r="G100" s="393" t="s">
        <v>1673</v>
      </c>
      <c r="H100" s="393" t="s">
        <v>336</v>
      </c>
      <c r="I100" s="393" t="s">
        <v>336</v>
      </c>
      <c r="J100" s="393" t="s">
        <v>336</v>
      </c>
      <c r="K100" s="393" t="s">
        <v>336</v>
      </c>
      <c r="L100" s="488" t="s">
        <v>377</v>
      </c>
      <c r="M100" s="307"/>
    </row>
    <row r="101" spans="1:13" s="299" customFormat="1" ht="11.25">
      <c r="A101" s="280"/>
      <c r="B101" s="891" t="s">
        <v>1609</v>
      </c>
      <c r="C101" s="393">
        <v>16.600000000000001</v>
      </c>
      <c r="D101" s="393">
        <v>21.3</v>
      </c>
      <c r="E101" s="393">
        <v>0</v>
      </c>
      <c r="F101" s="393">
        <v>0</v>
      </c>
      <c r="G101" s="393" t="s">
        <v>325</v>
      </c>
      <c r="H101" s="393">
        <v>11.9</v>
      </c>
      <c r="I101" s="393">
        <v>50.9</v>
      </c>
      <c r="J101" s="393">
        <v>53.9</v>
      </c>
      <c r="K101" s="393">
        <v>53.9</v>
      </c>
      <c r="L101" s="488">
        <v>3</v>
      </c>
      <c r="M101" s="307"/>
    </row>
    <row r="102" spans="1:13" s="299" customFormat="1" ht="11.25">
      <c r="A102" s="280"/>
      <c r="B102" s="891" t="s">
        <v>1610</v>
      </c>
      <c r="C102" s="393">
        <v>36.1</v>
      </c>
      <c r="D102" s="393">
        <v>24.3</v>
      </c>
      <c r="E102" s="393">
        <v>9</v>
      </c>
      <c r="F102" s="393">
        <v>44.9</v>
      </c>
      <c r="G102" s="393">
        <v>44.9</v>
      </c>
      <c r="H102" s="393">
        <v>47.9</v>
      </c>
      <c r="I102" s="393">
        <v>50.9</v>
      </c>
      <c r="J102" s="393">
        <v>50.9</v>
      </c>
      <c r="K102" s="393">
        <v>50.9</v>
      </c>
      <c r="L102" s="488">
        <v>6</v>
      </c>
      <c r="M102" s="307"/>
    </row>
    <row r="103" spans="1:13" s="299" customFormat="1" ht="11.25">
      <c r="A103" s="280"/>
      <c r="B103" s="891" t="s">
        <v>1611</v>
      </c>
      <c r="C103" s="393">
        <v>15.2</v>
      </c>
      <c r="D103" s="393">
        <v>21.3</v>
      </c>
      <c r="E103" s="393">
        <v>6</v>
      </c>
      <c r="F103" s="393">
        <v>6</v>
      </c>
      <c r="G103" s="393">
        <v>6</v>
      </c>
      <c r="H103" s="393">
        <v>9</v>
      </c>
      <c r="I103" s="393">
        <v>11.9</v>
      </c>
      <c r="J103" s="393">
        <v>11.9</v>
      </c>
      <c r="K103" s="393">
        <v>11.9</v>
      </c>
      <c r="L103" s="488">
        <v>0</v>
      </c>
      <c r="M103" s="307"/>
    </row>
    <row r="104" spans="1:13" s="299" customFormat="1" ht="11.25">
      <c r="A104" s="280"/>
      <c r="B104" s="891" t="s">
        <v>1612</v>
      </c>
      <c r="C104" s="393" t="s">
        <v>230</v>
      </c>
      <c r="D104" s="393" t="s">
        <v>296</v>
      </c>
      <c r="E104" s="393">
        <v>24.8</v>
      </c>
      <c r="F104" s="393">
        <v>27.8</v>
      </c>
      <c r="G104" s="393">
        <v>6</v>
      </c>
      <c r="H104" s="393" t="s">
        <v>325</v>
      </c>
      <c r="I104" s="393" t="s">
        <v>1587</v>
      </c>
      <c r="J104" s="393">
        <v>0</v>
      </c>
      <c r="K104" s="393" t="s">
        <v>1446</v>
      </c>
      <c r="L104" s="488">
        <v>3</v>
      </c>
      <c r="M104" s="307"/>
    </row>
    <row r="105" spans="1:13" s="299" customFormat="1" ht="11.25">
      <c r="A105" s="280"/>
      <c r="B105" s="891" t="s">
        <v>1613</v>
      </c>
      <c r="C105" s="393">
        <v>9.1999999999999993</v>
      </c>
      <c r="D105" s="393">
        <v>21.3</v>
      </c>
      <c r="E105" s="393">
        <v>3</v>
      </c>
      <c r="F105" s="393">
        <v>3</v>
      </c>
      <c r="G105" s="393">
        <v>3</v>
      </c>
      <c r="H105" s="393" t="s">
        <v>325</v>
      </c>
      <c r="I105" s="393" t="s">
        <v>1907</v>
      </c>
      <c r="J105" s="393" t="s">
        <v>324</v>
      </c>
      <c r="K105" s="393" t="s">
        <v>1907</v>
      </c>
      <c r="L105" s="488">
        <v>0</v>
      </c>
      <c r="M105" s="307"/>
    </row>
    <row r="106" spans="1:13" s="299" customFormat="1" ht="11.25">
      <c r="A106" s="280"/>
      <c r="B106" s="891" t="s">
        <v>1614</v>
      </c>
      <c r="C106" s="1206" t="s">
        <v>334</v>
      </c>
      <c r="D106" s="1206">
        <v>22.2</v>
      </c>
      <c r="E106" s="1206" t="s">
        <v>492</v>
      </c>
      <c r="F106" s="1206" t="s">
        <v>492</v>
      </c>
      <c r="G106" s="1206" t="s">
        <v>1935</v>
      </c>
      <c r="H106" s="1206" t="s">
        <v>1936</v>
      </c>
      <c r="I106" s="1206" t="s">
        <v>1936</v>
      </c>
      <c r="J106" s="1206" t="s">
        <v>669</v>
      </c>
      <c r="K106" s="1206" t="s">
        <v>1936</v>
      </c>
      <c r="L106" s="1207" t="s">
        <v>1935</v>
      </c>
      <c r="M106" s="307"/>
    </row>
    <row r="107" spans="1:13" s="299" customFormat="1" ht="11.25">
      <c r="A107" s="280"/>
      <c r="B107" s="891" t="s">
        <v>1615</v>
      </c>
      <c r="C107" s="1206" t="s">
        <v>361</v>
      </c>
      <c r="D107" s="1206">
        <v>15.3</v>
      </c>
      <c r="E107" s="1206" t="s">
        <v>1907</v>
      </c>
      <c r="F107" s="1206" t="s">
        <v>1907</v>
      </c>
      <c r="G107" s="1206" t="s">
        <v>323</v>
      </c>
      <c r="H107" s="1206" t="s">
        <v>440</v>
      </c>
      <c r="I107" s="1206" t="s">
        <v>440</v>
      </c>
      <c r="J107" s="1206" t="s">
        <v>1937</v>
      </c>
      <c r="K107" s="1206" t="s">
        <v>440</v>
      </c>
      <c r="L107" s="1207" t="s">
        <v>492</v>
      </c>
      <c r="M107" s="307"/>
    </row>
    <row r="108" spans="1:13" s="299" customFormat="1" ht="11.25">
      <c r="A108" s="280"/>
      <c r="B108" s="891" t="s">
        <v>1616</v>
      </c>
      <c r="C108" s="1206" t="s">
        <v>390</v>
      </c>
      <c r="D108" s="1206">
        <v>0</v>
      </c>
      <c r="E108" s="1206" t="s">
        <v>1649</v>
      </c>
      <c r="F108" s="1206" t="s">
        <v>1649</v>
      </c>
      <c r="G108" s="1206" t="s">
        <v>430</v>
      </c>
      <c r="H108" s="1206" t="s">
        <v>1928</v>
      </c>
      <c r="I108" s="1206" t="s">
        <v>1928</v>
      </c>
      <c r="J108" s="1206" t="s">
        <v>1928</v>
      </c>
      <c r="K108" s="1206" t="s">
        <v>1928</v>
      </c>
      <c r="L108" s="1207">
        <v>0</v>
      </c>
      <c r="M108" s="307"/>
    </row>
    <row r="109" spans="1:13" s="299" customFormat="1" ht="11.25">
      <c r="A109" s="1230"/>
      <c r="B109" s="964" t="s">
        <v>1617</v>
      </c>
      <c r="C109" s="1185" t="s">
        <v>333</v>
      </c>
      <c r="D109" s="1185">
        <v>18.7</v>
      </c>
      <c r="E109" s="1185" t="s">
        <v>669</v>
      </c>
      <c r="F109" s="1185" t="s">
        <v>669</v>
      </c>
      <c r="G109" s="1185" t="s">
        <v>1955</v>
      </c>
      <c r="H109" s="1185" t="s">
        <v>669</v>
      </c>
      <c r="I109" s="1185" t="s">
        <v>669</v>
      </c>
      <c r="J109" s="1185" t="s">
        <v>669</v>
      </c>
      <c r="K109" s="1185" t="s">
        <v>669</v>
      </c>
      <c r="L109" s="1026">
        <v>0</v>
      </c>
      <c r="M109" s="307"/>
    </row>
    <row r="110" spans="1:13" s="299" customFormat="1" ht="11.25">
      <c r="A110" s="1230"/>
      <c r="B110" s="1231"/>
      <c r="C110" s="1185"/>
      <c r="D110" s="1185"/>
      <c r="E110" s="1185"/>
      <c r="F110" s="1185"/>
      <c r="G110" s="1185"/>
      <c r="H110" s="1185"/>
      <c r="I110" s="1185"/>
      <c r="J110" s="1185"/>
      <c r="K110" s="1185"/>
      <c r="L110" s="1200"/>
      <c r="M110" s="307"/>
    </row>
    <row r="111" spans="1:13" s="299" customFormat="1" ht="11.25">
      <c r="A111" s="1230">
        <v>2023</v>
      </c>
      <c r="B111" s="964" t="s">
        <v>1606</v>
      </c>
      <c r="C111" s="1185" t="s">
        <v>1554</v>
      </c>
      <c r="D111" s="1185" t="s">
        <v>378</v>
      </c>
      <c r="E111" s="1185" t="s">
        <v>1956</v>
      </c>
      <c r="F111" s="1185">
        <v>-10</v>
      </c>
      <c r="G111" s="1185" t="s">
        <v>1956</v>
      </c>
      <c r="H111" s="1185" t="s">
        <v>1540</v>
      </c>
      <c r="I111" s="1185" t="s">
        <v>1540</v>
      </c>
      <c r="J111" s="1185" t="s">
        <v>1540</v>
      </c>
      <c r="K111" s="1185" t="s">
        <v>1540</v>
      </c>
      <c r="L111" s="1026" t="s">
        <v>310</v>
      </c>
      <c r="M111" s="307"/>
    </row>
    <row r="112" spans="1:13" s="299" customFormat="1" ht="11.25">
      <c r="A112" s="1230"/>
      <c r="B112" s="964" t="s">
        <v>1607</v>
      </c>
      <c r="C112" s="1185" t="s">
        <v>1531</v>
      </c>
      <c r="D112" s="1185">
        <v>3.3</v>
      </c>
      <c r="E112" s="1185" t="s">
        <v>310</v>
      </c>
      <c r="F112" s="1185" t="s">
        <v>310</v>
      </c>
      <c r="G112" s="1185" t="s">
        <v>396</v>
      </c>
      <c r="H112" s="1185" t="s">
        <v>1957</v>
      </c>
      <c r="I112" s="1185" t="s">
        <v>1957</v>
      </c>
      <c r="J112" s="1185" t="s">
        <v>503</v>
      </c>
      <c r="K112" s="1185" t="s">
        <v>503</v>
      </c>
      <c r="L112" s="1026">
        <v>0</v>
      </c>
      <c r="M112" s="307"/>
    </row>
    <row r="113" spans="1:13" s="299" customFormat="1" ht="11.25">
      <c r="A113" s="1230"/>
      <c r="B113" s="964" t="s">
        <v>1608</v>
      </c>
      <c r="C113" s="1185">
        <v>3.3</v>
      </c>
      <c r="D113" s="1185">
        <v>0</v>
      </c>
      <c r="E113" s="1185" t="s">
        <v>310</v>
      </c>
      <c r="F113" s="1185" t="s">
        <v>310</v>
      </c>
      <c r="G113" s="1185" t="s">
        <v>310</v>
      </c>
      <c r="H113" s="1185">
        <v>6.6</v>
      </c>
      <c r="I113" s="1185">
        <v>6.6</v>
      </c>
      <c r="J113" s="1185">
        <v>6.6</v>
      </c>
      <c r="K113" s="1185">
        <v>3.3</v>
      </c>
      <c r="L113" s="1026">
        <v>3.3</v>
      </c>
      <c r="M113" s="307"/>
    </row>
    <row r="114" spans="1:13" s="299" customFormat="1" ht="11.25">
      <c r="A114" s="1230"/>
      <c r="B114" s="964" t="s">
        <v>1609</v>
      </c>
      <c r="C114" s="1185">
        <v>24.5</v>
      </c>
      <c r="D114" s="1185">
        <v>0</v>
      </c>
      <c r="E114" s="1185" t="s">
        <v>250</v>
      </c>
      <c r="F114" s="1185" t="s">
        <v>250</v>
      </c>
      <c r="G114" s="1185" t="s">
        <v>1987</v>
      </c>
      <c r="H114" s="1185">
        <v>49</v>
      </c>
      <c r="I114" s="1185">
        <v>49</v>
      </c>
      <c r="J114" s="1185">
        <v>49</v>
      </c>
      <c r="K114" s="1185">
        <v>11.6</v>
      </c>
      <c r="L114" s="1026">
        <v>3.9</v>
      </c>
      <c r="M114" s="307"/>
    </row>
    <row r="115" spans="1:13" s="299" customFormat="1" ht="11.25">
      <c r="A115" s="1230"/>
      <c r="B115" s="964" t="s">
        <v>1610</v>
      </c>
      <c r="C115" s="1185">
        <v>15.7</v>
      </c>
      <c r="D115" s="1185">
        <v>18</v>
      </c>
      <c r="E115" s="1185">
        <v>6.6</v>
      </c>
      <c r="F115" s="1185">
        <v>6.6</v>
      </c>
      <c r="G115" s="1185" t="s">
        <v>1540</v>
      </c>
      <c r="H115" s="1185">
        <v>13.3</v>
      </c>
      <c r="I115" s="1185">
        <v>46.8</v>
      </c>
      <c r="J115" s="1185">
        <v>46.8</v>
      </c>
      <c r="K115" s="1185">
        <v>43.5</v>
      </c>
      <c r="L115" s="1026">
        <v>3.3</v>
      </c>
      <c r="M115" s="307"/>
    </row>
    <row r="116" spans="1:13" s="299" customFormat="1" ht="11.25">
      <c r="A116" s="1230"/>
      <c r="B116" s="891" t="s">
        <v>1611</v>
      </c>
      <c r="C116" s="1185">
        <v>10.7</v>
      </c>
      <c r="D116" s="1185">
        <v>14.7</v>
      </c>
      <c r="E116" s="1185">
        <v>6.6</v>
      </c>
      <c r="F116" s="1185">
        <v>6.6</v>
      </c>
      <c r="G116" s="1185">
        <v>3.3</v>
      </c>
      <c r="H116" s="1185">
        <v>6.6</v>
      </c>
      <c r="I116" s="1185">
        <v>10</v>
      </c>
      <c r="J116" s="1185">
        <v>10</v>
      </c>
      <c r="K116" s="1185">
        <v>6.6</v>
      </c>
      <c r="L116" s="1026">
        <v>0</v>
      </c>
      <c r="M116" s="307"/>
    </row>
    <row r="117" spans="1:13" s="299" customFormat="1" ht="11.25">
      <c r="A117" s="1230"/>
      <c r="B117" s="891" t="s">
        <v>1612</v>
      </c>
      <c r="C117" s="1185" t="s">
        <v>399</v>
      </c>
      <c r="D117" s="1185" t="s">
        <v>366</v>
      </c>
      <c r="E117" s="1185">
        <v>3.3</v>
      </c>
      <c r="F117" s="1185">
        <v>3.3</v>
      </c>
      <c r="G117" s="1185">
        <v>3.3</v>
      </c>
      <c r="H117" s="1185">
        <v>10</v>
      </c>
      <c r="I117" s="1185">
        <v>10</v>
      </c>
      <c r="J117" s="1185">
        <v>10</v>
      </c>
      <c r="K117" s="1185">
        <v>6.6</v>
      </c>
      <c r="L117" s="1026">
        <v>0</v>
      </c>
      <c r="M117" s="307"/>
    </row>
    <row r="118" spans="1:13" s="299" customFormat="1" ht="11.25">
      <c r="A118" s="1230"/>
      <c r="B118" s="891" t="s">
        <v>1613</v>
      </c>
      <c r="C118" s="1185">
        <v>10.7</v>
      </c>
      <c r="D118" s="1185">
        <v>18</v>
      </c>
      <c r="E118" s="1185">
        <v>3.3</v>
      </c>
      <c r="F118" s="1185">
        <v>36.799999999999997</v>
      </c>
      <c r="G118" s="1185">
        <v>0</v>
      </c>
      <c r="H118" s="1185">
        <v>3.3</v>
      </c>
      <c r="I118" s="1185">
        <v>0</v>
      </c>
      <c r="J118" s="1185">
        <v>0</v>
      </c>
      <c r="K118" s="1185">
        <v>0</v>
      </c>
      <c r="L118" s="1026">
        <v>3.3</v>
      </c>
      <c r="M118" s="307"/>
    </row>
    <row r="119" spans="1:13" s="299" customFormat="1" ht="11.25">
      <c r="A119" s="1230"/>
      <c r="B119" s="891" t="s">
        <v>1614</v>
      </c>
      <c r="C119" s="1081" t="s">
        <v>278</v>
      </c>
      <c r="D119" s="1081">
        <v>18</v>
      </c>
      <c r="E119" s="1081" t="s">
        <v>310</v>
      </c>
      <c r="F119" s="1081" t="s">
        <v>310</v>
      </c>
      <c r="G119" s="1081">
        <v>0</v>
      </c>
      <c r="H119" s="1081" t="s">
        <v>779</v>
      </c>
      <c r="I119" s="1081" t="s">
        <v>373</v>
      </c>
      <c r="J119" s="1081" t="s">
        <v>1540</v>
      </c>
      <c r="K119" s="1081">
        <v>0</v>
      </c>
      <c r="L119" s="1026">
        <v>3.3</v>
      </c>
      <c r="M119" s="307"/>
    </row>
    <row r="120" spans="1:13" s="299" customFormat="1" ht="11.25">
      <c r="A120" s="1230"/>
      <c r="B120" s="891" t="s">
        <v>1615</v>
      </c>
      <c r="C120" s="1081" t="s">
        <v>250</v>
      </c>
      <c r="D120" s="1081">
        <v>14.7</v>
      </c>
      <c r="E120" s="1081" t="s">
        <v>373</v>
      </c>
      <c r="F120" s="1081" t="s">
        <v>373</v>
      </c>
      <c r="G120" s="1081">
        <v>0</v>
      </c>
      <c r="H120" s="1081" t="s">
        <v>779</v>
      </c>
      <c r="I120" s="1081" t="s">
        <v>373</v>
      </c>
      <c r="J120" s="1081" t="s">
        <v>1540</v>
      </c>
      <c r="K120" s="1081" t="s">
        <v>373</v>
      </c>
      <c r="L120" s="1026" t="s">
        <v>373</v>
      </c>
      <c r="M120" s="307"/>
    </row>
    <row r="121" spans="1:13" s="299" customFormat="1" ht="11.25">
      <c r="A121" s="1230"/>
      <c r="B121" s="891" t="s">
        <v>1616</v>
      </c>
      <c r="C121" s="1081" t="s">
        <v>266</v>
      </c>
      <c r="D121" s="1081">
        <v>6.6</v>
      </c>
      <c r="E121" s="1081" t="s">
        <v>373</v>
      </c>
      <c r="F121" s="1081" t="s">
        <v>373</v>
      </c>
      <c r="G121" s="1081">
        <v>0</v>
      </c>
      <c r="H121" s="1081" t="s">
        <v>373</v>
      </c>
      <c r="I121" s="1081" t="s">
        <v>373</v>
      </c>
      <c r="J121" s="1081" t="s">
        <v>503</v>
      </c>
      <c r="K121" s="1081" t="s">
        <v>310</v>
      </c>
      <c r="L121" s="1026" t="s">
        <v>310</v>
      </c>
      <c r="M121" s="307"/>
    </row>
    <row r="122" spans="1:13" s="62" customFormat="1" ht="24.95" customHeight="1">
      <c r="A122" s="1758" t="s">
        <v>1495</v>
      </c>
      <c r="B122" s="1758"/>
      <c r="C122" s="1758"/>
      <c r="D122" s="1758"/>
      <c r="E122" s="1758"/>
      <c r="F122" s="1758"/>
      <c r="G122" s="1758"/>
      <c r="H122" s="1758"/>
      <c r="I122" s="1758"/>
      <c r="J122" s="1758"/>
      <c r="K122" s="1758"/>
      <c r="L122" s="1758"/>
    </row>
    <row r="123" spans="1:13" s="11" customFormat="1" ht="15" customHeight="1">
      <c r="A123" s="1904" t="s">
        <v>1494</v>
      </c>
      <c r="B123" s="1904"/>
      <c r="C123" s="1904"/>
      <c r="D123" s="1904"/>
      <c r="E123" s="1904"/>
      <c r="F123" s="1904"/>
      <c r="G123" s="1904"/>
      <c r="H123" s="1904"/>
      <c r="I123" s="1904"/>
      <c r="J123" s="1904"/>
      <c r="K123" s="1904"/>
      <c r="L123" s="1904"/>
    </row>
  </sheetData>
  <mergeCells count="11">
    <mergeCell ref="A123:L123"/>
    <mergeCell ref="K1:L1"/>
    <mergeCell ref="K2:L2"/>
    <mergeCell ref="A1:F1"/>
    <mergeCell ref="A2:F2"/>
    <mergeCell ref="A122:L122"/>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17 B118:B121"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1" t="s">
        <v>47</v>
      </c>
      <c r="B1" s="1744" t="s">
        <v>4</v>
      </c>
      <c r="C1" s="1744"/>
      <c r="D1" s="995"/>
    </row>
    <row r="2" spans="1:5" ht="15" customHeight="1">
      <c r="A2" s="223" t="s">
        <v>48</v>
      </c>
      <c r="B2" s="1745" t="s">
        <v>132</v>
      </c>
      <c r="C2" s="1745"/>
      <c r="E2" s="995"/>
    </row>
    <row r="3" spans="1:5" ht="15" customHeight="1">
      <c r="A3" s="1801" t="s">
        <v>800</v>
      </c>
      <c r="B3" s="1915"/>
      <c r="C3" s="1915"/>
    </row>
    <row r="4" spans="1:5" s="58" customFormat="1" ht="12" customHeight="1">
      <c r="A4" s="2259" t="s">
        <v>2077</v>
      </c>
      <c r="B4" s="2260"/>
      <c r="C4" s="2260"/>
    </row>
    <row r="5" spans="1:5" ht="15" customHeight="1">
      <c r="A5" s="1913" t="s">
        <v>460</v>
      </c>
      <c r="B5" s="1913"/>
      <c r="C5" s="1913"/>
    </row>
    <row r="6" spans="1:5" ht="15" customHeight="1">
      <c r="A6" s="1803" t="s">
        <v>2078</v>
      </c>
      <c r="B6" s="1804"/>
      <c r="C6" s="1804"/>
    </row>
    <row r="7" spans="1:5" s="407" customFormat="1" ht="105" customHeight="1">
      <c r="A7" s="641" t="s">
        <v>1220</v>
      </c>
      <c r="B7" s="532" t="s">
        <v>1221</v>
      </c>
      <c r="C7" s="642" t="s">
        <v>1222</v>
      </c>
    </row>
    <row r="8" spans="1:5" s="407" customFormat="1" ht="20.100000000000001" customHeight="1">
      <c r="A8" s="643" t="s">
        <v>180</v>
      </c>
      <c r="B8" s="1275">
        <v>13545</v>
      </c>
      <c r="C8" s="1276">
        <v>82.3</v>
      </c>
    </row>
    <row r="9" spans="1:5" s="407" customFormat="1" ht="14.1" customHeight="1">
      <c r="A9" s="521" t="s">
        <v>181</v>
      </c>
      <c r="B9" s="1063"/>
      <c r="C9" s="1277"/>
    </row>
    <row r="10" spans="1:5" s="520" customFormat="1" ht="18" customHeight="1">
      <c r="A10" s="644" t="s">
        <v>216</v>
      </c>
      <c r="B10" s="1063"/>
      <c r="C10" s="1277"/>
    </row>
    <row r="11" spans="1:5" s="407" customFormat="1" ht="12" customHeight="1">
      <c r="A11" s="645" t="s">
        <v>200</v>
      </c>
      <c r="B11" s="1063"/>
      <c r="C11" s="1277"/>
    </row>
    <row r="12" spans="1:5" s="407" customFormat="1" ht="15.95" customHeight="1">
      <c r="A12" s="646" t="s">
        <v>49</v>
      </c>
      <c r="B12" s="1278">
        <v>6762</v>
      </c>
      <c r="C12" s="1279">
        <v>78</v>
      </c>
    </row>
    <row r="13" spans="1:5" s="407" customFormat="1" ht="12" customHeight="1">
      <c r="A13" s="648" t="s">
        <v>50</v>
      </c>
      <c r="B13" s="1063"/>
      <c r="C13" s="1277"/>
    </row>
    <row r="14" spans="1:5" s="407" customFormat="1" ht="15.95" customHeight="1">
      <c r="A14" s="646" t="s">
        <v>51</v>
      </c>
      <c r="B14" s="1280">
        <v>4491</v>
      </c>
      <c r="C14" s="1281">
        <v>80.2</v>
      </c>
    </row>
    <row r="15" spans="1:5" s="407" customFormat="1" ht="12" customHeight="1">
      <c r="A15" s="648" t="s">
        <v>52</v>
      </c>
      <c r="B15" s="1063"/>
      <c r="C15" s="1277"/>
    </row>
    <row r="16" spans="1:5" s="407" customFormat="1" ht="15.95" customHeight="1">
      <c r="A16" s="646" t="s">
        <v>53</v>
      </c>
      <c r="B16" s="1278">
        <v>1588</v>
      </c>
      <c r="C16" s="1279">
        <v>99.5</v>
      </c>
    </row>
    <row r="17" spans="1:5" s="407" customFormat="1" ht="12" customHeight="1">
      <c r="A17" s="648" t="s">
        <v>54</v>
      </c>
      <c r="B17" s="1063"/>
      <c r="C17" s="1277"/>
    </row>
    <row r="18" spans="1:5" s="520" customFormat="1" ht="18" customHeight="1">
      <c r="A18" s="646" t="s">
        <v>217</v>
      </c>
      <c r="B18" s="1063"/>
      <c r="C18" s="1277"/>
    </row>
    <row r="19" spans="1:5" s="407" customFormat="1" ht="12" customHeight="1">
      <c r="A19" s="648" t="s">
        <v>218</v>
      </c>
      <c r="B19" s="1063"/>
      <c r="C19" s="1277"/>
    </row>
    <row r="20" spans="1:5" s="407" customFormat="1" ht="15.95" customHeight="1">
      <c r="A20" s="644" t="s">
        <v>201</v>
      </c>
      <c r="B20" s="1282">
        <v>341</v>
      </c>
      <c r="C20" s="1279">
        <v>92.4</v>
      </c>
    </row>
    <row r="21" spans="1:5" s="407" customFormat="1" ht="12" customHeight="1">
      <c r="A21" s="645" t="s">
        <v>202</v>
      </c>
      <c r="B21" s="1278"/>
      <c r="C21" s="1279"/>
    </row>
    <row r="22" spans="1:5" s="407" customFormat="1" ht="15.95" customHeight="1">
      <c r="A22" s="644" t="s">
        <v>203</v>
      </c>
      <c r="B22" s="1282"/>
      <c r="C22" s="1279"/>
    </row>
    <row r="23" spans="1:5" s="407" customFormat="1" ht="12" customHeight="1">
      <c r="A23" s="649" t="s">
        <v>204</v>
      </c>
      <c r="B23" s="1278">
        <v>1709</v>
      </c>
      <c r="C23" s="1279">
        <v>99.4</v>
      </c>
    </row>
    <row r="24" spans="1:5" s="407" customFormat="1" ht="12" customHeight="1">
      <c r="A24" s="645" t="s">
        <v>219</v>
      </c>
      <c r="B24" s="1278"/>
      <c r="C24" s="1279"/>
    </row>
    <row r="25" spans="1:5" s="407" customFormat="1" ht="15.95" customHeight="1">
      <c r="A25" s="650" t="s">
        <v>481</v>
      </c>
      <c r="B25" s="1282">
        <v>396</v>
      </c>
      <c r="C25" s="1283">
        <v>83.3</v>
      </c>
    </row>
    <row r="26" spans="1:5" s="407" customFormat="1" ht="12" customHeight="1">
      <c r="A26" s="645" t="s">
        <v>482</v>
      </c>
      <c r="B26" s="1278"/>
      <c r="C26" s="1279"/>
    </row>
    <row r="27" spans="1:5" s="407" customFormat="1" ht="15.95" customHeight="1">
      <c r="A27" s="644" t="s">
        <v>212</v>
      </c>
      <c r="B27" s="1278">
        <v>680</v>
      </c>
      <c r="C27" s="1279">
        <v>99.7</v>
      </c>
    </row>
    <row r="28" spans="1:5" s="407" customFormat="1" ht="12" customHeight="1">
      <c r="A28" s="645" t="s">
        <v>213</v>
      </c>
      <c r="B28" s="1278"/>
      <c r="C28" s="1279"/>
    </row>
    <row r="29" spans="1:5" s="407" customFormat="1" ht="15.95" customHeight="1">
      <c r="A29" s="651" t="s">
        <v>205</v>
      </c>
      <c r="B29" s="1278"/>
      <c r="C29" s="1279"/>
      <c r="E29" s="1339"/>
    </row>
    <row r="30" spans="1:5" s="407" customFormat="1" ht="12.95" customHeight="1">
      <c r="A30" s="652" t="s">
        <v>1223</v>
      </c>
      <c r="B30" s="1278">
        <v>228</v>
      </c>
      <c r="C30" s="1279">
        <v>93</v>
      </c>
    </row>
    <row r="31" spans="1:5" s="407" customFormat="1" ht="12.95" customHeight="1">
      <c r="A31" s="1000" t="s">
        <v>1895</v>
      </c>
      <c r="B31" s="1278"/>
      <c r="C31" s="1279"/>
    </row>
    <row r="32" spans="1:5" s="407" customFormat="1" ht="15.95" customHeight="1">
      <c r="A32" s="650" t="s">
        <v>206</v>
      </c>
      <c r="B32" s="1278">
        <v>518</v>
      </c>
      <c r="C32" s="1279">
        <v>100</v>
      </c>
    </row>
    <row r="33" spans="1:3" s="407" customFormat="1" ht="12" customHeight="1">
      <c r="A33" s="645" t="s">
        <v>207</v>
      </c>
      <c r="B33" s="1278"/>
      <c r="C33" s="1279"/>
    </row>
    <row r="34" spans="1:3" s="407" customFormat="1" ht="15.95" customHeight="1">
      <c r="A34" s="644" t="s">
        <v>209</v>
      </c>
      <c r="B34" s="1278">
        <v>1365</v>
      </c>
      <c r="C34" s="1279">
        <v>97.2</v>
      </c>
    </row>
    <row r="35" spans="1:3" s="407" customFormat="1" ht="12" customHeight="1">
      <c r="A35" s="645" t="s">
        <v>208</v>
      </c>
      <c r="B35" s="1278"/>
      <c r="C35" s="1279"/>
    </row>
    <row r="36" spans="1:3" s="407" customFormat="1" ht="15.95" customHeight="1">
      <c r="A36" s="644" t="s">
        <v>214</v>
      </c>
      <c r="B36" s="1278">
        <v>6586</v>
      </c>
      <c r="C36" s="1279">
        <v>69.2</v>
      </c>
    </row>
    <row r="37" spans="1:3" s="407" customFormat="1" ht="12" customHeight="1">
      <c r="A37" s="645" t="s">
        <v>215</v>
      </c>
      <c r="B37" s="1278"/>
      <c r="C37" s="1279"/>
    </row>
    <row r="38" spans="1:3" s="407" customFormat="1" ht="15.95" customHeight="1">
      <c r="A38" s="651" t="s">
        <v>1224</v>
      </c>
      <c r="B38" s="1278">
        <v>70</v>
      </c>
      <c r="C38" s="1279">
        <v>98.6</v>
      </c>
    </row>
    <row r="39" spans="1:3" s="407" customFormat="1" ht="13.5" customHeight="1">
      <c r="A39" s="645" t="s">
        <v>1225</v>
      </c>
      <c r="B39" s="1278"/>
      <c r="C39" s="1279"/>
    </row>
    <row r="40" spans="1:3" s="407" customFormat="1" ht="15.95" customHeight="1">
      <c r="A40" s="644" t="s">
        <v>210</v>
      </c>
      <c r="B40" s="1278">
        <v>36</v>
      </c>
      <c r="C40" s="1279">
        <v>22.2</v>
      </c>
    </row>
    <row r="41" spans="1:3" s="407" customFormat="1" ht="12" customHeight="1">
      <c r="A41" s="645" t="s">
        <v>211</v>
      </c>
      <c r="B41" s="1278"/>
      <c r="C41" s="1279"/>
    </row>
    <row r="42" spans="1:3" s="407" customFormat="1" ht="15.95" customHeight="1">
      <c r="A42" s="644" t="s">
        <v>222</v>
      </c>
      <c r="B42" s="1278">
        <v>951</v>
      </c>
      <c r="C42" s="1279">
        <v>98</v>
      </c>
    </row>
    <row r="43" spans="1:3" s="407" customFormat="1" ht="12" customHeight="1">
      <c r="A43" s="653" t="s">
        <v>220</v>
      </c>
      <c r="B43" s="647"/>
      <c r="C43" s="396"/>
    </row>
    <row r="44" spans="1:3" ht="24.95" customHeight="1">
      <c r="A44" s="1758" t="s">
        <v>1498</v>
      </c>
      <c r="B44" s="1758"/>
      <c r="C44" s="1758"/>
    </row>
    <row r="45" spans="1:3" ht="11.25" customHeight="1">
      <c r="A45" s="2257" t="s">
        <v>746</v>
      </c>
      <c r="B45" s="2257"/>
      <c r="C45" s="2257"/>
    </row>
    <row r="46" spans="1:3" ht="11.25" customHeight="1">
      <c r="A46" s="2257" t="s">
        <v>747</v>
      </c>
      <c r="B46" s="2257"/>
      <c r="C46" s="2257"/>
    </row>
    <row r="47" spans="1:3" ht="11.25" customHeight="1">
      <c r="A47" s="2257" t="s">
        <v>748</v>
      </c>
      <c r="B47" s="2257"/>
      <c r="C47" s="2257"/>
    </row>
    <row r="48" spans="1:3" s="154" customFormat="1" ht="12" customHeight="1">
      <c r="A48" s="1758" t="s">
        <v>2230</v>
      </c>
      <c r="B48" s="1758"/>
      <c r="C48" s="1758"/>
    </row>
    <row r="49" spans="1:3" ht="12" customHeight="1">
      <c r="A49" s="2216" t="s">
        <v>485</v>
      </c>
      <c r="B49" s="2216"/>
      <c r="C49" s="2216"/>
    </row>
    <row r="50" spans="1:3" ht="15" customHeight="1">
      <c r="A50" s="1757" t="s">
        <v>1499</v>
      </c>
      <c r="B50" s="1757"/>
      <c r="C50" s="1757"/>
    </row>
    <row r="51" spans="1:3" ht="12" customHeight="1">
      <c r="A51" s="1757" t="s">
        <v>557</v>
      </c>
      <c r="B51" s="1757"/>
      <c r="C51" s="1757"/>
    </row>
    <row r="52" spans="1:3" ht="11.25" customHeight="1">
      <c r="A52" s="1757" t="s">
        <v>558</v>
      </c>
      <c r="B52" s="1757"/>
      <c r="C52" s="1757"/>
    </row>
    <row r="53" spans="1:3" ht="11.25" customHeight="1">
      <c r="A53" s="1757" t="s">
        <v>559</v>
      </c>
      <c r="B53" s="1757"/>
      <c r="C53" s="1757"/>
    </row>
    <row r="54" spans="1:3" ht="12" customHeight="1">
      <c r="A54" s="2258" t="s">
        <v>2231</v>
      </c>
      <c r="B54" s="2258"/>
      <c r="C54" s="2258"/>
    </row>
    <row r="55" spans="1:3" ht="12" customHeight="1">
      <c r="A55" s="248" t="s">
        <v>483</v>
      </c>
      <c r="B55" s="248"/>
      <c r="C55" s="248"/>
    </row>
    <row r="56" spans="1:3" ht="12.75" customHeight="1"/>
  </sheetData>
  <mergeCells count="17">
    <mergeCell ref="A54:C54"/>
    <mergeCell ref="A53:C53"/>
    <mergeCell ref="A44:C44"/>
    <mergeCell ref="A4:C4"/>
    <mergeCell ref="A6:C6"/>
    <mergeCell ref="A48:C48"/>
    <mergeCell ref="A51:C51"/>
    <mergeCell ref="A50:C50"/>
    <mergeCell ref="A47:C47"/>
    <mergeCell ref="A52:C52"/>
    <mergeCell ref="A49:C49"/>
    <mergeCell ref="A45:C45"/>
    <mergeCell ref="B1:C1"/>
    <mergeCell ref="B2:C2"/>
    <mergeCell ref="A3:C3"/>
    <mergeCell ref="A5:C5"/>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61" t="s">
        <v>788</v>
      </c>
      <c r="B1" s="2261"/>
      <c r="C1" s="203" t="s">
        <v>467</v>
      </c>
      <c r="D1" s="203"/>
      <c r="E1" s="203"/>
      <c r="F1" s="1744" t="s">
        <v>4</v>
      </c>
      <c r="G1" s="1744"/>
      <c r="H1" s="63"/>
    </row>
    <row r="2" spans="1:8" ht="15" customHeight="1">
      <c r="A2" s="1748" t="s">
        <v>154</v>
      </c>
      <c r="B2" s="1748"/>
      <c r="C2" s="203"/>
      <c r="D2" s="203"/>
      <c r="E2" s="203"/>
      <c r="F2" s="1745" t="s">
        <v>132</v>
      </c>
      <c r="G2" s="1745"/>
      <c r="H2" s="63"/>
    </row>
    <row r="3" spans="1:8" ht="15" customHeight="1">
      <c r="A3" s="2262" t="s">
        <v>801</v>
      </c>
      <c r="B3" s="2262"/>
      <c r="C3" s="2262"/>
      <c r="D3" s="2262"/>
      <c r="E3" s="2262"/>
      <c r="G3" s="156"/>
      <c r="H3" s="63"/>
    </row>
    <row r="4" spans="1:8" ht="15" customHeight="1">
      <c r="A4" s="1958" t="s">
        <v>704</v>
      </c>
      <c r="B4" s="1958"/>
      <c r="C4" s="1958"/>
      <c r="D4" s="1958"/>
      <c r="E4" s="1958"/>
      <c r="G4" s="156"/>
      <c r="H4" s="63"/>
    </row>
    <row r="5" spans="1:8" s="299" customFormat="1" ht="65.099999999999994" customHeight="1">
      <c r="A5" s="2263" t="s">
        <v>2079</v>
      </c>
      <c r="B5" s="2264"/>
      <c r="C5" s="2027" t="s">
        <v>1226</v>
      </c>
      <c r="D5" s="2023" t="s">
        <v>1227</v>
      </c>
      <c r="E5" s="2019"/>
      <c r="F5" s="2020"/>
      <c r="G5" s="2190" t="s">
        <v>1228</v>
      </c>
      <c r="H5" s="307"/>
    </row>
    <row r="6" spans="1:8" s="299" customFormat="1" ht="35.1" customHeight="1">
      <c r="A6" s="2265"/>
      <c r="B6" s="2266"/>
      <c r="C6" s="2171"/>
      <c r="D6" s="570" t="s">
        <v>1517</v>
      </c>
      <c r="E6" s="570" t="s">
        <v>1229</v>
      </c>
      <c r="F6" s="570" t="s">
        <v>1230</v>
      </c>
      <c r="G6" s="2193"/>
      <c r="H6" s="307"/>
    </row>
    <row r="7" spans="1:8" s="299" customFormat="1" ht="20.100000000000001" customHeight="1">
      <c r="A7" s="654" t="s">
        <v>1518</v>
      </c>
      <c r="B7" s="655" t="s">
        <v>150</v>
      </c>
      <c r="C7" s="1232">
        <v>116928</v>
      </c>
      <c r="D7" s="1232">
        <v>27687</v>
      </c>
      <c r="E7" s="1232">
        <v>2776</v>
      </c>
      <c r="F7" s="1232">
        <v>23312</v>
      </c>
      <c r="G7" s="1510">
        <v>89241</v>
      </c>
      <c r="H7" s="307"/>
    </row>
    <row r="8" spans="1:8" s="299" customFormat="1" ht="11.25">
      <c r="A8" s="656" t="s">
        <v>1519</v>
      </c>
      <c r="B8" s="650" t="s">
        <v>151</v>
      </c>
      <c r="C8" s="1050">
        <v>119850</v>
      </c>
      <c r="D8" s="1050">
        <v>28627</v>
      </c>
      <c r="E8" s="1050">
        <v>2811</v>
      </c>
      <c r="F8" s="1050">
        <v>24082</v>
      </c>
      <c r="G8" s="1051">
        <v>91223</v>
      </c>
      <c r="H8" s="307"/>
    </row>
    <row r="9" spans="1:8" s="299" customFormat="1" ht="11.25">
      <c r="A9" s="657" t="s">
        <v>1231</v>
      </c>
      <c r="B9" s="650"/>
      <c r="C9" s="1052"/>
      <c r="D9" s="1052"/>
      <c r="E9" s="1052"/>
      <c r="F9" s="1052"/>
      <c r="G9" s="691"/>
      <c r="H9" s="307"/>
    </row>
    <row r="10" spans="1:8" s="299" customFormat="1" ht="11.25">
      <c r="A10" s="657" t="s">
        <v>131</v>
      </c>
      <c r="B10" s="650" t="s">
        <v>150</v>
      </c>
      <c r="C10" s="1052">
        <v>2499</v>
      </c>
      <c r="D10" s="1052">
        <v>459</v>
      </c>
      <c r="E10" s="1052">
        <v>23</v>
      </c>
      <c r="F10" s="1052">
        <v>427</v>
      </c>
      <c r="G10" s="691">
        <v>2040</v>
      </c>
      <c r="H10" s="307"/>
    </row>
    <row r="11" spans="1:8" s="299" customFormat="1" ht="11.25">
      <c r="A11" s="656" t="s">
        <v>18</v>
      </c>
      <c r="B11" s="650" t="s">
        <v>151</v>
      </c>
      <c r="C11" s="1052">
        <v>2545</v>
      </c>
      <c r="D11" s="1052">
        <v>456</v>
      </c>
      <c r="E11" s="1052">
        <v>23</v>
      </c>
      <c r="F11" s="1052">
        <v>424</v>
      </c>
      <c r="G11" s="1580">
        <v>2089</v>
      </c>
      <c r="H11" s="307"/>
    </row>
    <row r="12" spans="1:8" s="299" customFormat="1" ht="11.25">
      <c r="A12" s="657" t="s">
        <v>130</v>
      </c>
      <c r="B12" s="650" t="s">
        <v>150</v>
      </c>
      <c r="C12" s="1052">
        <v>9541</v>
      </c>
      <c r="D12" s="1052">
        <v>2383</v>
      </c>
      <c r="E12" s="1052">
        <v>78</v>
      </c>
      <c r="F12" s="1052">
        <v>2162</v>
      </c>
      <c r="G12" s="691">
        <v>7158</v>
      </c>
      <c r="H12" s="307"/>
    </row>
    <row r="13" spans="1:8" s="299" customFormat="1" ht="11.25">
      <c r="A13" s="656" t="s">
        <v>19</v>
      </c>
      <c r="B13" s="650" t="s">
        <v>151</v>
      </c>
      <c r="C13" s="1052">
        <v>9674</v>
      </c>
      <c r="D13" s="1052">
        <v>2423</v>
      </c>
      <c r="E13" s="1052">
        <v>80</v>
      </c>
      <c r="F13" s="1052">
        <v>2188</v>
      </c>
      <c r="G13" s="1053">
        <v>7251</v>
      </c>
      <c r="H13" s="307"/>
    </row>
    <row r="14" spans="1:8" s="299" customFormat="1" ht="11.25">
      <c r="A14" s="657" t="s">
        <v>129</v>
      </c>
      <c r="B14" s="650" t="s">
        <v>150</v>
      </c>
      <c r="C14" s="1052">
        <v>127</v>
      </c>
      <c r="D14" s="1052">
        <v>41</v>
      </c>
      <c r="E14" s="1052">
        <v>2</v>
      </c>
      <c r="F14" s="1052">
        <v>39</v>
      </c>
      <c r="G14" s="691">
        <v>86</v>
      </c>
      <c r="H14" s="307"/>
    </row>
    <row r="15" spans="1:8" s="299" customFormat="1" ht="11.25">
      <c r="A15" s="656" t="s">
        <v>20</v>
      </c>
      <c r="B15" s="650" t="s">
        <v>151</v>
      </c>
      <c r="C15" s="1052">
        <v>126</v>
      </c>
      <c r="D15" s="1052">
        <v>41</v>
      </c>
      <c r="E15" s="1052">
        <v>2</v>
      </c>
      <c r="F15" s="1052">
        <v>39</v>
      </c>
      <c r="G15" s="1053">
        <v>85</v>
      </c>
      <c r="H15" s="307"/>
    </row>
    <row r="16" spans="1:8" s="299" customFormat="1" ht="11.25">
      <c r="A16" s="657" t="s">
        <v>128</v>
      </c>
      <c r="B16" s="650" t="s">
        <v>150</v>
      </c>
      <c r="C16" s="1052">
        <v>8781</v>
      </c>
      <c r="D16" s="1052">
        <v>1939</v>
      </c>
      <c r="E16" s="1052">
        <v>6</v>
      </c>
      <c r="F16" s="1052">
        <v>1829</v>
      </c>
      <c r="G16" s="691">
        <v>6842</v>
      </c>
      <c r="H16" s="307"/>
    </row>
    <row r="17" spans="1:8" s="299" customFormat="1" ht="11.25">
      <c r="A17" s="656" t="s">
        <v>21</v>
      </c>
      <c r="B17" s="650" t="s">
        <v>151</v>
      </c>
      <c r="C17" s="1052">
        <v>8894</v>
      </c>
      <c r="D17" s="1052">
        <v>1952</v>
      </c>
      <c r="E17" s="1052">
        <v>7</v>
      </c>
      <c r="F17" s="1052">
        <v>1842</v>
      </c>
      <c r="G17" s="1053">
        <v>6942</v>
      </c>
      <c r="H17" s="307"/>
    </row>
    <row r="18" spans="1:8" s="299" customFormat="1" ht="11.25">
      <c r="A18" s="657" t="s">
        <v>22</v>
      </c>
      <c r="B18" s="650"/>
      <c r="C18" s="1052"/>
      <c r="D18" s="1052"/>
      <c r="E18" s="1052"/>
      <c r="F18" s="1052"/>
      <c r="G18" s="691"/>
      <c r="H18" s="307"/>
    </row>
    <row r="19" spans="1:8" s="299" customFormat="1" ht="11.25">
      <c r="A19" s="658" t="s">
        <v>1232</v>
      </c>
      <c r="B19" s="650" t="s">
        <v>150</v>
      </c>
      <c r="C19" s="1052">
        <v>325</v>
      </c>
      <c r="D19" s="1052">
        <v>254</v>
      </c>
      <c r="E19" s="1052">
        <v>14</v>
      </c>
      <c r="F19" s="1052">
        <v>208</v>
      </c>
      <c r="G19" s="691">
        <v>71</v>
      </c>
      <c r="H19" s="307"/>
    </row>
    <row r="20" spans="1:8" s="299" customFormat="1" ht="11.25">
      <c r="A20" s="656" t="s">
        <v>23</v>
      </c>
      <c r="B20" s="650" t="s">
        <v>151</v>
      </c>
      <c r="C20" s="1052">
        <v>346</v>
      </c>
      <c r="D20" s="1052">
        <v>277</v>
      </c>
      <c r="E20" s="1052">
        <v>15</v>
      </c>
      <c r="F20" s="1052">
        <v>217</v>
      </c>
      <c r="G20" s="1053">
        <v>69</v>
      </c>
      <c r="H20" s="307"/>
    </row>
    <row r="21" spans="1:8" s="299" customFormat="1" ht="11.25">
      <c r="A21" s="657" t="s">
        <v>24</v>
      </c>
      <c r="B21" s="650"/>
      <c r="C21" s="1052"/>
      <c r="D21" s="1052"/>
      <c r="E21" s="1052"/>
      <c r="F21" s="1052"/>
      <c r="G21" s="691"/>
      <c r="H21" s="307"/>
    </row>
    <row r="22" spans="1:8" s="299" customFormat="1" ht="11.25">
      <c r="A22" s="658" t="s">
        <v>1233</v>
      </c>
      <c r="B22" s="650" t="s">
        <v>150</v>
      </c>
      <c r="C22" s="1052">
        <v>308</v>
      </c>
      <c r="D22" s="1052">
        <v>149</v>
      </c>
      <c r="E22" s="1052">
        <v>56</v>
      </c>
      <c r="F22" s="1052">
        <v>86</v>
      </c>
      <c r="G22" s="691">
        <v>159</v>
      </c>
      <c r="H22" s="307"/>
    </row>
    <row r="23" spans="1:8" s="299" customFormat="1" ht="11.25">
      <c r="A23" s="656" t="s">
        <v>25</v>
      </c>
      <c r="B23" s="650" t="s">
        <v>151</v>
      </c>
      <c r="C23" s="1052">
        <v>308</v>
      </c>
      <c r="D23" s="1052">
        <v>153</v>
      </c>
      <c r="E23" s="1052">
        <v>56</v>
      </c>
      <c r="F23" s="1052">
        <v>90</v>
      </c>
      <c r="G23" s="1053">
        <v>155</v>
      </c>
      <c r="H23" s="307"/>
    </row>
    <row r="24" spans="1:8" s="299" customFormat="1" ht="11.25">
      <c r="A24" s="656" t="s">
        <v>26</v>
      </c>
      <c r="B24" s="650"/>
      <c r="C24" s="1052"/>
      <c r="D24" s="1052"/>
      <c r="E24" s="1052"/>
      <c r="F24" s="1052"/>
      <c r="G24" s="691"/>
      <c r="H24" s="307"/>
    </row>
    <row r="25" spans="1:8" s="299" customFormat="1" ht="11.25">
      <c r="A25" s="657" t="s">
        <v>127</v>
      </c>
      <c r="B25" s="650" t="s">
        <v>150</v>
      </c>
      <c r="C25" s="1052">
        <v>18563</v>
      </c>
      <c r="D25" s="1052">
        <v>1807</v>
      </c>
      <c r="E25" s="1052">
        <v>7</v>
      </c>
      <c r="F25" s="1052">
        <v>1625</v>
      </c>
      <c r="G25" s="691">
        <v>16756</v>
      </c>
      <c r="H25" s="307"/>
    </row>
    <row r="26" spans="1:8" s="299" customFormat="1" ht="11.25">
      <c r="A26" s="656" t="s">
        <v>27</v>
      </c>
      <c r="B26" s="650" t="s">
        <v>151</v>
      </c>
      <c r="C26" s="1052">
        <v>19171</v>
      </c>
      <c r="D26" s="1052">
        <v>1923</v>
      </c>
      <c r="E26" s="1052">
        <v>13</v>
      </c>
      <c r="F26" s="1052">
        <v>1698</v>
      </c>
      <c r="G26" s="1053">
        <v>17248</v>
      </c>
      <c r="H26" s="307"/>
    </row>
    <row r="27" spans="1:8" s="299" customFormat="1" ht="14.25" customHeight="1">
      <c r="A27" s="658" t="s">
        <v>1234</v>
      </c>
      <c r="B27" s="650" t="s">
        <v>150</v>
      </c>
      <c r="C27" s="1052">
        <v>23928</v>
      </c>
      <c r="D27" s="1052">
        <v>4656</v>
      </c>
      <c r="E27" s="1052">
        <v>3</v>
      </c>
      <c r="F27" s="1052">
        <v>4403</v>
      </c>
      <c r="G27" s="691">
        <v>19272</v>
      </c>
      <c r="H27" s="307"/>
    </row>
    <row r="28" spans="1:8" s="299" customFormat="1" ht="14.25" customHeight="1">
      <c r="A28" s="656" t="s">
        <v>1235</v>
      </c>
      <c r="B28" s="650" t="s">
        <v>151</v>
      </c>
      <c r="C28" s="1052">
        <v>24066</v>
      </c>
      <c r="D28" s="1052">
        <v>4794</v>
      </c>
      <c r="E28" s="1052">
        <v>3</v>
      </c>
      <c r="F28" s="1052">
        <v>4515</v>
      </c>
      <c r="G28" s="1053">
        <v>19272</v>
      </c>
      <c r="H28" s="307"/>
    </row>
    <row r="29" spans="1:8" s="299" customFormat="1" ht="14.25" customHeight="1">
      <c r="A29" s="657" t="s">
        <v>126</v>
      </c>
      <c r="B29" s="650" t="s">
        <v>150</v>
      </c>
      <c r="C29" s="1052">
        <v>8183</v>
      </c>
      <c r="D29" s="1052">
        <v>1175</v>
      </c>
      <c r="E29" s="1052">
        <v>20</v>
      </c>
      <c r="F29" s="1052">
        <v>1006</v>
      </c>
      <c r="G29" s="691">
        <v>7008</v>
      </c>
      <c r="H29" s="307"/>
    </row>
    <row r="30" spans="1:8" s="299" customFormat="1" ht="14.25" customHeight="1">
      <c r="A30" s="656" t="s">
        <v>28</v>
      </c>
      <c r="B30" s="650" t="s">
        <v>151</v>
      </c>
      <c r="C30" s="1052">
        <v>8258</v>
      </c>
      <c r="D30" s="1052">
        <v>1253</v>
      </c>
      <c r="E30" s="1052">
        <v>21</v>
      </c>
      <c r="F30" s="1052">
        <v>1094</v>
      </c>
      <c r="G30" s="1053">
        <v>7005</v>
      </c>
      <c r="H30" s="307"/>
    </row>
    <row r="31" spans="1:8" ht="24.95" customHeight="1">
      <c r="A31" s="1758" t="s">
        <v>745</v>
      </c>
      <c r="B31" s="1758"/>
      <c r="C31" s="1758"/>
      <c r="D31" s="1758"/>
      <c r="E31" s="1758"/>
      <c r="F31" s="1758"/>
      <c r="G31" s="1758"/>
      <c r="H31" s="159"/>
    </row>
    <row r="32" spans="1:8" ht="11.25" customHeight="1">
      <c r="A32" s="1758" t="s">
        <v>1520</v>
      </c>
      <c r="B32" s="1758"/>
      <c r="C32" s="1758"/>
      <c r="D32" s="1758"/>
      <c r="E32" s="1758"/>
      <c r="F32" s="1758"/>
      <c r="G32" s="1758"/>
      <c r="H32" s="159"/>
    </row>
    <row r="33" spans="1:8" ht="11.25" customHeight="1">
      <c r="A33" s="1758" t="s">
        <v>1521</v>
      </c>
      <c r="B33" s="1758"/>
      <c r="C33" s="1758"/>
      <c r="D33" s="1758"/>
      <c r="E33" s="1758"/>
      <c r="F33" s="1758"/>
      <c r="G33" s="1758"/>
      <c r="H33" s="159"/>
    </row>
    <row r="34" spans="1:8" s="11" customFormat="1" ht="15" customHeight="1">
      <c r="A34" s="1757" t="s">
        <v>560</v>
      </c>
      <c r="B34" s="1757"/>
      <c r="C34" s="1757"/>
      <c r="D34" s="1757"/>
      <c r="E34" s="1757"/>
      <c r="F34" s="1757"/>
      <c r="G34" s="1757"/>
      <c r="H34" s="157"/>
    </row>
    <row r="35" spans="1:8" s="11" customFormat="1" ht="11.25" customHeight="1">
      <c r="A35" s="1757" t="s">
        <v>1522</v>
      </c>
      <c r="B35" s="1757"/>
      <c r="C35" s="1757"/>
      <c r="D35" s="1757"/>
      <c r="E35" s="1757"/>
      <c r="F35" s="1757"/>
      <c r="G35" s="1757"/>
      <c r="H35" s="18"/>
    </row>
    <row r="36" spans="1:8" ht="11.25" customHeight="1">
      <c r="A36" s="1755" t="s">
        <v>1523</v>
      </c>
      <c r="B36" s="1755"/>
      <c r="C36" s="1755"/>
      <c r="D36" s="1755"/>
      <c r="E36" s="1755"/>
      <c r="F36" s="1755"/>
      <c r="G36" s="1755"/>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267" t="s">
        <v>802</v>
      </c>
      <c r="B1" s="2268"/>
      <c r="C1" s="2268"/>
      <c r="D1" s="2268"/>
      <c r="E1" s="2268"/>
      <c r="F1" s="1744" t="s">
        <v>4</v>
      </c>
      <c r="G1" s="1744"/>
    </row>
    <row r="2" spans="1:8" ht="15" customHeight="1">
      <c r="A2" s="2269" t="s">
        <v>703</v>
      </c>
      <c r="B2" s="2269"/>
      <c r="C2" s="2269"/>
      <c r="D2" s="2269"/>
      <c r="E2" s="2269"/>
      <c r="F2" s="1745" t="s">
        <v>132</v>
      </c>
      <c r="G2" s="1745"/>
    </row>
    <row r="3" spans="1:8" s="273" customFormat="1" ht="65.099999999999994" customHeight="1">
      <c r="A3" s="2263" t="s">
        <v>2079</v>
      </c>
      <c r="B3" s="2264"/>
      <c r="C3" s="2027" t="s">
        <v>1236</v>
      </c>
      <c r="D3" s="2023" t="s">
        <v>1237</v>
      </c>
      <c r="E3" s="2019"/>
      <c r="F3" s="2020"/>
      <c r="G3" s="2190" t="s">
        <v>1228</v>
      </c>
      <c r="H3" s="659"/>
    </row>
    <row r="4" spans="1:8" s="273" customFormat="1" ht="35.1" customHeight="1">
      <c r="A4" s="2265"/>
      <c r="B4" s="2266"/>
      <c r="C4" s="2171"/>
      <c r="D4" s="570" t="s">
        <v>1517</v>
      </c>
      <c r="E4" s="570" t="s">
        <v>1229</v>
      </c>
      <c r="F4" s="570" t="s">
        <v>1230</v>
      </c>
      <c r="G4" s="2193"/>
      <c r="H4" s="659"/>
    </row>
    <row r="5" spans="1:8" s="273" customFormat="1" ht="20.100000000000001" customHeight="1">
      <c r="A5" s="660" t="s">
        <v>1238</v>
      </c>
      <c r="B5" s="661" t="s">
        <v>158</v>
      </c>
      <c r="C5" s="1233">
        <v>2925</v>
      </c>
      <c r="D5" s="1233">
        <v>715</v>
      </c>
      <c r="E5" s="1233">
        <v>46</v>
      </c>
      <c r="F5" s="1233">
        <v>637</v>
      </c>
      <c r="G5" s="1234">
        <v>2210</v>
      </c>
      <c r="H5" s="662"/>
    </row>
    <row r="6" spans="1:8" s="273" customFormat="1" ht="11.25">
      <c r="A6" s="656" t="s">
        <v>1239</v>
      </c>
      <c r="B6" s="663" t="s">
        <v>159</v>
      </c>
      <c r="C6" s="1052">
        <v>2982</v>
      </c>
      <c r="D6" s="1052">
        <v>737</v>
      </c>
      <c r="E6" s="1052">
        <v>45</v>
      </c>
      <c r="F6" s="1052">
        <v>656</v>
      </c>
      <c r="G6" s="1053">
        <v>2245</v>
      </c>
      <c r="H6" s="662"/>
    </row>
    <row r="7" spans="1:8" s="273" customFormat="1" ht="11.25">
      <c r="A7" s="658" t="s">
        <v>488</v>
      </c>
      <c r="B7" s="663" t="s">
        <v>158</v>
      </c>
      <c r="C7" s="1052">
        <v>5369</v>
      </c>
      <c r="D7" s="1052">
        <v>824</v>
      </c>
      <c r="E7" s="1052">
        <v>7</v>
      </c>
      <c r="F7" s="1052">
        <v>733</v>
      </c>
      <c r="G7" s="1053">
        <v>4545</v>
      </c>
      <c r="H7" s="662"/>
    </row>
    <row r="8" spans="1:8" s="273" customFormat="1" ht="11.25">
      <c r="A8" s="656" t="s">
        <v>29</v>
      </c>
      <c r="B8" s="663" t="s">
        <v>159</v>
      </c>
      <c r="C8" s="1052">
        <v>5864</v>
      </c>
      <c r="D8" s="1052">
        <v>845</v>
      </c>
      <c r="E8" s="1052">
        <v>7</v>
      </c>
      <c r="F8" s="1052">
        <v>746</v>
      </c>
      <c r="G8" s="1053">
        <v>5019</v>
      </c>
      <c r="H8" s="662"/>
    </row>
    <row r="9" spans="1:8" s="273" customFormat="1" ht="11.25">
      <c r="A9" s="658" t="s">
        <v>650</v>
      </c>
      <c r="B9" s="663" t="s">
        <v>158</v>
      </c>
      <c r="C9" s="1052">
        <v>2906</v>
      </c>
      <c r="D9" s="1052">
        <v>461</v>
      </c>
      <c r="E9" s="1052">
        <v>3</v>
      </c>
      <c r="F9" s="1052">
        <v>426</v>
      </c>
      <c r="G9" s="1053">
        <v>2445</v>
      </c>
      <c r="H9" s="662"/>
    </row>
    <row r="10" spans="1:8" s="273" customFormat="1" ht="11.25">
      <c r="A10" s="656" t="s">
        <v>30</v>
      </c>
      <c r="B10" s="663" t="s">
        <v>159</v>
      </c>
      <c r="C10" s="1052">
        <v>3018</v>
      </c>
      <c r="D10" s="1052">
        <v>606</v>
      </c>
      <c r="E10" s="1052">
        <v>3</v>
      </c>
      <c r="F10" s="1052">
        <v>567</v>
      </c>
      <c r="G10" s="1053">
        <v>2412</v>
      </c>
      <c r="H10" s="662"/>
    </row>
    <row r="11" spans="1:8" s="273" customFormat="1" ht="11.25">
      <c r="A11" s="658" t="s">
        <v>1240</v>
      </c>
      <c r="B11" s="663" t="s">
        <v>158</v>
      </c>
      <c r="C11" s="1052">
        <v>4055</v>
      </c>
      <c r="D11" s="1052">
        <v>2931</v>
      </c>
      <c r="E11" s="1052">
        <v>466</v>
      </c>
      <c r="F11" s="1052">
        <v>2400</v>
      </c>
      <c r="G11" s="1053">
        <v>1124</v>
      </c>
      <c r="H11" s="662"/>
    </row>
    <row r="12" spans="1:8" s="273" customFormat="1" ht="11.25">
      <c r="A12" s="656" t="s">
        <v>31</v>
      </c>
      <c r="B12" s="663" t="s">
        <v>159</v>
      </c>
      <c r="C12" s="1581">
        <v>4149</v>
      </c>
      <c r="D12" s="1052">
        <v>3022</v>
      </c>
      <c r="E12" s="1052">
        <v>470</v>
      </c>
      <c r="F12" s="1052">
        <v>2485</v>
      </c>
      <c r="G12" s="1053">
        <v>1127</v>
      </c>
      <c r="H12" s="662"/>
    </row>
    <row r="13" spans="1:8" s="273" customFormat="1" ht="11.25">
      <c r="A13" s="658" t="s">
        <v>651</v>
      </c>
      <c r="B13" s="663" t="s">
        <v>158</v>
      </c>
      <c r="C13" s="1052">
        <v>10644</v>
      </c>
      <c r="D13" s="1052">
        <v>1530</v>
      </c>
      <c r="E13" s="1052">
        <v>34</v>
      </c>
      <c r="F13" s="1052">
        <v>1385</v>
      </c>
      <c r="G13" s="1053">
        <v>9114</v>
      </c>
      <c r="H13" s="662"/>
    </row>
    <row r="14" spans="1:8" s="273" customFormat="1" ht="11.25">
      <c r="A14" s="656" t="s">
        <v>32</v>
      </c>
      <c r="B14" s="663" t="s">
        <v>159</v>
      </c>
      <c r="C14" s="1052">
        <v>11015</v>
      </c>
      <c r="D14" s="1052">
        <v>1600</v>
      </c>
      <c r="E14" s="1052">
        <v>33</v>
      </c>
      <c r="F14" s="1052">
        <v>1445</v>
      </c>
      <c r="G14" s="1053">
        <v>9415</v>
      </c>
      <c r="H14" s="662"/>
    </row>
    <row r="15" spans="1:8" s="273" customFormat="1" ht="11.25">
      <c r="A15" s="658" t="s">
        <v>1241</v>
      </c>
      <c r="B15" s="663" t="s">
        <v>158</v>
      </c>
      <c r="C15" s="1052">
        <v>3072</v>
      </c>
      <c r="D15" s="1052">
        <v>590</v>
      </c>
      <c r="E15" s="1052">
        <v>2</v>
      </c>
      <c r="F15" s="1052">
        <v>505</v>
      </c>
      <c r="G15" s="1053">
        <v>2482</v>
      </c>
      <c r="H15" s="662"/>
    </row>
    <row r="16" spans="1:8" s="273" customFormat="1" ht="11.25">
      <c r="A16" s="656" t="s">
        <v>33</v>
      </c>
      <c r="B16" s="663" t="s">
        <v>159</v>
      </c>
      <c r="C16" s="1052">
        <v>3237</v>
      </c>
      <c r="D16" s="1052">
        <v>615</v>
      </c>
      <c r="E16" s="1052">
        <v>2</v>
      </c>
      <c r="F16" s="1052">
        <v>524</v>
      </c>
      <c r="G16" s="1053">
        <v>2622</v>
      </c>
      <c r="H16" s="662"/>
    </row>
    <row r="17" spans="1:8" s="273" customFormat="1" ht="11.25">
      <c r="A17" s="657" t="s">
        <v>34</v>
      </c>
      <c r="B17" s="663"/>
      <c r="C17" s="1052"/>
      <c r="D17" s="1052"/>
      <c r="E17" s="1052"/>
      <c r="F17" s="1052"/>
      <c r="G17" s="1053"/>
      <c r="H17" s="662"/>
    </row>
    <row r="18" spans="1:8" s="273" customFormat="1" ht="11.25">
      <c r="A18" s="658" t="s">
        <v>652</v>
      </c>
      <c r="B18" s="663" t="s">
        <v>158</v>
      </c>
      <c r="C18" s="1052">
        <v>1094</v>
      </c>
      <c r="D18" s="1052">
        <v>1092</v>
      </c>
      <c r="E18" s="1052">
        <v>446</v>
      </c>
      <c r="F18" s="1052">
        <v>645</v>
      </c>
      <c r="G18" s="1053">
        <v>2</v>
      </c>
      <c r="H18" s="662"/>
    </row>
    <row r="19" spans="1:8" s="273" customFormat="1" ht="11.25">
      <c r="A19" s="656" t="s">
        <v>35</v>
      </c>
      <c r="B19" s="663" t="s">
        <v>159</v>
      </c>
      <c r="C19" s="1052">
        <v>1109</v>
      </c>
      <c r="D19" s="1052">
        <v>1107</v>
      </c>
      <c r="E19" s="1052">
        <v>464</v>
      </c>
      <c r="F19" s="1052">
        <v>642</v>
      </c>
      <c r="G19" s="1053">
        <v>2</v>
      </c>
      <c r="H19" s="662"/>
    </row>
    <row r="20" spans="1:8" s="273" customFormat="1" ht="11.25">
      <c r="A20" s="658" t="s">
        <v>653</v>
      </c>
      <c r="B20" s="663" t="s">
        <v>158</v>
      </c>
      <c r="C20" s="1052">
        <v>3842</v>
      </c>
      <c r="D20" s="1052">
        <v>1905</v>
      </c>
      <c r="E20" s="1052">
        <v>1098</v>
      </c>
      <c r="F20" s="1052">
        <v>782</v>
      </c>
      <c r="G20" s="1053">
        <v>1937</v>
      </c>
      <c r="H20" s="662"/>
    </row>
    <row r="21" spans="1:8" s="273" customFormat="1" ht="11.25">
      <c r="A21" s="656" t="s">
        <v>36</v>
      </c>
      <c r="B21" s="663" t="s">
        <v>159</v>
      </c>
      <c r="C21" s="1052">
        <v>3941</v>
      </c>
      <c r="D21" s="1052">
        <v>1910</v>
      </c>
      <c r="E21" s="1052">
        <v>1098</v>
      </c>
      <c r="F21" s="1052">
        <v>786</v>
      </c>
      <c r="G21" s="1053">
        <v>2031</v>
      </c>
      <c r="H21" s="662"/>
    </row>
    <row r="22" spans="1:8" s="273" customFormat="1" ht="11.25">
      <c r="A22" s="658" t="s">
        <v>654</v>
      </c>
      <c r="B22" s="663" t="s">
        <v>158</v>
      </c>
      <c r="C22" s="1052">
        <v>8484</v>
      </c>
      <c r="D22" s="1052">
        <v>925</v>
      </c>
      <c r="E22" s="1052">
        <v>290</v>
      </c>
      <c r="F22" s="1052">
        <v>594</v>
      </c>
      <c r="G22" s="1053">
        <v>7559</v>
      </c>
      <c r="H22" s="662"/>
    </row>
    <row r="23" spans="1:8" s="273" customFormat="1" ht="11.25">
      <c r="A23" s="656" t="s">
        <v>37</v>
      </c>
      <c r="B23" s="663" t="s">
        <v>159</v>
      </c>
      <c r="C23" s="1052">
        <v>8675</v>
      </c>
      <c r="D23" s="1052">
        <v>956</v>
      </c>
      <c r="E23" s="1052">
        <v>296</v>
      </c>
      <c r="F23" s="1052">
        <v>614</v>
      </c>
      <c r="G23" s="1053">
        <v>7719</v>
      </c>
      <c r="H23" s="662"/>
    </row>
    <row r="24" spans="1:8" s="273" customFormat="1" ht="11.25">
      <c r="A24" s="658" t="s">
        <v>655</v>
      </c>
      <c r="B24" s="663" t="s">
        <v>158</v>
      </c>
      <c r="C24" s="1052">
        <v>2078</v>
      </c>
      <c r="D24" s="1052">
        <v>1160</v>
      </c>
      <c r="E24" s="1052">
        <v>242</v>
      </c>
      <c r="F24" s="1052">
        <v>905</v>
      </c>
      <c r="G24" s="1053">
        <v>918</v>
      </c>
      <c r="H24" s="662"/>
    </row>
    <row r="25" spans="1:8" s="273" customFormat="1" ht="11.25">
      <c r="A25" s="656" t="s">
        <v>38</v>
      </c>
      <c r="B25" s="663" t="s">
        <v>159</v>
      </c>
      <c r="C25" s="1052">
        <v>2105</v>
      </c>
      <c r="D25" s="1052">
        <v>1170</v>
      </c>
      <c r="E25" s="1052">
        <v>241</v>
      </c>
      <c r="F25" s="1052">
        <v>920</v>
      </c>
      <c r="G25" s="1053">
        <v>935</v>
      </c>
      <c r="H25" s="662"/>
    </row>
    <row r="26" spans="1:8" s="273" customFormat="1" ht="11.25">
      <c r="A26" s="658" t="s">
        <v>656</v>
      </c>
      <c r="B26" s="663" t="s">
        <v>158</v>
      </c>
      <c r="C26" s="1052">
        <v>9072</v>
      </c>
      <c r="D26" s="1052">
        <v>4402</v>
      </c>
      <c r="E26" s="1052">
        <v>5</v>
      </c>
      <c r="F26" s="1052">
        <v>4319</v>
      </c>
      <c r="G26" s="1053">
        <v>4670</v>
      </c>
      <c r="H26" s="662"/>
    </row>
    <row r="27" spans="1:8" s="273" customFormat="1" ht="11.25">
      <c r="A27" s="656" t="s">
        <v>39</v>
      </c>
      <c r="B27" s="663" t="s">
        <v>159</v>
      </c>
      <c r="C27" s="1052">
        <v>9295</v>
      </c>
      <c r="D27" s="1052">
        <v>4465</v>
      </c>
      <c r="E27" s="1052">
        <v>6</v>
      </c>
      <c r="F27" s="1052">
        <v>4379</v>
      </c>
      <c r="G27" s="1053">
        <v>4830</v>
      </c>
      <c r="H27" s="662"/>
    </row>
    <row r="28" spans="1:8" s="62" customFormat="1" ht="24.95" customHeight="1">
      <c r="A28" s="1901" t="s">
        <v>683</v>
      </c>
      <c r="B28" s="2145"/>
      <c r="C28" s="2145"/>
      <c r="D28" s="2145"/>
      <c r="E28" s="2145"/>
      <c r="F28" s="2145"/>
      <c r="G28" s="2145"/>
      <c r="H28" s="159"/>
    </row>
    <row r="29" spans="1:8" s="62" customFormat="1" ht="11.25" customHeight="1">
      <c r="A29" s="1901" t="s">
        <v>1520</v>
      </c>
      <c r="B29" s="2145"/>
      <c r="C29" s="2145"/>
      <c r="D29" s="2145"/>
      <c r="E29" s="2145"/>
      <c r="F29" s="2145"/>
      <c r="G29" s="2145"/>
      <c r="H29" s="159"/>
    </row>
    <row r="30" spans="1:8" ht="15" customHeight="1">
      <c r="A30" s="1757" t="s">
        <v>560</v>
      </c>
      <c r="B30" s="1757"/>
      <c r="C30" s="1757"/>
      <c r="D30" s="1757"/>
      <c r="E30" s="1757"/>
      <c r="F30" s="1757"/>
      <c r="G30" s="1757"/>
      <c r="H30" s="158"/>
    </row>
    <row r="31" spans="1:8" ht="11.25" customHeight="1">
      <c r="A31" s="1757" t="s">
        <v>1522</v>
      </c>
      <c r="B31" s="1757"/>
      <c r="C31" s="1757"/>
      <c r="D31" s="1757"/>
      <c r="E31" s="1757"/>
      <c r="F31" s="1757"/>
      <c r="G31" s="1757"/>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49" t="s">
        <v>507</v>
      </c>
      <c r="B1" s="1749"/>
      <c r="C1" s="1749"/>
      <c r="D1" s="1749"/>
      <c r="E1" s="1749"/>
      <c r="F1" s="205"/>
      <c r="G1" s="205"/>
      <c r="H1" s="1784" t="s">
        <v>4</v>
      </c>
      <c r="I1" s="1784"/>
      <c r="J1" s="62"/>
      <c r="K1" s="62"/>
      <c r="L1" s="62"/>
    </row>
    <row r="2" spans="1:12" ht="15" customHeight="1">
      <c r="A2" s="1750" t="s">
        <v>194</v>
      </c>
      <c r="B2" s="1750"/>
      <c r="C2" s="1750"/>
      <c r="D2" s="1750"/>
      <c r="E2" s="1750"/>
      <c r="F2" s="215"/>
      <c r="G2" s="215"/>
      <c r="H2" s="1745" t="s">
        <v>132</v>
      </c>
      <c r="I2" s="1745"/>
      <c r="J2" s="62"/>
      <c r="K2" s="62"/>
      <c r="L2" s="62"/>
    </row>
    <row r="3" spans="1:12" s="299" customFormat="1" ht="84.95" customHeight="1">
      <c r="A3" s="1738" t="s">
        <v>837</v>
      </c>
      <c r="B3" s="1739"/>
      <c r="C3" s="1751" t="s">
        <v>1786</v>
      </c>
      <c r="D3" s="1753"/>
      <c r="E3" s="1751" t="s">
        <v>838</v>
      </c>
      <c r="F3" s="1752"/>
      <c r="G3" s="1753"/>
      <c r="H3" s="1751" t="s">
        <v>1787</v>
      </c>
      <c r="I3" s="1752"/>
    </row>
    <row r="4" spans="1:12" s="299" customFormat="1" ht="30" customHeight="1">
      <c r="A4" s="1740"/>
      <c r="B4" s="1741"/>
      <c r="C4" s="333" t="s">
        <v>5</v>
      </c>
      <c r="D4" s="334" t="s">
        <v>6</v>
      </c>
      <c r="E4" s="335" t="s">
        <v>839</v>
      </c>
      <c r="F4" s="336" t="s">
        <v>5</v>
      </c>
      <c r="G4" s="318" t="s">
        <v>6</v>
      </c>
      <c r="H4" s="333" t="s">
        <v>5</v>
      </c>
      <c r="I4" s="318" t="s">
        <v>6</v>
      </c>
    </row>
    <row r="5" spans="1:12" s="299" customFormat="1" ht="20.100000000000001" customHeight="1">
      <c r="A5" s="280">
        <v>2021</v>
      </c>
      <c r="B5" s="893" t="s">
        <v>1618</v>
      </c>
      <c r="C5" s="282">
        <v>101.1</v>
      </c>
      <c r="D5" s="282" t="s">
        <v>119</v>
      </c>
      <c r="E5" s="954">
        <v>7733</v>
      </c>
      <c r="F5" s="314">
        <v>120.4</v>
      </c>
      <c r="G5" s="295" t="s">
        <v>119</v>
      </c>
      <c r="H5" s="282">
        <v>121.2</v>
      </c>
      <c r="I5" s="370" t="s">
        <v>119</v>
      </c>
      <c r="J5" s="307"/>
      <c r="K5" s="436"/>
    </row>
    <row r="6" spans="1:12" s="299" customFormat="1" ht="14.1" customHeight="1">
      <c r="A6" s="280">
        <v>2022</v>
      </c>
      <c r="B6" s="891" t="s">
        <v>1618</v>
      </c>
      <c r="C6" s="282">
        <v>137.1</v>
      </c>
      <c r="D6" s="282" t="s">
        <v>119</v>
      </c>
      <c r="E6" s="954">
        <v>6536</v>
      </c>
      <c r="F6" s="953">
        <v>84.5</v>
      </c>
      <c r="G6" s="295" t="s">
        <v>119</v>
      </c>
      <c r="H6" s="282">
        <v>104.1</v>
      </c>
      <c r="I6" s="370" t="s">
        <v>119</v>
      </c>
      <c r="J6" s="307"/>
      <c r="K6" s="436"/>
    </row>
    <row r="7" spans="1:12" s="299" customFormat="1" ht="14.1" customHeight="1">
      <c r="A7" s="308"/>
      <c r="B7" s="891"/>
      <c r="C7" s="282"/>
      <c r="D7" s="283"/>
      <c r="E7" s="859"/>
      <c r="F7" s="314"/>
      <c r="G7" s="315"/>
      <c r="H7" s="282"/>
      <c r="I7" s="287"/>
      <c r="K7" s="436"/>
      <c r="L7" s="436"/>
    </row>
    <row r="8" spans="1:12" s="299" customFormat="1" ht="14.1" customHeight="1">
      <c r="A8" s="280">
        <v>2022</v>
      </c>
      <c r="B8" s="891" t="s">
        <v>1612</v>
      </c>
      <c r="C8" s="1039">
        <v>142.4</v>
      </c>
      <c r="D8" s="1040">
        <v>116.7</v>
      </c>
      <c r="E8" s="1208">
        <v>374</v>
      </c>
      <c r="F8" s="1117">
        <v>109.7</v>
      </c>
      <c r="G8" s="1118">
        <v>50.2</v>
      </c>
      <c r="H8" s="1039">
        <v>105.8</v>
      </c>
      <c r="I8" s="906">
        <v>100.8</v>
      </c>
      <c r="K8" s="436"/>
      <c r="L8" s="436"/>
    </row>
    <row r="9" spans="1:12" s="299" customFormat="1" ht="14.1" customHeight="1">
      <c r="A9" s="308"/>
      <c r="B9" s="891" t="s">
        <v>1613</v>
      </c>
      <c r="C9" s="1039">
        <v>114.5</v>
      </c>
      <c r="D9" s="1040">
        <v>95.8</v>
      </c>
      <c r="E9" s="1208">
        <v>368</v>
      </c>
      <c r="F9" s="1117">
        <v>111.2</v>
      </c>
      <c r="G9" s="1118" t="s">
        <v>2238</v>
      </c>
      <c r="H9" s="1039">
        <v>103.5</v>
      </c>
      <c r="I9" s="906">
        <v>100.7</v>
      </c>
      <c r="K9" s="436"/>
      <c r="L9" s="436"/>
    </row>
    <row r="10" spans="1:12" s="299" customFormat="1" ht="14.1" customHeight="1">
      <c r="A10" s="308"/>
      <c r="B10" s="891" t="s">
        <v>1614</v>
      </c>
      <c r="C10" s="1039">
        <v>163.19999999999999</v>
      </c>
      <c r="D10" s="1040">
        <v>133.6</v>
      </c>
      <c r="E10" s="1208">
        <v>565</v>
      </c>
      <c r="F10" s="1117">
        <v>95.8</v>
      </c>
      <c r="G10" s="1118">
        <v>153.5</v>
      </c>
      <c r="H10" s="1039">
        <v>107.4</v>
      </c>
      <c r="I10" s="906">
        <v>98.8</v>
      </c>
      <c r="K10" s="436"/>
      <c r="L10" s="436"/>
    </row>
    <row r="11" spans="1:12" s="299" customFormat="1" ht="14.1" customHeight="1">
      <c r="A11" s="308"/>
      <c r="B11" s="891" t="s">
        <v>1615</v>
      </c>
      <c r="C11" s="290">
        <v>148.80000000000001</v>
      </c>
      <c r="D11" s="291">
        <v>101.4</v>
      </c>
      <c r="E11" s="1138">
        <v>468</v>
      </c>
      <c r="F11" s="1117">
        <v>45.4</v>
      </c>
      <c r="G11" s="1118">
        <v>83</v>
      </c>
      <c r="H11" s="290">
        <v>103.1</v>
      </c>
      <c r="I11" s="906">
        <v>96.4</v>
      </c>
      <c r="K11" s="436"/>
      <c r="L11" s="436"/>
    </row>
    <row r="12" spans="1:12" s="299" customFormat="1" ht="14.1" customHeight="1">
      <c r="A12" s="308"/>
      <c r="B12" s="891" t="s">
        <v>1616</v>
      </c>
      <c r="C12" s="290">
        <v>132.1</v>
      </c>
      <c r="D12" s="291">
        <v>99.5</v>
      </c>
      <c r="E12" s="1138">
        <v>775</v>
      </c>
      <c r="F12" s="1117">
        <v>106.7</v>
      </c>
      <c r="G12" s="1118">
        <v>165.6</v>
      </c>
      <c r="H12" s="290">
        <v>96.4</v>
      </c>
      <c r="I12" s="906">
        <v>94.1</v>
      </c>
      <c r="K12" s="436"/>
      <c r="L12" s="436"/>
    </row>
    <row r="13" spans="1:12" s="299" customFormat="1" ht="14.1" customHeight="1">
      <c r="A13" s="308"/>
      <c r="B13" s="891" t="s">
        <v>1617</v>
      </c>
      <c r="C13" s="290">
        <v>115.9</v>
      </c>
      <c r="D13" s="291">
        <v>103.6</v>
      </c>
      <c r="E13" s="1138">
        <v>608</v>
      </c>
      <c r="F13" s="1117">
        <v>62.4</v>
      </c>
      <c r="G13" s="1118">
        <v>78.5</v>
      </c>
      <c r="H13" s="290">
        <v>102.5</v>
      </c>
      <c r="I13" s="906">
        <v>115.1</v>
      </c>
      <c r="K13" s="436"/>
      <c r="L13" s="436"/>
    </row>
    <row r="14" spans="1:12" s="299" customFormat="1" ht="14.1" customHeight="1">
      <c r="A14" s="308"/>
      <c r="B14" s="891"/>
      <c r="C14" s="1039"/>
      <c r="D14" s="1040"/>
      <c r="E14" s="1138"/>
      <c r="F14" s="1117"/>
      <c r="G14" s="1118"/>
      <c r="H14" s="1039"/>
      <c r="I14" s="906"/>
      <c r="K14" s="436"/>
      <c r="L14" s="436"/>
    </row>
    <row r="15" spans="1:12" s="299" customFormat="1" ht="14.1" customHeight="1">
      <c r="A15" s="280">
        <v>2023</v>
      </c>
      <c r="B15" s="892" t="s">
        <v>1606</v>
      </c>
      <c r="C15" s="1039">
        <v>117.9</v>
      </c>
      <c r="D15" s="1040">
        <v>35.9</v>
      </c>
      <c r="E15" s="1454">
        <v>870</v>
      </c>
      <c r="F15" s="1452">
        <v>150.5</v>
      </c>
      <c r="G15" s="1453">
        <v>143.1</v>
      </c>
      <c r="H15" s="1039">
        <v>119</v>
      </c>
      <c r="I15" s="906">
        <v>92</v>
      </c>
      <c r="K15" s="436"/>
      <c r="L15" s="436"/>
    </row>
    <row r="16" spans="1:12" s="299" customFormat="1" ht="14.1" customHeight="1">
      <c r="A16" s="308"/>
      <c r="B16" s="892" t="s">
        <v>1607</v>
      </c>
      <c r="C16" s="1039">
        <v>99.7</v>
      </c>
      <c r="D16" s="1040">
        <v>125.5</v>
      </c>
      <c r="E16" s="1511">
        <v>708</v>
      </c>
      <c r="F16" s="1039">
        <v>138.80000000000001</v>
      </c>
      <c r="G16" s="1040">
        <v>81.400000000000006</v>
      </c>
      <c r="H16" s="1039">
        <v>108.4</v>
      </c>
      <c r="I16" s="906">
        <v>97.1</v>
      </c>
      <c r="K16" s="436"/>
      <c r="L16" s="436"/>
    </row>
    <row r="17" spans="1:12" s="299" customFormat="1" ht="14.1" customHeight="1">
      <c r="A17" s="308"/>
      <c r="B17" s="892" t="s">
        <v>1608</v>
      </c>
      <c r="C17" s="1039">
        <v>114.2</v>
      </c>
      <c r="D17" s="1040">
        <v>143.69999999999999</v>
      </c>
      <c r="E17" s="1511">
        <v>549</v>
      </c>
      <c r="F17" s="1039">
        <v>102.6</v>
      </c>
      <c r="G17" s="1040">
        <v>77.5</v>
      </c>
      <c r="H17" s="1039">
        <v>104.5</v>
      </c>
      <c r="I17" s="906">
        <v>113.8</v>
      </c>
      <c r="K17" s="436"/>
      <c r="L17" s="436"/>
    </row>
    <row r="18" spans="1:12" s="299" customFormat="1" ht="14.1" customHeight="1">
      <c r="A18" s="308"/>
      <c r="B18" s="892" t="s">
        <v>1609</v>
      </c>
      <c r="C18" s="1039">
        <v>147.30000000000001</v>
      </c>
      <c r="D18" s="1040">
        <v>111.8</v>
      </c>
      <c r="E18" s="1454" t="s">
        <v>2239</v>
      </c>
      <c r="F18" s="1452" t="s">
        <v>2242</v>
      </c>
      <c r="G18" s="1453" t="s">
        <v>2245</v>
      </c>
      <c r="H18" s="1039">
        <v>110.2</v>
      </c>
      <c r="I18" s="906">
        <v>95.3</v>
      </c>
      <c r="K18" s="436"/>
      <c r="L18" s="436"/>
    </row>
    <row r="19" spans="1:12" s="299" customFormat="1" ht="14.1" customHeight="1">
      <c r="A19" s="308"/>
      <c r="B19" s="892" t="s">
        <v>1610</v>
      </c>
      <c r="C19" s="1039">
        <v>172.3</v>
      </c>
      <c r="D19" s="1040">
        <v>121.6</v>
      </c>
      <c r="E19" s="1454" t="s">
        <v>2240</v>
      </c>
      <c r="F19" s="1452" t="s">
        <v>2243</v>
      </c>
      <c r="G19" s="1453" t="s">
        <v>2246</v>
      </c>
      <c r="H19" s="1039">
        <v>109.1</v>
      </c>
      <c r="I19" s="906">
        <v>106.3</v>
      </c>
      <c r="K19" s="436"/>
      <c r="L19" s="436"/>
    </row>
    <row r="20" spans="1:12" s="299" customFormat="1" ht="14.1" customHeight="1">
      <c r="A20" s="308"/>
      <c r="B20" s="892" t="s">
        <v>1611</v>
      </c>
      <c r="C20" s="1039">
        <v>138.30000000000001</v>
      </c>
      <c r="D20" s="1040">
        <v>100.5</v>
      </c>
      <c r="E20" s="1454" t="s">
        <v>2241</v>
      </c>
      <c r="F20" s="1452" t="s">
        <v>2244</v>
      </c>
      <c r="G20" s="1453" t="s">
        <v>2247</v>
      </c>
      <c r="H20" s="1039">
        <v>105.2</v>
      </c>
      <c r="I20" s="906">
        <v>97.7</v>
      </c>
      <c r="K20" s="436"/>
      <c r="L20" s="436"/>
    </row>
    <row r="21" spans="1:12" s="299" customFormat="1" ht="14.1" customHeight="1">
      <c r="A21" s="308"/>
      <c r="B21" s="964" t="s">
        <v>1612</v>
      </c>
      <c r="C21" s="1039">
        <v>107.5</v>
      </c>
      <c r="D21" s="1040">
        <v>90.7</v>
      </c>
      <c r="E21" s="1454">
        <v>388</v>
      </c>
      <c r="F21" s="1452">
        <v>103.7</v>
      </c>
      <c r="G21" s="1453">
        <v>62.4</v>
      </c>
      <c r="H21" s="1039">
        <v>107.8</v>
      </c>
      <c r="I21" s="906">
        <v>103.2</v>
      </c>
      <c r="K21" s="436"/>
      <c r="L21" s="436"/>
    </row>
    <row r="22" spans="1:12" s="299" customFormat="1" ht="14.1" customHeight="1">
      <c r="A22" s="308"/>
      <c r="B22" s="964" t="s">
        <v>1613</v>
      </c>
      <c r="C22" s="1039">
        <v>129.69999999999999</v>
      </c>
      <c r="D22" s="1040">
        <v>115.6</v>
      </c>
      <c r="E22" s="1454">
        <v>315</v>
      </c>
      <c r="F22" s="1452">
        <v>85.6</v>
      </c>
      <c r="G22" s="1453">
        <v>81.2</v>
      </c>
      <c r="H22" s="1039">
        <v>111.4</v>
      </c>
      <c r="I22" s="906">
        <v>104.1</v>
      </c>
      <c r="K22" s="436"/>
      <c r="L22" s="436"/>
    </row>
    <row r="23" spans="1:12" s="299" customFormat="1" ht="14.1" customHeight="1">
      <c r="A23" s="308"/>
      <c r="B23" s="964" t="s">
        <v>1614</v>
      </c>
      <c r="C23" s="1039">
        <v>83.6</v>
      </c>
      <c r="D23" s="1040">
        <v>86.2</v>
      </c>
      <c r="E23" s="1454">
        <v>418</v>
      </c>
      <c r="F23" s="1452">
        <v>74</v>
      </c>
      <c r="G23" s="1453">
        <v>132.69999999999999</v>
      </c>
      <c r="H23" s="1039">
        <v>116.4</v>
      </c>
      <c r="I23" s="906">
        <v>103.2</v>
      </c>
      <c r="K23" s="436"/>
      <c r="L23" s="436"/>
    </row>
    <row r="24" spans="1:12" ht="24.95" customHeight="1">
      <c r="A24" s="1758" t="s">
        <v>1473</v>
      </c>
      <c r="B24" s="1758"/>
      <c r="C24" s="1758"/>
      <c r="D24" s="1758"/>
      <c r="E24" s="1758"/>
      <c r="F24" s="1758"/>
      <c r="G24" s="1758"/>
      <c r="H24" s="1758"/>
      <c r="I24" s="1758"/>
      <c r="J24" s="62"/>
      <c r="K24" s="62"/>
      <c r="L24" s="62"/>
    </row>
    <row r="25" spans="1:12" ht="11.25" customHeight="1">
      <c r="A25" s="1758" t="s">
        <v>679</v>
      </c>
      <c r="B25" s="1758"/>
      <c r="C25" s="1758"/>
      <c r="D25" s="1758"/>
      <c r="E25" s="1758"/>
      <c r="F25" s="1758"/>
      <c r="G25" s="1758"/>
      <c r="H25" s="1758"/>
      <c r="I25" s="1758"/>
      <c r="J25" s="62"/>
      <c r="K25" s="62"/>
      <c r="L25" s="62"/>
    </row>
    <row r="26" spans="1:12" s="11" customFormat="1" ht="15" customHeight="1">
      <c r="A26" s="1757" t="s">
        <v>520</v>
      </c>
      <c r="B26" s="1757"/>
      <c r="C26" s="1757"/>
      <c r="D26" s="1757"/>
      <c r="E26" s="1757"/>
      <c r="F26" s="1757"/>
      <c r="G26" s="1757"/>
      <c r="H26" s="1757"/>
      <c r="I26" s="1757"/>
    </row>
    <row r="27" spans="1:12" ht="11.25" customHeight="1">
      <c r="A27" s="1755" t="s">
        <v>521</v>
      </c>
      <c r="B27" s="1755"/>
      <c r="C27" s="1755"/>
      <c r="D27" s="1755"/>
      <c r="E27" s="1755"/>
      <c r="F27" s="1755"/>
      <c r="G27" s="1755"/>
      <c r="H27" s="1755"/>
      <c r="I27" s="1755"/>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3 B15: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749" t="s">
        <v>1748</v>
      </c>
      <c r="B1" s="1749"/>
      <c r="C1" s="1749"/>
      <c r="D1" s="1749"/>
      <c r="E1" s="1749"/>
      <c r="F1" s="1749"/>
      <c r="G1" s="1749"/>
      <c r="H1" s="1749"/>
      <c r="I1" s="1744" t="s">
        <v>4</v>
      </c>
      <c r="J1" s="1744"/>
    </row>
    <row r="2" spans="1:10" ht="13.5" customHeight="1">
      <c r="A2" s="2270" t="s">
        <v>40</v>
      </c>
      <c r="B2" s="2270"/>
      <c r="C2" s="2270"/>
      <c r="D2" s="2270"/>
      <c r="E2" s="2270"/>
      <c r="F2" s="2270"/>
      <c r="H2" s="775"/>
      <c r="I2" s="1745" t="s">
        <v>132</v>
      </c>
      <c r="J2" s="1745"/>
    </row>
    <row r="3" spans="1:10" ht="15" customHeight="1">
      <c r="A3" s="2272" t="s">
        <v>1749</v>
      </c>
      <c r="B3" s="2273"/>
      <c r="C3" s="2273"/>
      <c r="D3" s="2273"/>
      <c r="E3" s="2273"/>
      <c r="F3" s="2273"/>
      <c r="G3" s="2273"/>
      <c r="H3" s="2273"/>
    </row>
    <row r="4" spans="1:10" ht="13.5" customHeight="1">
      <c r="A4" s="2271" t="s">
        <v>41</v>
      </c>
      <c r="B4" s="2271"/>
      <c r="C4" s="2271"/>
      <c r="D4" s="2271"/>
      <c r="E4" s="2271"/>
      <c r="F4" s="2271"/>
    </row>
    <row r="5" spans="1:10" s="273" customFormat="1" ht="20.100000000000001" customHeight="1">
      <c r="A5" s="2034" t="s">
        <v>1242</v>
      </c>
      <c r="B5" s="2035"/>
      <c r="C5" s="2169" t="s">
        <v>1243</v>
      </c>
      <c r="D5" s="2167"/>
      <c r="E5" s="2167"/>
      <c r="F5" s="2167"/>
      <c r="G5" s="2167"/>
      <c r="H5" s="2167"/>
      <c r="I5" s="662"/>
    </row>
    <row r="6" spans="1:10" s="273" customFormat="1" ht="105" customHeight="1">
      <c r="A6" s="2036"/>
      <c r="B6" s="2037"/>
      <c r="C6" s="2170"/>
      <c r="D6" s="570" t="s">
        <v>1244</v>
      </c>
      <c r="E6" s="1029" t="s">
        <v>2019</v>
      </c>
      <c r="F6" s="570" t="s">
        <v>1245</v>
      </c>
      <c r="G6" s="570" t="s">
        <v>1246</v>
      </c>
      <c r="H6" s="572" t="s">
        <v>1247</v>
      </c>
      <c r="I6" s="662"/>
    </row>
    <row r="7" spans="1:10" s="238" customFormat="1" ht="20.100000000000001" customHeight="1">
      <c r="A7" s="1235">
        <v>2022</v>
      </c>
      <c r="B7" s="1572" t="s">
        <v>1611</v>
      </c>
      <c r="C7" s="1383">
        <v>322</v>
      </c>
      <c r="D7" s="1383">
        <v>44</v>
      </c>
      <c r="E7" s="1383">
        <v>33</v>
      </c>
      <c r="F7" s="1383">
        <v>9</v>
      </c>
      <c r="G7" s="1383">
        <v>73</v>
      </c>
      <c r="H7" s="1384">
        <v>81</v>
      </c>
      <c r="I7" s="664"/>
    </row>
    <row r="8" spans="1:10" s="238" customFormat="1" ht="11.25">
      <c r="A8" s="1101"/>
      <c r="B8" s="964" t="s">
        <v>1614</v>
      </c>
      <c r="C8" s="1054">
        <v>320</v>
      </c>
      <c r="D8" s="1054">
        <v>43</v>
      </c>
      <c r="E8" s="1054">
        <v>34</v>
      </c>
      <c r="F8" s="1054">
        <v>9</v>
      </c>
      <c r="G8" s="1054">
        <v>70</v>
      </c>
      <c r="H8" s="1055">
        <v>82</v>
      </c>
      <c r="I8" s="664"/>
    </row>
    <row r="9" spans="1:10" s="1034" customFormat="1" ht="11.25">
      <c r="A9" s="1101"/>
      <c r="B9" s="964" t="s">
        <v>1617</v>
      </c>
      <c r="C9" s="1054">
        <v>322</v>
      </c>
      <c r="D9" s="1054">
        <v>43</v>
      </c>
      <c r="E9" s="1054">
        <v>37</v>
      </c>
      <c r="F9" s="1054">
        <v>9</v>
      </c>
      <c r="G9" s="1054">
        <v>69</v>
      </c>
      <c r="H9" s="1055">
        <v>82</v>
      </c>
      <c r="I9" s="1056"/>
    </row>
    <row r="10" spans="1:10" s="1306" customFormat="1" ht="11.25">
      <c r="A10" s="1101"/>
      <c r="B10" s="964"/>
      <c r="C10" s="1054"/>
      <c r="D10" s="1054"/>
      <c r="E10" s="1054"/>
      <c r="F10" s="1054"/>
      <c r="G10" s="1054"/>
      <c r="H10" s="1055"/>
      <c r="I10" s="664"/>
    </row>
    <row r="11" spans="1:10" s="1500" customFormat="1" ht="11.25">
      <c r="A11" s="1101">
        <v>2023</v>
      </c>
      <c r="B11" s="1231" t="s">
        <v>1608</v>
      </c>
      <c r="C11" s="1054">
        <v>318</v>
      </c>
      <c r="D11" s="1054">
        <v>42</v>
      </c>
      <c r="E11" s="1054">
        <v>37</v>
      </c>
      <c r="F11" s="1054">
        <v>9</v>
      </c>
      <c r="G11" s="1054">
        <v>67</v>
      </c>
      <c r="H11" s="1055">
        <v>82</v>
      </c>
      <c r="I11" s="1385"/>
    </row>
    <row r="12" spans="1:10" s="1570" customFormat="1" ht="11.25">
      <c r="A12" s="1101"/>
      <c r="B12" s="1231" t="s">
        <v>1611</v>
      </c>
      <c r="C12" s="1054">
        <v>318</v>
      </c>
      <c r="D12" s="1054">
        <v>41</v>
      </c>
      <c r="E12" s="1054">
        <v>38</v>
      </c>
      <c r="F12" s="1054">
        <v>9</v>
      </c>
      <c r="G12" s="1054">
        <v>66</v>
      </c>
      <c r="H12" s="1055">
        <v>83</v>
      </c>
      <c r="I12" s="1385"/>
    </row>
    <row r="13" spans="1:10" s="1306" customFormat="1" ht="11.25">
      <c r="A13" s="1101"/>
      <c r="B13" s="1231" t="s">
        <v>1614</v>
      </c>
      <c r="C13" s="1054">
        <v>318</v>
      </c>
      <c r="D13" s="1054">
        <v>41</v>
      </c>
      <c r="E13" s="1054">
        <v>38</v>
      </c>
      <c r="F13" s="1054">
        <v>9</v>
      </c>
      <c r="G13" s="1054">
        <v>66</v>
      </c>
      <c r="H13" s="1055">
        <v>83</v>
      </c>
      <c r="I13" s="1385"/>
    </row>
    <row r="14" spans="1:10" s="238" customFormat="1" ht="11.25">
      <c r="A14" s="1236"/>
      <c r="B14" s="1237" t="s">
        <v>5</v>
      </c>
      <c r="C14" s="937">
        <f>(C13/C8)*100</f>
        <v>99.375</v>
      </c>
      <c r="D14" s="937">
        <f t="shared" ref="D14:G14" si="0">(D13/D8)*100</f>
        <v>95.348837209302332</v>
      </c>
      <c r="E14" s="937">
        <f t="shared" si="0"/>
        <v>111.76470588235294</v>
      </c>
      <c r="F14" s="937">
        <f t="shared" si="0"/>
        <v>100</v>
      </c>
      <c r="G14" s="937">
        <f t="shared" si="0"/>
        <v>94.285714285714278</v>
      </c>
      <c r="H14" s="938">
        <v>101.2</v>
      </c>
      <c r="I14" s="664"/>
    </row>
    <row r="15" spans="1:10" s="573" customFormat="1" ht="11.25">
      <c r="A15" s="1236"/>
      <c r="B15" s="1238" t="s">
        <v>6</v>
      </c>
      <c r="C15" s="939">
        <f>(C13/C12)*100</f>
        <v>100</v>
      </c>
      <c r="D15" s="939">
        <f t="shared" ref="D15:G15" si="1">(D13/D12)*100</f>
        <v>100</v>
      </c>
      <c r="E15" s="939">
        <f t="shared" si="1"/>
        <v>100</v>
      </c>
      <c r="F15" s="939">
        <f t="shared" si="1"/>
        <v>100</v>
      </c>
      <c r="G15" s="939">
        <f t="shared" si="1"/>
        <v>100</v>
      </c>
      <c r="H15" s="940">
        <v>100</v>
      </c>
      <c r="I15" s="1253"/>
    </row>
    <row r="16" spans="1:10" s="62" customFormat="1" ht="24.95" customHeight="1">
      <c r="A16" s="1901" t="s">
        <v>680</v>
      </c>
      <c r="B16" s="2145"/>
      <c r="C16" s="2145"/>
      <c r="D16" s="2145"/>
      <c r="E16" s="2145"/>
      <c r="F16" s="2145"/>
      <c r="G16" s="2145"/>
      <c r="H16" s="2145"/>
      <c r="I16" s="63"/>
    </row>
    <row r="17" spans="1:9" s="62" customFormat="1" ht="11.25" customHeight="1">
      <c r="A17" s="2145" t="s">
        <v>702</v>
      </c>
      <c r="B17" s="2145"/>
      <c r="C17" s="2145"/>
      <c r="D17" s="2145"/>
      <c r="E17" s="2145"/>
      <c r="F17" s="2145"/>
      <c r="G17" s="2145"/>
      <c r="H17" s="2145"/>
      <c r="I17" s="63"/>
    </row>
    <row r="18" spans="1:9" s="11" customFormat="1" ht="15" customHeight="1">
      <c r="A18" s="1904" t="s">
        <v>122</v>
      </c>
      <c r="B18" s="1904"/>
      <c r="C18" s="1904"/>
      <c r="D18" s="1904"/>
      <c r="E18" s="1904"/>
      <c r="F18" s="1904"/>
      <c r="G18" s="1904"/>
      <c r="H18" s="1904"/>
      <c r="I18" s="18"/>
    </row>
    <row r="19" spans="1:9" ht="11.25" customHeight="1">
      <c r="A19" s="1904" t="s">
        <v>537</v>
      </c>
      <c r="B19" s="1904"/>
      <c r="C19" s="1904"/>
      <c r="D19" s="1904"/>
      <c r="E19" s="1904"/>
      <c r="F19" s="1904"/>
      <c r="G19" s="1904"/>
      <c r="H19" s="1904"/>
    </row>
    <row r="20" spans="1:9">
      <c r="C20" s="122"/>
      <c r="D20" s="122"/>
      <c r="E20" s="122"/>
      <c r="F20" s="122"/>
      <c r="G20" s="122"/>
      <c r="H20" s="122"/>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9 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62" t="s">
        <v>1750</v>
      </c>
      <c r="B1" s="2262"/>
      <c r="C1" s="2262"/>
      <c r="D1" s="2262"/>
      <c r="E1" s="2262"/>
      <c r="F1" s="2262"/>
      <c r="G1" s="2262"/>
      <c r="H1" s="2262"/>
      <c r="I1" s="2262"/>
      <c r="J1" s="2262"/>
      <c r="K1" s="2262"/>
      <c r="L1" s="2262"/>
      <c r="M1" s="1744" t="s">
        <v>4</v>
      </c>
      <c r="N1" s="1744"/>
      <c r="O1" s="1744"/>
    </row>
    <row r="2" spans="1:16" ht="13.5" customHeight="1">
      <c r="A2" s="2270" t="s">
        <v>40</v>
      </c>
      <c r="B2" s="2270"/>
      <c r="C2" s="2270"/>
      <c r="D2" s="2270"/>
      <c r="E2" s="2270"/>
      <c r="F2" s="2270"/>
      <c r="G2" s="2270"/>
      <c r="H2" s="2270"/>
      <c r="I2" s="2270"/>
      <c r="J2" s="2270"/>
      <c r="K2" s="2270"/>
      <c r="M2" s="1745" t="s">
        <v>132</v>
      </c>
      <c r="N2" s="1745"/>
      <c r="O2" s="1745"/>
    </row>
    <row r="3" spans="1:16" s="11" customFormat="1" ht="15" customHeight="1">
      <c r="A3" s="2272" t="s">
        <v>1751</v>
      </c>
      <c r="B3" s="2273"/>
      <c r="C3" s="2273"/>
      <c r="D3" s="2273"/>
      <c r="E3" s="2273"/>
      <c r="F3" s="2273"/>
      <c r="G3" s="2273"/>
      <c r="H3" s="2273"/>
      <c r="I3" s="2273"/>
      <c r="J3" s="2273"/>
      <c r="K3" s="2273"/>
    </row>
    <row r="4" spans="1:16" s="11" customFormat="1" ht="13.5" customHeight="1">
      <c r="A4" s="2271" t="s">
        <v>41</v>
      </c>
      <c r="B4" s="2271"/>
      <c r="C4" s="2271"/>
      <c r="D4" s="2271"/>
      <c r="E4" s="2271"/>
      <c r="F4" s="2271"/>
      <c r="G4" s="2271"/>
      <c r="H4" s="2271"/>
      <c r="I4" s="2271"/>
      <c r="J4" s="2271"/>
      <c r="K4" s="2271"/>
    </row>
    <row r="5" spans="1:16" s="273" customFormat="1" ht="30" customHeight="1">
      <c r="A5" s="2034" t="s">
        <v>1248</v>
      </c>
      <c r="B5" s="2035"/>
      <c r="C5" s="2224" t="s">
        <v>1249</v>
      </c>
      <c r="D5" s="2225"/>
      <c r="E5" s="2225"/>
      <c r="F5" s="2225"/>
      <c r="G5" s="2225"/>
      <c r="H5" s="2225"/>
      <c r="I5" s="2225"/>
      <c r="J5" s="2225"/>
      <c r="K5" s="2225"/>
      <c r="L5" s="2225"/>
      <c r="M5" s="2225"/>
      <c r="N5" s="2252"/>
      <c r="O5" s="2169" t="s">
        <v>1250</v>
      </c>
    </row>
    <row r="6" spans="1:16" s="273" customFormat="1" ht="20.100000000000001" customHeight="1">
      <c r="A6" s="2036"/>
      <c r="B6" s="2037"/>
      <c r="C6" s="2169" t="s">
        <v>1251</v>
      </c>
      <c r="D6" s="665"/>
      <c r="E6" s="2224" t="s">
        <v>1252</v>
      </c>
      <c r="F6" s="2225"/>
      <c r="G6" s="2225"/>
      <c r="H6" s="2225"/>
      <c r="I6" s="2225"/>
      <c r="J6" s="2225"/>
      <c r="K6" s="2225"/>
      <c r="L6" s="2225"/>
      <c r="M6" s="2225"/>
      <c r="N6" s="2252"/>
      <c r="O6" s="2170"/>
    </row>
    <row r="7" spans="1:16" s="273" customFormat="1" ht="20.100000000000001" customHeight="1">
      <c r="A7" s="2036"/>
      <c r="B7" s="2037"/>
      <c r="C7" s="2170"/>
      <c r="D7" s="2173" t="s">
        <v>1253</v>
      </c>
      <c r="E7" s="2173" t="s">
        <v>1896</v>
      </c>
      <c r="F7" s="2173" t="s">
        <v>1015</v>
      </c>
      <c r="G7" s="2173" t="s">
        <v>1254</v>
      </c>
      <c r="H7" s="2173" t="s">
        <v>1255</v>
      </c>
      <c r="I7" s="2169" t="s">
        <v>1256</v>
      </c>
      <c r="J7" s="2167"/>
      <c r="K7" s="2275"/>
      <c r="L7" s="2274" t="s">
        <v>1257</v>
      </c>
      <c r="M7" s="2167"/>
      <c r="N7" s="2175"/>
      <c r="O7" s="2170"/>
    </row>
    <row r="8" spans="1:16" s="273" customFormat="1" ht="110.1" customHeight="1">
      <c r="A8" s="2036"/>
      <c r="B8" s="2037"/>
      <c r="C8" s="2170"/>
      <c r="D8" s="2174"/>
      <c r="E8" s="2174"/>
      <c r="F8" s="2174"/>
      <c r="G8" s="2174"/>
      <c r="H8" s="2174"/>
      <c r="I8" s="2170"/>
      <c r="J8" s="570" t="s">
        <v>1258</v>
      </c>
      <c r="K8" s="570" t="s">
        <v>1253</v>
      </c>
      <c r="L8" s="2193"/>
      <c r="M8" s="570" t="s">
        <v>1259</v>
      </c>
      <c r="N8" s="666" t="s">
        <v>1253</v>
      </c>
      <c r="O8" s="2170"/>
    </row>
    <row r="9" spans="1:16" s="299" customFormat="1" ht="20.100000000000001" customHeight="1">
      <c r="A9" s="1573">
        <v>2022</v>
      </c>
      <c r="B9" s="1574" t="s">
        <v>1611</v>
      </c>
      <c r="C9" s="1575">
        <v>9897</v>
      </c>
      <c r="D9" s="1575">
        <v>1398</v>
      </c>
      <c r="E9" s="1575">
        <v>1568</v>
      </c>
      <c r="F9" s="1575">
        <v>1275</v>
      </c>
      <c r="G9" s="1575">
        <v>2389</v>
      </c>
      <c r="H9" s="1575">
        <v>449</v>
      </c>
      <c r="I9" s="1575">
        <v>136</v>
      </c>
      <c r="J9" s="1575">
        <v>1</v>
      </c>
      <c r="K9" s="1575">
        <v>15</v>
      </c>
      <c r="L9" s="1575">
        <v>7821</v>
      </c>
      <c r="M9" s="1239" t="s">
        <v>120</v>
      </c>
      <c r="N9" s="1239">
        <v>1345</v>
      </c>
      <c r="O9" s="1240">
        <v>87838</v>
      </c>
      <c r="P9" s="307"/>
    </row>
    <row r="10" spans="1:16" s="299" customFormat="1" ht="11.25">
      <c r="A10" s="1230"/>
      <c r="B10" s="964" t="s">
        <v>1614</v>
      </c>
      <c r="C10" s="1057">
        <v>10146</v>
      </c>
      <c r="D10" s="1057">
        <v>1478</v>
      </c>
      <c r="E10" s="1057">
        <v>1607</v>
      </c>
      <c r="F10" s="1057">
        <v>1305</v>
      </c>
      <c r="G10" s="1057">
        <v>2450</v>
      </c>
      <c r="H10" s="1057">
        <v>453</v>
      </c>
      <c r="I10" s="1057">
        <v>148</v>
      </c>
      <c r="J10" s="1057">
        <v>1</v>
      </c>
      <c r="K10" s="1057">
        <v>16</v>
      </c>
      <c r="L10" s="1057">
        <v>8062</v>
      </c>
      <c r="M10" s="293" t="s">
        <v>120</v>
      </c>
      <c r="N10" s="293">
        <v>1424</v>
      </c>
      <c r="O10" s="941">
        <v>88680</v>
      </c>
      <c r="P10" s="307"/>
    </row>
    <row r="11" spans="1:16" s="299" customFormat="1" ht="11.25">
      <c r="A11" s="1230"/>
      <c r="B11" s="964" t="s">
        <v>1617</v>
      </c>
      <c r="C11" s="1057">
        <v>10328</v>
      </c>
      <c r="D11" s="1057">
        <v>1528</v>
      </c>
      <c r="E11" s="1057">
        <v>1624</v>
      </c>
      <c r="F11" s="1057">
        <v>1328</v>
      </c>
      <c r="G11" s="1057">
        <v>2499</v>
      </c>
      <c r="H11" s="1057">
        <v>459</v>
      </c>
      <c r="I11" s="1057">
        <v>148</v>
      </c>
      <c r="J11" s="1057">
        <v>1</v>
      </c>
      <c r="K11" s="1057">
        <v>16</v>
      </c>
      <c r="L11" s="1057">
        <v>8238</v>
      </c>
      <c r="M11" s="1399" t="s">
        <v>120</v>
      </c>
      <c r="N11" s="293">
        <v>1473</v>
      </c>
      <c r="O11" s="941">
        <v>89241</v>
      </c>
      <c r="P11" s="307"/>
    </row>
    <row r="12" spans="1:16" s="299" customFormat="1" ht="11.25">
      <c r="A12" s="1230"/>
      <c r="B12" s="964"/>
      <c r="C12" s="1057"/>
      <c r="D12" s="1057"/>
      <c r="E12" s="1057"/>
      <c r="F12" s="1057"/>
      <c r="G12" s="1057"/>
      <c r="H12" s="1057"/>
      <c r="I12" s="1057"/>
      <c r="J12" s="1057"/>
      <c r="K12" s="1057"/>
      <c r="L12" s="1057"/>
      <c r="M12" s="1254"/>
      <c r="N12" s="293"/>
      <c r="O12" s="941"/>
      <c r="P12" s="307"/>
    </row>
    <row r="13" spans="1:16" s="299" customFormat="1" ht="11.25">
      <c r="A13" s="1230">
        <v>2023</v>
      </c>
      <c r="B13" s="1231" t="s">
        <v>1608</v>
      </c>
      <c r="C13" s="1402">
        <v>10496</v>
      </c>
      <c r="D13" s="1402">
        <v>1556</v>
      </c>
      <c r="E13" s="1402">
        <v>1632</v>
      </c>
      <c r="F13" s="1402">
        <v>1362</v>
      </c>
      <c r="G13" s="1402">
        <v>2540</v>
      </c>
      <c r="H13" s="1402">
        <v>465</v>
      </c>
      <c r="I13" s="1402">
        <v>151</v>
      </c>
      <c r="J13" s="1402">
        <v>1</v>
      </c>
      <c r="K13" s="1402">
        <v>16</v>
      </c>
      <c r="L13" s="1402">
        <v>8410</v>
      </c>
      <c r="M13" s="1399" t="s">
        <v>120</v>
      </c>
      <c r="N13" s="1399">
        <v>1503</v>
      </c>
      <c r="O13" s="1401">
        <v>89682</v>
      </c>
    </row>
    <row r="14" spans="1:16" s="299" customFormat="1" ht="11.25">
      <c r="A14" s="1230"/>
      <c r="B14" s="1231" t="s">
        <v>1611</v>
      </c>
      <c r="C14" s="1402">
        <v>10719</v>
      </c>
      <c r="D14" s="1402">
        <v>1613</v>
      </c>
      <c r="E14" s="1402">
        <v>1658</v>
      </c>
      <c r="F14" s="1402">
        <v>1398</v>
      </c>
      <c r="G14" s="1402">
        <v>2598</v>
      </c>
      <c r="H14" s="1402">
        <v>476</v>
      </c>
      <c r="I14" s="1402">
        <v>151</v>
      </c>
      <c r="J14" s="1402">
        <v>1</v>
      </c>
      <c r="K14" s="1402">
        <v>16</v>
      </c>
      <c r="L14" s="1402">
        <v>8634</v>
      </c>
      <c r="M14" s="1399" t="s">
        <v>120</v>
      </c>
      <c r="N14" s="1399">
        <v>1561</v>
      </c>
      <c r="O14" s="1401">
        <v>90410</v>
      </c>
    </row>
    <row r="15" spans="1:16" s="299" customFormat="1" ht="11.25">
      <c r="A15" s="1230"/>
      <c r="B15" s="1231" t="s">
        <v>1614</v>
      </c>
      <c r="C15" s="1402">
        <v>10943</v>
      </c>
      <c r="D15" s="1402">
        <v>1678</v>
      </c>
      <c r="E15" s="1402">
        <v>1671</v>
      </c>
      <c r="F15" s="1402">
        <v>1440</v>
      </c>
      <c r="G15" s="1402">
        <v>2659</v>
      </c>
      <c r="H15" s="1402">
        <v>488</v>
      </c>
      <c r="I15" s="1402">
        <v>153</v>
      </c>
      <c r="J15" s="1402">
        <v>1</v>
      </c>
      <c r="K15" s="1402">
        <v>16</v>
      </c>
      <c r="L15" s="1402">
        <v>8856</v>
      </c>
      <c r="M15" s="1399" t="s">
        <v>120</v>
      </c>
      <c r="N15" s="1399">
        <v>1626</v>
      </c>
      <c r="O15" s="1401">
        <v>91223</v>
      </c>
    </row>
    <row r="16" spans="1:16" s="299" customFormat="1" ht="11.25">
      <c r="A16" s="1241"/>
      <c r="B16" s="1242" t="s">
        <v>1260</v>
      </c>
      <c r="C16" s="1400">
        <f>(C15/C10)*100</f>
        <v>107.85531243839937</v>
      </c>
      <c r="D16" s="1400">
        <f t="shared" ref="D16:N16" si="0">(D15/D10)*100</f>
        <v>113.531799729364</v>
      </c>
      <c r="E16" s="1400">
        <f t="shared" si="0"/>
        <v>103.98257622899814</v>
      </c>
      <c r="F16" s="1400">
        <f t="shared" si="0"/>
        <v>110.34482758620689</v>
      </c>
      <c r="G16" s="1400">
        <f t="shared" si="0"/>
        <v>108.53061224489795</v>
      </c>
      <c r="H16" s="1400">
        <f t="shared" si="0"/>
        <v>107.72626931567328</v>
      </c>
      <c r="I16" s="1400">
        <f t="shared" si="0"/>
        <v>103.37837837837837</v>
      </c>
      <c r="J16" s="1400">
        <f t="shared" si="0"/>
        <v>100</v>
      </c>
      <c r="K16" s="1400">
        <f t="shared" si="0"/>
        <v>100</v>
      </c>
      <c r="L16" s="1400">
        <f t="shared" si="0"/>
        <v>109.8486727859092</v>
      </c>
      <c r="M16" s="1582" t="s">
        <v>119</v>
      </c>
      <c r="N16" s="1400">
        <f t="shared" si="0"/>
        <v>114.18539325842696</v>
      </c>
      <c r="O16" s="1397">
        <v>102.9</v>
      </c>
      <c r="P16" s="307"/>
    </row>
    <row r="17" spans="1:16" s="299" customFormat="1" ht="11.25">
      <c r="A17" s="1241"/>
      <c r="B17" s="1243" t="s">
        <v>6</v>
      </c>
      <c r="C17" s="1403">
        <f>(C15/C14)*100</f>
        <v>102.08974717790839</v>
      </c>
      <c r="D17" s="1403">
        <f t="shared" ref="D17:N17" si="1">(D15/D14)*100</f>
        <v>104.02975821450713</v>
      </c>
      <c r="E17" s="1403">
        <f t="shared" si="1"/>
        <v>100.78407720144753</v>
      </c>
      <c r="F17" s="1403">
        <f t="shared" si="1"/>
        <v>103.00429184549355</v>
      </c>
      <c r="G17" s="1403">
        <f t="shared" si="1"/>
        <v>102.3479599692071</v>
      </c>
      <c r="H17" s="1403">
        <f t="shared" si="1"/>
        <v>102.52100840336134</v>
      </c>
      <c r="I17" s="1403">
        <f t="shared" si="1"/>
        <v>101.32450331125828</v>
      </c>
      <c r="J17" s="1403">
        <f t="shared" si="1"/>
        <v>100</v>
      </c>
      <c r="K17" s="1403">
        <f t="shared" si="1"/>
        <v>100</v>
      </c>
      <c r="L17" s="1403">
        <f t="shared" si="1"/>
        <v>102.57123002084781</v>
      </c>
      <c r="M17" s="1582" t="s">
        <v>119</v>
      </c>
      <c r="N17" s="1403">
        <f t="shared" si="1"/>
        <v>104.16399743754003</v>
      </c>
      <c r="O17" s="1398">
        <v>100.9</v>
      </c>
      <c r="P17" s="307"/>
    </row>
    <row r="18" spans="1:16" ht="24.95" customHeight="1">
      <c r="A18" s="1758" t="s">
        <v>680</v>
      </c>
      <c r="B18" s="1758"/>
      <c r="C18" s="1758"/>
      <c r="D18" s="1758"/>
      <c r="E18" s="1758"/>
      <c r="F18" s="1758"/>
      <c r="G18" s="1758"/>
      <c r="H18" s="1758"/>
      <c r="I18" s="1758"/>
      <c r="J18" s="1758"/>
      <c r="K18" s="1758"/>
      <c r="L18" s="1758"/>
      <c r="M18" s="1758"/>
      <c r="N18" s="1758"/>
      <c r="O18" s="1758"/>
    </row>
    <row r="19" spans="1:16" ht="11.25" customHeight="1">
      <c r="A19" s="1758" t="s">
        <v>682</v>
      </c>
      <c r="B19" s="1758"/>
      <c r="C19" s="1758"/>
      <c r="D19" s="1758"/>
      <c r="E19" s="1758"/>
      <c r="F19" s="1758"/>
      <c r="G19" s="1758"/>
      <c r="H19" s="1758"/>
      <c r="I19" s="1758"/>
      <c r="J19" s="1758"/>
      <c r="K19" s="1758"/>
      <c r="L19" s="1758"/>
      <c r="M19" s="1758"/>
      <c r="N19" s="1758"/>
      <c r="O19" s="1758"/>
    </row>
    <row r="20" spans="1:16" s="11" customFormat="1" ht="15" customHeight="1">
      <c r="A20" s="1904" t="s">
        <v>122</v>
      </c>
      <c r="B20" s="1904"/>
      <c r="C20" s="1904"/>
      <c r="D20" s="1904"/>
      <c r="E20" s="1904"/>
      <c r="F20" s="1904"/>
      <c r="G20" s="1904"/>
      <c r="H20" s="1904"/>
      <c r="I20" s="1904"/>
      <c r="J20" s="1904"/>
      <c r="K20" s="1904"/>
      <c r="L20" s="1904"/>
      <c r="M20" s="1904"/>
      <c r="N20" s="1904"/>
      <c r="O20" s="1904"/>
    </row>
    <row r="21" spans="1:16" ht="11.25" customHeight="1">
      <c r="A21" s="1755" t="s">
        <v>537</v>
      </c>
      <c r="B21" s="1755"/>
      <c r="C21" s="1755"/>
      <c r="D21" s="1755"/>
      <c r="E21" s="1755"/>
      <c r="F21" s="1755"/>
      <c r="G21" s="1755"/>
      <c r="H21" s="1755"/>
      <c r="I21" s="1755"/>
      <c r="J21" s="1755"/>
      <c r="K21" s="1755"/>
      <c r="L21" s="1755"/>
      <c r="M21" s="1755"/>
      <c r="N21" s="1755"/>
      <c r="O21" s="1755"/>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1 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746" t="s">
        <v>55</v>
      </c>
      <c r="B1" s="2033"/>
      <c r="C1" s="2033"/>
      <c r="D1" s="2033"/>
      <c r="E1" s="126"/>
      <c r="F1" s="1744" t="s">
        <v>4</v>
      </c>
      <c r="G1" s="1744"/>
    </row>
    <row r="2" spans="1:8" ht="15" customHeight="1">
      <c r="A2" s="1748" t="s">
        <v>155</v>
      </c>
      <c r="B2" s="1748"/>
      <c r="C2" s="1748"/>
      <c r="D2" s="1748"/>
      <c r="F2" s="1745" t="s">
        <v>132</v>
      </c>
      <c r="G2" s="1745"/>
    </row>
    <row r="3" spans="1:8" ht="15" customHeight="1">
      <c r="A3" s="2277" t="s">
        <v>2126</v>
      </c>
      <c r="B3" s="2277"/>
      <c r="C3" s="203"/>
      <c r="D3" s="126"/>
    </row>
    <row r="4" spans="1:8" ht="13.5" customHeight="1">
      <c r="A4" s="2278" t="s">
        <v>2128</v>
      </c>
      <c r="B4" s="2278"/>
      <c r="C4" s="1110"/>
    </row>
    <row r="5" spans="1:8" ht="15" customHeight="1">
      <c r="A5" s="1912" t="s">
        <v>2127</v>
      </c>
      <c r="B5" s="1913"/>
      <c r="C5" s="207"/>
      <c r="D5" s="207"/>
      <c r="E5" s="207"/>
    </row>
    <row r="6" spans="1:8" ht="13.5" customHeight="1">
      <c r="A6" s="1803" t="s">
        <v>2129</v>
      </c>
      <c r="B6" s="1804"/>
      <c r="C6" s="222"/>
      <c r="D6" s="222"/>
      <c r="E6" s="222"/>
      <c r="F6" s="222"/>
      <c r="G6" s="222"/>
    </row>
    <row r="7" spans="1:8" s="12" customFormat="1" ht="30" customHeight="1">
      <c r="A7" s="2276" t="s">
        <v>1261</v>
      </c>
      <c r="B7" s="2027" t="s">
        <v>930</v>
      </c>
      <c r="C7" s="2027" t="s">
        <v>1262</v>
      </c>
      <c r="D7" s="2027" t="s">
        <v>1263</v>
      </c>
      <c r="E7" s="2190" t="s">
        <v>1264</v>
      </c>
      <c r="F7" s="2276"/>
      <c r="G7" s="2190" t="s">
        <v>1265</v>
      </c>
      <c r="H7" s="667"/>
    </row>
    <row r="8" spans="1:8" s="12" customFormat="1" ht="80.099999999999994" customHeight="1">
      <c r="A8" s="2279"/>
      <c r="B8" s="2171"/>
      <c r="C8" s="2171"/>
      <c r="D8" s="2171"/>
      <c r="E8" s="570" t="s">
        <v>1266</v>
      </c>
      <c r="F8" s="570" t="s">
        <v>1267</v>
      </c>
      <c r="G8" s="2193"/>
      <c r="H8" s="667"/>
    </row>
    <row r="9" spans="1:8" s="12" customFormat="1" ht="20.100000000000001" customHeight="1">
      <c r="A9" s="668" t="s">
        <v>182</v>
      </c>
      <c r="B9" s="1232">
        <v>1140681</v>
      </c>
      <c r="C9" s="1615">
        <v>554723</v>
      </c>
      <c r="D9" s="1616">
        <v>585958</v>
      </c>
      <c r="E9" s="1610">
        <v>60.83997191151601</v>
      </c>
      <c r="F9" s="1611">
        <v>56.506141374211424</v>
      </c>
      <c r="G9" s="1612">
        <v>105.63073822430293</v>
      </c>
      <c r="H9" s="667"/>
    </row>
    <row r="10" spans="1:8" s="12" customFormat="1" ht="11.1" customHeight="1">
      <c r="A10" s="521" t="s">
        <v>183</v>
      </c>
      <c r="B10" s="1613"/>
      <c r="C10" s="1613"/>
      <c r="D10" s="1614"/>
      <c r="E10" s="1610"/>
      <c r="F10" s="1611"/>
      <c r="G10" s="1612"/>
      <c r="H10" s="667"/>
    </row>
    <row r="11" spans="1:8" s="12" customFormat="1" ht="19.899999999999999" customHeight="1">
      <c r="A11" s="670" t="s">
        <v>1268</v>
      </c>
      <c r="B11" s="1052"/>
      <c r="C11" s="1052"/>
      <c r="D11" s="1053"/>
      <c r="E11" s="1610"/>
      <c r="F11" s="1611"/>
      <c r="G11" s="1612"/>
      <c r="H11" s="667"/>
    </row>
    <row r="12" spans="1:8" s="12" customFormat="1" ht="18" customHeight="1">
      <c r="A12" s="670" t="s">
        <v>133</v>
      </c>
      <c r="B12" s="1050">
        <v>510790</v>
      </c>
      <c r="C12" s="1050">
        <v>244774</v>
      </c>
      <c r="D12" s="1051">
        <v>266016</v>
      </c>
      <c r="E12" s="1610">
        <v>72.984200943636324</v>
      </c>
      <c r="F12" s="1611">
        <v>99.508099315235285</v>
      </c>
      <c r="G12" s="1612">
        <v>108.67820928693408</v>
      </c>
      <c r="H12" s="667"/>
    </row>
    <row r="13" spans="1:8" s="12" customFormat="1" ht="11.1" customHeight="1">
      <c r="A13" s="672" t="s">
        <v>1269</v>
      </c>
      <c r="B13" s="1613"/>
      <c r="C13" s="1613"/>
      <c r="D13" s="1614"/>
      <c r="E13" s="1610"/>
      <c r="F13" s="1611"/>
      <c r="G13" s="1612"/>
      <c r="H13" s="667"/>
    </row>
    <row r="14" spans="1:8" s="12" customFormat="1" ht="14.1" customHeight="1">
      <c r="A14" s="673" t="s">
        <v>134</v>
      </c>
      <c r="B14" s="1052">
        <v>157064</v>
      </c>
      <c r="C14" s="1052">
        <v>77435</v>
      </c>
      <c r="D14" s="1053">
        <v>79629</v>
      </c>
      <c r="E14" s="1610">
        <v>34.595451535679722</v>
      </c>
      <c r="F14" s="1611">
        <v>52.766952455183173</v>
      </c>
      <c r="G14" s="1612">
        <v>102.83334409504745</v>
      </c>
      <c r="H14" s="667"/>
    </row>
    <row r="15" spans="1:8" s="12" customFormat="1" ht="14.1" customHeight="1">
      <c r="A15" s="673" t="s">
        <v>135</v>
      </c>
      <c r="B15" s="1052">
        <v>61668</v>
      </c>
      <c r="C15" s="1052">
        <v>30382</v>
      </c>
      <c r="D15" s="1053">
        <v>31286</v>
      </c>
      <c r="E15" s="1610">
        <v>42.811506778231823</v>
      </c>
      <c r="F15" s="1611">
        <v>30.016646710084398</v>
      </c>
      <c r="G15" s="1612">
        <v>102.9754459877559</v>
      </c>
      <c r="H15" s="667"/>
    </row>
    <row r="16" spans="1:8" s="12" customFormat="1" ht="14.1" customHeight="1">
      <c r="A16" s="673" t="s">
        <v>188</v>
      </c>
      <c r="B16" s="1052">
        <v>292058</v>
      </c>
      <c r="C16" s="1052">
        <v>136957</v>
      </c>
      <c r="D16" s="1053">
        <v>155101</v>
      </c>
      <c r="E16" s="1610">
        <v>100</v>
      </c>
      <c r="F16" s="1611">
        <v>2859.6690492509547</v>
      </c>
      <c r="G16" s="1612">
        <v>113.24795373730441</v>
      </c>
      <c r="H16" s="667"/>
    </row>
    <row r="17" spans="1:8" s="12" customFormat="1" ht="18" customHeight="1">
      <c r="A17" s="670" t="s">
        <v>136</v>
      </c>
      <c r="B17" s="1050">
        <v>371273</v>
      </c>
      <c r="C17" s="1050">
        <v>182922</v>
      </c>
      <c r="D17" s="1051">
        <v>188351</v>
      </c>
      <c r="E17" s="1610">
        <v>47.743035448308923</v>
      </c>
      <c r="F17" s="1611">
        <v>42.107000159911628</v>
      </c>
      <c r="G17" s="1612">
        <v>102.96793168672987</v>
      </c>
      <c r="H17" s="667"/>
    </row>
    <row r="18" spans="1:8" s="12" customFormat="1" ht="11.1" customHeight="1">
      <c r="A18" s="672" t="s">
        <v>1269</v>
      </c>
      <c r="B18" s="1052"/>
      <c r="C18" s="1052"/>
      <c r="D18" s="1053"/>
      <c r="E18" s="1610"/>
      <c r="F18" s="1611"/>
      <c r="G18" s="1612"/>
      <c r="H18" s="667"/>
    </row>
    <row r="19" spans="1:8" s="12" customFormat="1" ht="14.1" customHeight="1">
      <c r="A19" s="673" t="s">
        <v>137</v>
      </c>
      <c r="B19" s="1052">
        <v>50853</v>
      </c>
      <c r="C19" s="1052">
        <v>25000</v>
      </c>
      <c r="D19" s="1053">
        <v>25853</v>
      </c>
      <c r="E19" s="1610">
        <v>53.98894853794269</v>
      </c>
      <c r="F19" s="1611">
        <v>36.71537695117901</v>
      </c>
      <c r="G19" s="1612">
        <v>103.41199999999999</v>
      </c>
      <c r="H19" s="667"/>
    </row>
    <row r="20" spans="1:8" s="12" customFormat="1" ht="14.1" customHeight="1">
      <c r="A20" s="673" t="s">
        <v>138</v>
      </c>
      <c r="B20" s="1052">
        <v>39075</v>
      </c>
      <c r="C20" s="1052">
        <v>18857</v>
      </c>
      <c r="D20" s="1053">
        <v>20218</v>
      </c>
      <c r="E20" s="1610">
        <v>51.495841330774148</v>
      </c>
      <c r="F20" s="1611">
        <v>24.068074307677144</v>
      </c>
      <c r="G20" s="1612">
        <v>107.21747892029485</v>
      </c>
      <c r="H20" s="667"/>
    </row>
    <row r="21" spans="1:8" s="12" customFormat="1" ht="14.1" customHeight="1">
      <c r="A21" s="673" t="s">
        <v>139</v>
      </c>
      <c r="B21" s="1052">
        <v>35755</v>
      </c>
      <c r="C21" s="1052">
        <v>17981</v>
      </c>
      <c r="D21" s="1053">
        <v>17774</v>
      </c>
      <c r="E21" s="1610">
        <v>33.242903090476858</v>
      </c>
      <c r="F21" s="1611">
        <v>38.032378845253795</v>
      </c>
      <c r="G21" s="1612">
        <v>98.848784828430013</v>
      </c>
      <c r="H21" s="667"/>
    </row>
    <row r="22" spans="1:8" s="12" customFormat="1" ht="14.1" customHeight="1">
      <c r="A22" s="673" t="s">
        <v>140</v>
      </c>
      <c r="B22" s="1052">
        <v>49649</v>
      </c>
      <c r="C22" s="1052">
        <v>25059</v>
      </c>
      <c r="D22" s="1053">
        <v>24590</v>
      </c>
      <c r="E22" s="1610">
        <v>7.6275453684867767</v>
      </c>
      <c r="F22" s="1611">
        <v>36.653501162747773</v>
      </c>
      <c r="G22" s="1612">
        <v>98.128416936030973</v>
      </c>
      <c r="H22" s="667"/>
    </row>
    <row r="23" spans="1:8" s="12" customFormat="1" ht="14.1" customHeight="1">
      <c r="A23" s="673" t="s">
        <v>141</v>
      </c>
      <c r="B23" s="1052">
        <v>40840</v>
      </c>
      <c r="C23" s="1052">
        <v>19997</v>
      </c>
      <c r="D23" s="1053">
        <v>20843</v>
      </c>
      <c r="E23" s="1610">
        <v>37.19882468168462</v>
      </c>
      <c r="F23" s="1611">
        <v>27.983336074110614</v>
      </c>
      <c r="G23" s="1612">
        <v>104.23063459518929</v>
      </c>
      <c r="H23" s="667"/>
    </row>
    <row r="24" spans="1:8" s="12" customFormat="1" ht="14.1" customHeight="1">
      <c r="A24" s="673" t="s">
        <v>142</v>
      </c>
      <c r="B24" s="1052">
        <v>53681</v>
      </c>
      <c r="C24" s="1052">
        <v>26981</v>
      </c>
      <c r="D24" s="1053">
        <v>26700</v>
      </c>
      <c r="E24" s="1610">
        <v>33.356308563551352</v>
      </c>
      <c r="F24" s="1611">
        <v>41.648369552567672</v>
      </c>
      <c r="G24" s="1612">
        <v>98.958526370408805</v>
      </c>
      <c r="H24" s="667"/>
    </row>
    <row r="25" spans="1:8" s="12" customFormat="1" ht="14.1" customHeight="1">
      <c r="A25" s="673" t="s">
        <v>143</v>
      </c>
      <c r="B25" s="1052">
        <v>41455</v>
      </c>
      <c r="C25" s="1052">
        <v>20585</v>
      </c>
      <c r="D25" s="1053">
        <v>20870</v>
      </c>
      <c r="E25" s="1610">
        <v>50.52225304547099</v>
      </c>
      <c r="F25" s="1611">
        <v>56.547537852953212</v>
      </c>
      <c r="G25" s="1612">
        <v>101.38450327908673</v>
      </c>
      <c r="H25" s="667"/>
    </row>
    <row r="26" spans="1:8" s="12" customFormat="1" ht="14.1" customHeight="1">
      <c r="A26" s="673" t="s">
        <v>189</v>
      </c>
      <c r="B26" s="1052">
        <v>59965</v>
      </c>
      <c r="C26" s="1052">
        <v>28462</v>
      </c>
      <c r="D26" s="1053">
        <v>31503</v>
      </c>
      <c r="E26" s="1610">
        <v>100</v>
      </c>
      <c r="F26" s="1611">
        <v>1835.4759718396081</v>
      </c>
      <c r="G26" s="1612">
        <v>110.6844213337081</v>
      </c>
      <c r="H26" s="667"/>
    </row>
    <row r="27" spans="1:8" s="12" customFormat="1" ht="18" customHeight="1">
      <c r="A27" s="670" t="s">
        <v>144</v>
      </c>
      <c r="B27" s="1050">
        <v>258618</v>
      </c>
      <c r="C27" s="1050">
        <v>127027</v>
      </c>
      <c r="D27" s="1051">
        <v>131591</v>
      </c>
      <c r="E27" s="1610">
        <v>55.656218824675776</v>
      </c>
      <c r="F27" s="1611">
        <v>41.469582270341689</v>
      </c>
      <c r="G27" s="1612">
        <v>103.59293693466742</v>
      </c>
      <c r="H27" s="667"/>
    </row>
    <row r="28" spans="1:8" s="12" customFormat="1" ht="11.1" customHeight="1">
      <c r="A28" s="672" t="s">
        <v>1269</v>
      </c>
      <c r="B28" s="1052"/>
      <c r="C28" s="1052"/>
      <c r="D28" s="1053"/>
      <c r="E28" s="1610"/>
      <c r="F28" s="1611"/>
      <c r="G28" s="1612"/>
      <c r="H28" s="667"/>
    </row>
    <row r="29" spans="1:8" s="12" customFormat="1" ht="14.1" customHeight="1">
      <c r="A29" s="673" t="s">
        <v>145</v>
      </c>
      <c r="B29" s="1052">
        <v>54756</v>
      </c>
      <c r="C29" s="1052">
        <v>26746</v>
      </c>
      <c r="D29" s="1053">
        <v>28010</v>
      </c>
      <c r="E29" s="1610">
        <v>56.958141573526191</v>
      </c>
      <c r="F29" s="1611">
        <v>32.997468964686036</v>
      </c>
      <c r="G29" s="1612">
        <v>104.72594032752561</v>
      </c>
      <c r="H29" s="667"/>
    </row>
    <row r="30" spans="1:8" s="12" customFormat="1" ht="14.1" customHeight="1">
      <c r="A30" s="673" t="s">
        <v>146</v>
      </c>
      <c r="B30" s="1052">
        <v>44469</v>
      </c>
      <c r="C30" s="1052">
        <v>21942</v>
      </c>
      <c r="D30" s="1053">
        <v>22527</v>
      </c>
      <c r="E30" s="1610">
        <v>57.453506937417075</v>
      </c>
      <c r="F30" s="1611">
        <v>45.963265770188841</v>
      </c>
      <c r="G30" s="1612">
        <v>102.66611977030354</v>
      </c>
      <c r="H30" s="667"/>
    </row>
    <row r="31" spans="1:8" s="12" customFormat="1" ht="14.1" customHeight="1">
      <c r="A31" s="673" t="s">
        <v>147</v>
      </c>
      <c r="B31" s="1052">
        <v>37543</v>
      </c>
      <c r="C31" s="1052">
        <v>18645</v>
      </c>
      <c r="D31" s="1053">
        <v>18898</v>
      </c>
      <c r="E31" s="1610">
        <v>36.840422981647706</v>
      </c>
      <c r="F31" s="1611">
        <v>27.169633810971195</v>
      </c>
      <c r="G31" s="1612">
        <v>101.35693215339232</v>
      </c>
      <c r="H31" s="667"/>
    </row>
    <row r="32" spans="1:8" s="12" customFormat="1" ht="14.1" customHeight="1">
      <c r="A32" s="673" t="s">
        <v>148</v>
      </c>
      <c r="B32" s="1052">
        <v>18738</v>
      </c>
      <c r="C32" s="1052">
        <v>9313</v>
      </c>
      <c r="D32" s="1053">
        <v>9425</v>
      </c>
      <c r="E32" s="1610">
        <v>26.336855587576046</v>
      </c>
      <c r="F32" s="1611">
        <v>21.911689040647364</v>
      </c>
      <c r="G32" s="1612">
        <v>101.20261999355739</v>
      </c>
      <c r="H32" s="667"/>
    </row>
    <row r="33" spans="1:8" s="12" customFormat="1" ht="14.1" customHeight="1">
      <c r="A33" s="673" t="s">
        <v>149</v>
      </c>
      <c r="B33" s="1052">
        <v>34678</v>
      </c>
      <c r="C33" s="1052">
        <v>17709</v>
      </c>
      <c r="D33" s="1053">
        <v>16969</v>
      </c>
      <c r="E33" s="1448" t="s">
        <v>120</v>
      </c>
      <c r="F33" s="1611">
        <v>26.533126238551763</v>
      </c>
      <c r="G33" s="1612">
        <v>95.821333785081038</v>
      </c>
      <c r="H33" s="667"/>
    </row>
    <row r="34" spans="1:8" s="12" customFormat="1" ht="14.1" customHeight="1">
      <c r="A34" s="673" t="s">
        <v>190</v>
      </c>
      <c r="B34" s="1052">
        <v>68434</v>
      </c>
      <c r="C34" s="1052">
        <v>32672</v>
      </c>
      <c r="D34" s="1053">
        <v>35762</v>
      </c>
      <c r="E34" s="1610">
        <v>100</v>
      </c>
      <c r="F34" s="1611">
        <v>1044.6344069607694</v>
      </c>
      <c r="G34" s="1612">
        <v>109.45763956904995</v>
      </c>
      <c r="H34" s="667"/>
    </row>
    <row r="35" spans="1:8" ht="24.95" customHeight="1">
      <c r="A35" s="2024" t="s">
        <v>744</v>
      </c>
      <c r="B35" s="2024"/>
      <c r="C35" s="2024"/>
      <c r="D35" s="2024"/>
      <c r="E35" s="2024"/>
      <c r="F35" s="2024"/>
      <c r="G35" s="2024"/>
    </row>
    <row r="36" spans="1:8" s="10" customFormat="1" ht="15" customHeight="1">
      <c r="A36" s="1757" t="s">
        <v>184</v>
      </c>
      <c r="B36" s="1757"/>
      <c r="C36" s="1757"/>
      <c r="D36" s="1757"/>
      <c r="E36" s="1757"/>
      <c r="F36" s="1757"/>
      <c r="G36" s="1757"/>
      <c r="H36" s="264"/>
    </row>
    <row r="39" spans="1:8">
      <c r="C39" s="151"/>
      <c r="D39" s="151"/>
      <c r="E39" s="151"/>
    </row>
    <row r="40" spans="1:8">
      <c r="C40" s="151"/>
      <c r="D40" s="151"/>
      <c r="E40" s="151"/>
    </row>
    <row r="41" spans="1:8">
      <c r="C41" s="151"/>
      <c r="D41" s="263"/>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6"/>
    <col min="14" max="16384" width="8.75" style="26"/>
  </cols>
  <sheetData>
    <row r="1" spans="1:13" ht="15" customHeight="1">
      <c r="A1" s="2046" t="s">
        <v>2130</v>
      </c>
      <c r="B1" s="2047"/>
      <c r="C1" s="160"/>
      <c r="D1" s="161"/>
      <c r="E1" s="161"/>
      <c r="F1" s="161"/>
      <c r="G1" s="161"/>
      <c r="H1" s="162"/>
      <c r="J1" s="2282" t="s">
        <v>4</v>
      </c>
      <c r="K1" s="1744"/>
      <c r="L1" s="1744"/>
    </row>
    <row r="2" spans="1:13" ht="13.5" customHeight="1">
      <c r="A2" s="2278" t="s">
        <v>2128</v>
      </c>
      <c r="B2" s="2278"/>
      <c r="C2" s="163"/>
      <c r="D2" s="163"/>
      <c r="E2" s="163"/>
      <c r="F2" s="163"/>
      <c r="G2" s="163"/>
      <c r="J2" s="1745" t="s">
        <v>132</v>
      </c>
      <c r="K2" s="1745"/>
      <c r="L2" s="1745"/>
    </row>
    <row r="3" spans="1:13" ht="15" customHeight="1">
      <c r="A3" s="1912" t="s">
        <v>2131</v>
      </c>
      <c r="B3" s="1913"/>
      <c r="C3" s="163"/>
      <c r="D3" s="203"/>
      <c r="E3" s="1111"/>
      <c r="F3" s="1112"/>
      <c r="G3" s="1112"/>
      <c r="H3" s="1113"/>
      <c r="I3" s="1113"/>
      <c r="L3" s="162"/>
    </row>
    <row r="4" spans="1:13" ht="13.5" customHeight="1">
      <c r="A4" s="1803" t="s">
        <v>2129</v>
      </c>
      <c r="B4" s="1804"/>
      <c r="C4" s="221"/>
      <c r="D4" s="221"/>
      <c r="E4" s="221"/>
      <c r="F4" s="221"/>
      <c r="G4" s="221"/>
      <c r="H4" s="162"/>
      <c r="I4" s="162"/>
      <c r="J4" s="162"/>
      <c r="K4" s="162"/>
      <c r="L4" s="162"/>
    </row>
    <row r="5" spans="1:13" s="581" customFormat="1" ht="20.100000000000001" customHeight="1">
      <c r="A5" s="2276" t="s">
        <v>1261</v>
      </c>
      <c r="B5" s="2280" t="s">
        <v>1592</v>
      </c>
      <c r="C5" s="2281"/>
      <c r="D5" s="2281"/>
      <c r="E5" s="2281"/>
      <c r="F5" s="2281"/>
      <c r="G5" s="2281"/>
      <c r="H5" s="2281"/>
      <c r="I5" s="2281"/>
      <c r="J5" s="2281"/>
      <c r="K5" s="2281"/>
      <c r="L5" s="2281"/>
      <c r="M5" s="580"/>
    </row>
    <row r="6" spans="1:13" s="581" customFormat="1" ht="60" customHeight="1">
      <c r="A6" s="2279"/>
      <c r="B6" s="570" t="s">
        <v>1270</v>
      </c>
      <c r="C6" s="674" t="s">
        <v>469</v>
      </c>
      <c r="D6" s="674" t="s">
        <v>470</v>
      </c>
      <c r="E6" s="674" t="s">
        <v>471</v>
      </c>
      <c r="F6" s="674" t="s">
        <v>472</v>
      </c>
      <c r="G6" s="674" t="s">
        <v>473</v>
      </c>
      <c r="H6" s="674" t="s">
        <v>56</v>
      </c>
      <c r="I6" s="674" t="s">
        <v>57</v>
      </c>
      <c r="J6" s="674" t="s">
        <v>58</v>
      </c>
      <c r="K6" s="674" t="s">
        <v>474</v>
      </c>
      <c r="L6" s="572" t="s">
        <v>1271</v>
      </c>
      <c r="M6" s="1167"/>
    </row>
    <row r="7" spans="1:13" s="581" customFormat="1" ht="20.100000000000001" customHeight="1">
      <c r="A7" s="668" t="s">
        <v>182</v>
      </c>
      <c r="B7" s="1618">
        <v>28652</v>
      </c>
      <c r="C7" s="1618">
        <v>47367</v>
      </c>
      <c r="D7" s="1618">
        <v>70664</v>
      </c>
      <c r="E7" s="1618">
        <v>37432</v>
      </c>
      <c r="F7" s="1618">
        <v>33439</v>
      </c>
      <c r="G7" s="1618">
        <v>66908</v>
      </c>
      <c r="H7" s="1618">
        <v>143657</v>
      </c>
      <c r="I7" s="1618">
        <v>180503</v>
      </c>
      <c r="J7" s="1618">
        <v>157056</v>
      </c>
      <c r="K7" s="1618">
        <v>151691</v>
      </c>
      <c r="L7" s="1619">
        <v>223312</v>
      </c>
      <c r="M7" s="1168"/>
    </row>
    <row r="8" spans="1:13" s="581" customFormat="1" ht="11.25">
      <c r="A8" s="521" t="s">
        <v>183</v>
      </c>
      <c r="B8" s="1617"/>
      <c r="C8" s="1617"/>
      <c r="D8" s="1617"/>
      <c r="E8" s="1617"/>
      <c r="F8" s="1617"/>
      <c r="G8" s="1617"/>
      <c r="H8" s="1617"/>
      <c r="I8" s="1617"/>
      <c r="J8" s="1617"/>
      <c r="K8" s="1617"/>
      <c r="L8" s="1625"/>
      <c r="M8" s="1168"/>
    </row>
    <row r="9" spans="1:13" s="581" customFormat="1" ht="20.100000000000001" customHeight="1">
      <c r="A9" s="670" t="s">
        <v>1272</v>
      </c>
      <c r="B9" s="1620"/>
      <c r="C9" s="1620"/>
      <c r="D9" s="1620"/>
      <c r="E9" s="1620"/>
      <c r="F9" s="1620"/>
      <c r="G9" s="1620"/>
      <c r="H9" s="1620"/>
      <c r="I9" s="1620"/>
      <c r="J9" s="1620"/>
      <c r="K9" s="1620"/>
      <c r="L9" s="1621"/>
      <c r="M9" s="1168"/>
    </row>
    <row r="10" spans="1:13" s="581" customFormat="1" ht="20.100000000000001" customHeight="1">
      <c r="A10" s="670" t="s">
        <v>133</v>
      </c>
      <c r="B10" s="1622">
        <v>13849</v>
      </c>
      <c r="C10" s="1622">
        <v>21986</v>
      </c>
      <c r="D10" s="1622">
        <v>32001</v>
      </c>
      <c r="E10" s="1622">
        <v>16561</v>
      </c>
      <c r="F10" s="1622">
        <v>14430</v>
      </c>
      <c r="G10" s="1622">
        <v>27460</v>
      </c>
      <c r="H10" s="1622">
        <v>66887</v>
      </c>
      <c r="I10" s="1622">
        <v>84832</v>
      </c>
      <c r="J10" s="1622">
        <v>70948</v>
      </c>
      <c r="K10" s="1622">
        <v>63969</v>
      </c>
      <c r="L10" s="1623">
        <v>97867</v>
      </c>
      <c r="M10" s="1168"/>
    </row>
    <row r="11" spans="1:13" s="581" customFormat="1" ht="11.25">
      <c r="A11" s="672" t="s">
        <v>1269</v>
      </c>
      <c r="B11" s="1405"/>
      <c r="C11" s="1405"/>
      <c r="D11" s="1405"/>
      <c r="E11" s="1405"/>
      <c r="F11" s="1405"/>
      <c r="G11" s="1405"/>
      <c r="H11" s="1405"/>
      <c r="I11" s="1405"/>
      <c r="J11" s="1405"/>
      <c r="K11" s="1405"/>
      <c r="L11" s="1624"/>
      <c r="M11" s="1168"/>
    </row>
    <row r="12" spans="1:13" s="581" customFormat="1" ht="11.25">
      <c r="A12" s="673" t="s">
        <v>134</v>
      </c>
      <c r="B12" s="1405">
        <v>4144</v>
      </c>
      <c r="C12" s="1405">
        <v>7416</v>
      </c>
      <c r="D12" s="1405">
        <v>11306</v>
      </c>
      <c r="E12" s="1405">
        <v>5696</v>
      </c>
      <c r="F12" s="1405">
        <v>4826</v>
      </c>
      <c r="G12" s="1405">
        <v>8868</v>
      </c>
      <c r="H12" s="1405">
        <v>18739</v>
      </c>
      <c r="I12" s="1405">
        <v>26183</v>
      </c>
      <c r="J12" s="1405">
        <v>22379</v>
      </c>
      <c r="K12" s="1405">
        <v>20077</v>
      </c>
      <c r="L12" s="1624">
        <v>27430</v>
      </c>
      <c r="M12" s="1168"/>
    </row>
    <row r="13" spans="1:13" s="581" customFormat="1" ht="11.25">
      <c r="A13" s="673" t="s">
        <v>135</v>
      </c>
      <c r="B13" s="1405">
        <v>1311</v>
      </c>
      <c r="C13" s="1405">
        <v>2197</v>
      </c>
      <c r="D13" s="1405">
        <v>3592</v>
      </c>
      <c r="E13" s="1405">
        <v>1889</v>
      </c>
      <c r="F13" s="1405">
        <v>1790</v>
      </c>
      <c r="G13" s="1405">
        <v>3932</v>
      </c>
      <c r="H13" s="1405">
        <v>7199</v>
      </c>
      <c r="I13" s="1405">
        <v>9152</v>
      </c>
      <c r="J13" s="1405">
        <v>8707</v>
      </c>
      <c r="K13" s="1405">
        <v>8807</v>
      </c>
      <c r="L13" s="1624">
        <v>13092</v>
      </c>
      <c r="M13" s="1168"/>
    </row>
    <row r="14" spans="1:13" s="581" customFormat="1" ht="11.25">
      <c r="A14" s="673" t="s">
        <v>188</v>
      </c>
      <c r="B14" s="1405">
        <v>8394</v>
      </c>
      <c r="C14" s="1405">
        <v>12373</v>
      </c>
      <c r="D14" s="1405">
        <v>17103</v>
      </c>
      <c r="E14" s="1405">
        <v>8976</v>
      </c>
      <c r="F14" s="1405">
        <v>7814</v>
      </c>
      <c r="G14" s="1405">
        <v>14660</v>
      </c>
      <c r="H14" s="1405">
        <v>40949</v>
      </c>
      <c r="I14" s="1405">
        <v>49497</v>
      </c>
      <c r="J14" s="1405">
        <v>39862</v>
      </c>
      <c r="K14" s="1405">
        <v>35085</v>
      </c>
      <c r="L14" s="1624">
        <v>57345</v>
      </c>
      <c r="M14" s="1168"/>
    </row>
    <row r="15" spans="1:13" s="581" customFormat="1" ht="20.100000000000001" customHeight="1">
      <c r="A15" s="670" t="s">
        <v>136</v>
      </c>
      <c r="B15" s="1622">
        <v>8734</v>
      </c>
      <c r="C15" s="1622">
        <v>14754</v>
      </c>
      <c r="D15" s="1622">
        <v>22544</v>
      </c>
      <c r="E15" s="1622">
        <v>12196</v>
      </c>
      <c r="F15" s="1622">
        <v>11002</v>
      </c>
      <c r="G15" s="1622">
        <v>22810</v>
      </c>
      <c r="H15" s="1622">
        <v>44316</v>
      </c>
      <c r="I15" s="1622">
        <v>55709</v>
      </c>
      <c r="J15" s="1622">
        <v>50359</v>
      </c>
      <c r="K15" s="1622">
        <v>52054</v>
      </c>
      <c r="L15" s="1623">
        <v>76795</v>
      </c>
      <c r="M15" s="1168"/>
    </row>
    <row r="16" spans="1:13" s="581" customFormat="1" ht="11.25">
      <c r="A16" s="672" t="s">
        <v>1269</v>
      </c>
      <c r="B16" s="1405"/>
      <c r="C16" s="1405"/>
      <c r="D16" s="1405"/>
      <c r="E16" s="1405"/>
      <c r="F16" s="1405"/>
      <c r="G16" s="1405"/>
      <c r="H16" s="1405"/>
      <c r="I16" s="1405"/>
      <c r="J16" s="1405"/>
      <c r="K16" s="1405"/>
      <c r="L16" s="1624"/>
      <c r="M16" s="1168"/>
    </row>
    <row r="17" spans="1:13" s="581" customFormat="1" ht="11.25">
      <c r="A17" s="673" t="s">
        <v>137</v>
      </c>
      <c r="B17" s="1405">
        <v>1167</v>
      </c>
      <c r="C17" s="1405">
        <v>2012</v>
      </c>
      <c r="D17" s="1405">
        <v>3035</v>
      </c>
      <c r="E17" s="1405">
        <v>1576</v>
      </c>
      <c r="F17" s="1405">
        <v>1382</v>
      </c>
      <c r="G17" s="1405">
        <v>2876</v>
      </c>
      <c r="H17" s="1405">
        <v>5757</v>
      </c>
      <c r="I17" s="1405">
        <v>7370</v>
      </c>
      <c r="J17" s="1405">
        <v>6652</v>
      </c>
      <c r="K17" s="1405">
        <v>7273</v>
      </c>
      <c r="L17" s="1624">
        <v>11753</v>
      </c>
      <c r="M17" s="1168"/>
    </row>
    <row r="18" spans="1:13" s="581" customFormat="1" ht="11.25">
      <c r="A18" s="673" t="s">
        <v>138</v>
      </c>
      <c r="B18" s="1405">
        <v>653</v>
      </c>
      <c r="C18" s="1405">
        <v>1296</v>
      </c>
      <c r="D18" s="1405">
        <v>2067</v>
      </c>
      <c r="E18" s="1405">
        <v>1075</v>
      </c>
      <c r="F18" s="1405">
        <v>1050</v>
      </c>
      <c r="G18" s="1405">
        <v>1933</v>
      </c>
      <c r="H18" s="1405">
        <v>3842</v>
      </c>
      <c r="I18" s="1405">
        <v>5607</v>
      </c>
      <c r="J18" s="1405">
        <v>5090</v>
      </c>
      <c r="K18" s="1405">
        <v>5956</v>
      </c>
      <c r="L18" s="1624">
        <v>10506</v>
      </c>
      <c r="M18" s="1168"/>
    </row>
    <row r="19" spans="1:13" s="581" customFormat="1" ht="11.25">
      <c r="A19" s="673" t="s">
        <v>139</v>
      </c>
      <c r="B19" s="1405">
        <v>934</v>
      </c>
      <c r="C19" s="1405">
        <v>1434</v>
      </c>
      <c r="D19" s="1405">
        <v>2202</v>
      </c>
      <c r="E19" s="1405">
        <v>1167</v>
      </c>
      <c r="F19" s="1405">
        <v>1117</v>
      </c>
      <c r="G19" s="1405">
        <v>2716</v>
      </c>
      <c r="H19" s="1405">
        <v>4757</v>
      </c>
      <c r="I19" s="1405">
        <v>5167</v>
      </c>
      <c r="J19" s="1405">
        <v>5151</v>
      </c>
      <c r="K19" s="1405">
        <v>4883</v>
      </c>
      <c r="L19" s="1624">
        <v>6227</v>
      </c>
      <c r="M19" s="1168"/>
    </row>
    <row r="20" spans="1:13" s="581" customFormat="1" ht="11.25">
      <c r="A20" s="673" t="s">
        <v>140</v>
      </c>
      <c r="B20" s="1405">
        <v>1281</v>
      </c>
      <c r="C20" s="1405">
        <v>2147</v>
      </c>
      <c r="D20" s="1405">
        <v>3412</v>
      </c>
      <c r="E20" s="1405">
        <v>1773</v>
      </c>
      <c r="F20" s="1405">
        <v>1647</v>
      </c>
      <c r="G20" s="1405">
        <v>3493</v>
      </c>
      <c r="H20" s="1405">
        <v>6267</v>
      </c>
      <c r="I20" s="1405">
        <v>7598</v>
      </c>
      <c r="J20" s="1405">
        <v>7018</v>
      </c>
      <c r="K20" s="1405">
        <v>6583</v>
      </c>
      <c r="L20" s="1624">
        <v>8430</v>
      </c>
      <c r="M20" s="1168"/>
    </row>
    <row r="21" spans="1:13" s="581" customFormat="1" ht="11.25">
      <c r="A21" s="673" t="s">
        <v>141</v>
      </c>
      <c r="B21" s="1405">
        <v>770</v>
      </c>
      <c r="C21" s="1405">
        <v>1442</v>
      </c>
      <c r="D21" s="1405">
        <v>2232</v>
      </c>
      <c r="E21" s="1405">
        <v>1274</v>
      </c>
      <c r="F21" s="1405">
        <v>1076</v>
      </c>
      <c r="G21" s="1405">
        <v>2680</v>
      </c>
      <c r="H21" s="1405">
        <v>4748</v>
      </c>
      <c r="I21" s="1405">
        <v>5619</v>
      </c>
      <c r="J21" s="1405">
        <v>5781</v>
      </c>
      <c r="K21" s="1405">
        <v>6036</v>
      </c>
      <c r="L21" s="1624">
        <v>9182</v>
      </c>
      <c r="M21" s="1168"/>
    </row>
    <row r="22" spans="1:13" s="581" customFormat="1" ht="11.25">
      <c r="A22" s="673" t="s">
        <v>142</v>
      </c>
      <c r="B22" s="1405">
        <v>1411</v>
      </c>
      <c r="C22" s="1405">
        <v>2324</v>
      </c>
      <c r="D22" s="1405">
        <v>3518</v>
      </c>
      <c r="E22" s="1405">
        <v>1879</v>
      </c>
      <c r="F22" s="1405">
        <v>1646</v>
      </c>
      <c r="G22" s="1405">
        <v>3523</v>
      </c>
      <c r="H22" s="1405">
        <v>6622</v>
      </c>
      <c r="I22" s="1405">
        <v>7816</v>
      </c>
      <c r="J22" s="1405">
        <v>7187</v>
      </c>
      <c r="K22" s="1405">
        <v>7095</v>
      </c>
      <c r="L22" s="1624">
        <v>10660</v>
      </c>
      <c r="M22" s="1168"/>
    </row>
    <row r="23" spans="1:13" s="581" customFormat="1" ht="11.25">
      <c r="A23" s="673" t="s">
        <v>143</v>
      </c>
      <c r="B23" s="1405">
        <v>1085</v>
      </c>
      <c r="C23" s="1405">
        <v>1647</v>
      </c>
      <c r="D23" s="1405">
        <v>2555</v>
      </c>
      <c r="E23" s="1405">
        <v>1410</v>
      </c>
      <c r="F23" s="1405">
        <v>1278</v>
      </c>
      <c r="G23" s="1405">
        <v>2693</v>
      </c>
      <c r="H23" s="1405">
        <v>5078</v>
      </c>
      <c r="I23" s="1405">
        <v>6440</v>
      </c>
      <c r="J23" s="1405">
        <v>5574</v>
      </c>
      <c r="K23" s="1405">
        <v>5862</v>
      </c>
      <c r="L23" s="1624">
        <v>7833</v>
      </c>
      <c r="M23" s="1168"/>
    </row>
    <row r="24" spans="1:13" s="581" customFormat="1" ht="11.25">
      <c r="A24" s="673" t="s">
        <v>191</v>
      </c>
      <c r="B24" s="1405">
        <v>1433</v>
      </c>
      <c r="C24" s="1405">
        <v>2452</v>
      </c>
      <c r="D24" s="1405">
        <v>3523</v>
      </c>
      <c r="E24" s="1405">
        <v>2042</v>
      </c>
      <c r="F24" s="1405">
        <v>1806</v>
      </c>
      <c r="G24" s="1405">
        <v>2896</v>
      </c>
      <c r="H24" s="1405">
        <v>7245</v>
      </c>
      <c r="I24" s="1405">
        <v>10092</v>
      </c>
      <c r="J24" s="1405">
        <v>7906</v>
      </c>
      <c r="K24" s="1405">
        <v>8366</v>
      </c>
      <c r="L24" s="1408">
        <v>12204</v>
      </c>
      <c r="M24" s="1168"/>
    </row>
    <row r="25" spans="1:13" s="581" customFormat="1" ht="20.100000000000001" customHeight="1">
      <c r="A25" s="670" t="s">
        <v>144</v>
      </c>
      <c r="B25" s="1622">
        <v>6069</v>
      </c>
      <c r="C25" s="1622">
        <v>10627</v>
      </c>
      <c r="D25" s="1622">
        <v>16119</v>
      </c>
      <c r="E25" s="1622">
        <v>8675</v>
      </c>
      <c r="F25" s="1622">
        <v>8007</v>
      </c>
      <c r="G25" s="1622">
        <v>16638</v>
      </c>
      <c r="H25" s="1622">
        <v>32454</v>
      </c>
      <c r="I25" s="1622">
        <v>39962</v>
      </c>
      <c r="J25" s="1622">
        <v>35749</v>
      </c>
      <c r="K25" s="1622">
        <v>35668</v>
      </c>
      <c r="L25" s="1623">
        <v>48650</v>
      </c>
      <c r="M25" s="1168"/>
    </row>
    <row r="26" spans="1:13" s="581" customFormat="1" ht="11.25">
      <c r="A26" s="672" t="s">
        <v>1269</v>
      </c>
      <c r="B26" s="1405"/>
      <c r="C26" s="1405"/>
      <c r="D26" s="1405"/>
      <c r="E26" s="1405"/>
      <c r="F26" s="1405"/>
      <c r="G26" s="1405"/>
      <c r="H26" s="1405"/>
      <c r="I26" s="1405"/>
      <c r="J26" s="1405"/>
      <c r="K26" s="1405"/>
      <c r="L26" s="1624"/>
      <c r="M26" s="1168"/>
    </row>
    <row r="27" spans="1:13" s="581" customFormat="1" ht="11.25">
      <c r="A27" s="673" t="s">
        <v>145</v>
      </c>
      <c r="B27" s="1405">
        <v>1235</v>
      </c>
      <c r="C27" s="1405">
        <v>2108</v>
      </c>
      <c r="D27" s="1405">
        <v>3286</v>
      </c>
      <c r="E27" s="1405">
        <v>1755</v>
      </c>
      <c r="F27" s="1405">
        <v>1673</v>
      </c>
      <c r="G27" s="1405">
        <v>3578</v>
      </c>
      <c r="H27" s="1405">
        <v>6692</v>
      </c>
      <c r="I27" s="1405">
        <v>8252</v>
      </c>
      <c r="J27" s="1405">
        <v>7812</v>
      </c>
      <c r="K27" s="1405">
        <v>7583</v>
      </c>
      <c r="L27" s="1624">
        <v>10782</v>
      </c>
      <c r="M27" s="1168"/>
    </row>
    <row r="28" spans="1:13" s="581" customFormat="1" ht="11.25">
      <c r="A28" s="673" t="s">
        <v>146</v>
      </c>
      <c r="B28" s="1405">
        <v>1013</v>
      </c>
      <c r="C28" s="1405">
        <v>1758</v>
      </c>
      <c r="D28" s="1405">
        <v>2795</v>
      </c>
      <c r="E28" s="1405">
        <v>1491</v>
      </c>
      <c r="F28" s="1405">
        <v>1396</v>
      </c>
      <c r="G28" s="1405">
        <v>3035</v>
      </c>
      <c r="H28" s="1405">
        <v>5369</v>
      </c>
      <c r="I28" s="1405">
        <v>6825</v>
      </c>
      <c r="J28" s="1405">
        <v>6216</v>
      </c>
      <c r="K28" s="1405">
        <v>6191</v>
      </c>
      <c r="L28" s="1624">
        <v>8380</v>
      </c>
      <c r="M28" s="1168"/>
    </row>
    <row r="29" spans="1:13" s="581" customFormat="1" ht="11.25">
      <c r="A29" s="673" t="s">
        <v>147</v>
      </c>
      <c r="B29" s="1405">
        <v>793</v>
      </c>
      <c r="C29" s="1405">
        <v>1485</v>
      </c>
      <c r="D29" s="1405">
        <v>2171</v>
      </c>
      <c r="E29" s="1405">
        <v>1179</v>
      </c>
      <c r="F29" s="1405">
        <v>1088</v>
      </c>
      <c r="G29" s="1405">
        <v>2468</v>
      </c>
      <c r="H29" s="1405">
        <v>4861</v>
      </c>
      <c r="I29" s="1405">
        <v>5644</v>
      </c>
      <c r="J29" s="1405">
        <v>5198</v>
      </c>
      <c r="K29" s="1405">
        <v>5280</v>
      </c>
      <c r="L29" s="1624">
        <v>7376</v>
      </c>
      <c r="M29" s="1168"/>
    </row>
    <row r="30" spans="1:13" s="581" customFormat="1" ht="11.25">
      <c r="A30" s="673" t="s">
        <v>148</v>
      </c>
      <c r="B30" s="1405">
        <v>393</v>
      </c>
      <c r="C30" s="1405">
        <v>664</v>
      </c>
      <c r="D30" s="1405">
        <v>1088</v>
      </c>
      <c r="E30" s="1405">
        <v>633</v>
      </c>
      <c r="F30" s="1405">
        <v>564</v>
      </c>
      <c r="G30" s="1405">
        <v>1180</v>
      </c>
      <c r="H30" s="1405">
        <v>2181</v>
      </c>
      <c r="I30" s="1405">
        <v>2758</v>
      </c>
      <c r="J30" s="1405">
        <v>2744</v>
      </c>
      <c r="K30" s="1405">
        <v>2620</v>
      </c>
      <c r="L30" s="1624">
        <v>3913</v>
      </c>
      <c r="M30" s="1168"/>
    </row>
    <row r="31" spans="1:13" s="581" customFormat="1" ht="11.25">
      <c r="A31" s="673" t="s">
        <v>149</v>
      </c>
      <c r="B31" s="1405">
        <v>844</v>
      </c>
      <c r="C31" s="1405">
        <v>1576</v>
      </c>
      <c r="D31" s="1405">
        <v>2440</v>
      </c>
      <c r="E31" s="1405">
        <v>1307</v>
      </c>
      <c r="F31" s="1405">
        <v>1200</v>
      </c>
      <c r="G31" s="1405">
        <v>2464</v>
      </c>
      <c r="H31" s="1405">
        <v>4408</v>
      </c>
      <c r="I31" s="1405">
        <v>5060</v>
      </c>
      <c r="J31" s="1405">
        <v>4654</v>
      </c>
      <c r="K31" s="1405">
        <v>4641</v>
      </c>
      <c r="L31" s="1624">
        <v>6084</v>
      </c>
      <c r="M31" s="1168"/>
    </row>
    <row r="32" spans="1:13" s="581" customFormat="1" ht="11.25">
      <c r="A32" s="673" t="s">
        <v>190</v>
      </c>
      <c r="B32" s="1405">
        <v>1791</v>
      </c>
      <c r="C32" s="1405">
        <v>3036</v>
      </c>
      <c r="D32" s="1405">
        <v>4339</v>
      </c>
      <c r="E32" s="1405">
        <v>2310</v>
      </c>
      <c r="F32" s="1405">
        <v>2086</v>
      </c>
      <c r="G32" s="1405">
        <v>3913</v>
      </c>
      <c r="H32" s="1405">
        <v>8943</v>
      </c>
      <c r="I32" s="1405">
        <v>11423</v>
      </c>
      <c r="J32" s="1405">
        <v>9125</v>
      </c>
      <c r="K32" s="1405">
        <v>9353</v>
      </c>
      <c r="L32" s="1624">
        <v>12115</v>
      </c>
      <c r="M32" s="1168"/>
    </row>
    <row r="33" spans="13:13">
      <c r="M33" s="1169"/>
    </row>
    <row r="34" spans="13:13">
      <c r="M34" s="1169"/>
    </row>
    <row r="35" spans="13:13">
      <c r="M35" s="1170"/>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6"/>
    <col min="10" max="16384" width="8.75" style="26"/>
  </cols>
  <sheetData>
    <row r="1" spans="1:9" s="62" customFormat="1" ht="15" customHeight="1">
      <c r="A1" s="2046" t="s">
        <v>2132</v>
      </c>
      <c r="B1" s="2047"/>
      <c r="C1" s="265"/>
      <c r="D1" s="265"/>
      <c r="E1" s="84"/>
      <c r="G1" s="1744" t="s">
        <v>4</v>
      </c>
      <c r="H1" s="1744"/>
      <c r="I1" s="63"/>
    </row>
    <row r="2" spans="1:9" ht="13.5" customHeight="1">
      <c r="A2" s="2182" t="s">
        <v>2128</v>
      </c>
      <c r="B2" s="2183"/>
      <c r="C2" s="165"/>
      <c r="D2" s="165"/>
      <c r="E2" s="166"/>
      <c r="F2" s="996"/>
      <c r="G2" s="1745" t="s">
        <v>132</v>
      </c>
      <c r="H2" s="1745"/>
    </row>
    <row r="3" spans="1:9" ht="15" customHeight="1">
      <c r="A3" s="1912" t="s">
        <v>2133</v>
      </c>
      <c r="B3" s="1913"/>
      <c r="C3" s="1111"/>
      <c r="D3" s="1112"/>
      <c r="E3" s="1112"/>
      <c r="F3" s="1113"/>
      <c r="G3" s="1113"/>
      <c r="H3" s="164"/>
    </row>
    <row r="4" spans="1:9" ht="13.5" customHeight="1">
      <c r="A4" s="1957" t="s">
        <v>2129</v>
      </c>
      <c r="B4" s="1958"/>
      <c r="C4" s="220"/>
      <c r="D4" s="220"/>
      <c r="E4" s="164"/>
      <c r="F4" s="164"/>
      <c r="G4" s="164"/>
      <c r="H4" s="164"/>
    </row>
    <row r="5" spans="1:9" s="581" customFormat="1" ht="20.100000000000001" customHeight="1">
      <c r="A5" s="2117" t="s">
        <v>1051</v>
      </c>
      <c r="B5" s="2284" t="s">
        <v>1593</v>
      </c>
      <c r="C5" s="2285"/>
      <c r="D5" s="2285"/>
      <c r="E5" s="2285"/>
      <c r="F5" s="2285"/>
      <c r="G5" s="2286"/>
      <c r="H5" s="2118" t="s">
        <v>1273</v>
      </c>
      <c r="I5" s="580"/>
    </row>
    <row r="6" spans="1:9" s="581" customFormat="1" ht="20.100000000000001" customHeight="1">
      <c r="A6" s="2283"/>
      <c r="B6" s="2118" t="s">
        <v>1274</v>
      </c>
      <c r="C6" s="675"/>
      <c r="D6" s="2118" t="s">
        <v>1275</v>
      </c>
      <c r="E6" s="676"/>
      <c r="F6" s="2118" t="s">
        <v>1276</v>
      </c>
      <c r="G6" s="675"/>
      <c r="H6" s="2287"/>
      <c r="I6" s="580"/>
    </row>
    <row r="7" spans="1:9" s="581" customFormat="1" ht="99.95" customHeight="1">
      <c r="A7" s="2283"/>
      <c r="B7" s="2287"/>
      <c r="C7" s="518" t="s">
        <v>1277</v>
      </c>
      <c r="D7" s="2287"/>
      <c r="E7" s="518" t="s">
        <v>1278</v>
      </c>
      <c r="F7" s="2287"/>
      <c r="G7" s="518" t="s">
        <v>1279</v>
      </c>
      <c r="H7" s="2287"/>
      <c r="I7" s="580"/>
    </row>
    <row r="8" spans="1:9" s="581" customFormat="1" ht="20.100000000000001" customHeight="1">
      <c r="A8" s="643" t="s">
        <v>182</v>
      </c>
      <c r="B8" s="1232">
        <v>206787</v>
      </c>
      <c r="C8" s="1232">
        <v>100711</v>
      </c>
      <c r="D8" s="1232">
        <v>669542</v>
      </c>
      <c r="E8" s="1232">
        <v>310231</v>
      </c>
      <c r="F8" s="1232">
        <v>264352</v>
      </c>
      <c r="G8" s="1626">
        <v>175016</v>
      </c>
      <c r="H8" s="1623">
        <v>70.367355595317392</v>
      </c>
      <c r="I8" s="580"/>
    </row>
    <row r="9" spans="1:9" s="581" customFormat="1" ht="11.25">
      <c r="A9" s="521" t="s">
        <v>183</v>
      </c>
      <c r="B9" s="1627"/>
      <c r="C9" s="1627"/>
      <c r="D9" s="1627"/>
      <c r="E9" s="1627"/>
      <c r="F9" s="1627"/>
      <c r="G9" s="1628"/>
      <c r="H9" s="1623"/>
      <c r="I9" s="580"/>
    </row>
    <row r="10" spans="1:9" s="581" customFormat="1" ht="20.100000000000001" customHeight="1">
      <c r="A10" s="677" t="s">
        <v>1268</v>
      </c>
      <c r="B10" s="1629"/>
      <c r="C10" s="1620"/>
      <c r="D10" s="1629"/>
      <c r="E10" s="1620"/>
      <c r="F10" s="1629"/>
      <c r="G10" s="1621"/>
      <c r="H10" s="1623"/>
      <c r="I10" s="580"/>
    </row>
    <row r="11" spans="1:9" s="581" customFormat="1" ht="20.100000000000001" customHeight="1">
      <c r="A11" s="677" t="s">
        <v>133</v>
      </c>
      <c r="B11" s="1630">
        <v>94336</v>
      </c>
      <c r="C11" s="1630">
        <v>46060</v>
      </c>
      <c r="D11" s="1630">
        <v>301043</v>
      </c>
      <c r="E11" s="1630">
        <v>142552</v>
      </c>
      <c r="F11" s="1630">
        <v>115411</v>
      </c>
      <c r="G11" s="1631">
        <v>77404</v>
      </c>
      <c r="H11" s="1623">
        <v>69.673435356410877</v>
      </c>
      <c r="I11" s="580"/>
    </row>
    <row r="12" spans="1:9" s="581" customFormat="1" ht="11.25">
      <c r="A12" s="678" t="s">
        <v>1280</v>
      </c>
      <c r="B12" s="1627"/>
      <c r="C12" s="1627"/>
      <c r="D12" s="1627"/>
      <c r="E12" s="1627"/>
      <c r="F12" s="1627"/>
      <c r="G12" s="1628"/>
      <c r="H12" s="1623"/>
      <c r="I12" s="580"/>
    </row>
    <row r="13" spans="1:9" s="581" customFormat="1" ht="11.25">
      <c r="A13" s="522" t="s">
        <v>134</v>
      </c>
      <c r="B13" s="1627">
        <v>31843</v>
      </c>
      <c r="C13" s="1627">
        <v>15572</v>
      </c>
      <c r="D13" s="1627">
        <v>92677</v>
      </c>
      <c r="E13" s="1627">
        <v>42917</v>
      </c>
      <c r="F13" s="1627">
        <v>32544</v>
      </c>
      <c r="G13" s="1628">
        <v>21140</v>
      </c>
      <c r="H13" s="1624">
        <v>69.474626930090537</v>
      </c>
      <c r="I13" s="580"/>
    </row>
    <row r="14" spans="1:9" s="581" customFormat="1" ht="11.25">
      <c r="A14" s="522" t="s">
        <v>135</v>
      </c>
      <c r="B14" s="1627">
        <v>10155</v>
      </c>
      <c r="C14" s="1627">
        <v>5011</v>
      </c>
      <c r="D14" s="1627">
        <v>36183</v>
      </c>
      <c r="E14" s="1627">
        <v>16116</v>
      </c>
      <c r="F14" s="1627">
        <v>15330</v>
      </c>
      <c r="G14" s="1628">
        <v>10159</v>
      </c>
      <c r="H14" s="1624">
        <v>70.433629052317386</v>
      </c>
      <c r="I14" s="580"/>
    </row>
    <row r="15" spans="1:9" s="581" customFormat="1" ht="11.25">
      <c r="A15" s="522" t="s">
        <v>188</v>
      </c>
      <c r="B15" s="1627">
        <v>52338</v>
      </c>
      <c r="C15" s="1627">
        <v>25477</v>
      </c>
      <c r="D15" s="1627">
        <v>172183</v>
      </c>
      <c r="E15" s="1627">
        <v>83519</v>
      </c>
      <c r="F15" s="1627">
        <v>67537</v>
      </c>
      <c r="G15" s="1628">
        <v>46105</v>
      </c>
      <c r="H15" s="1624">
        <v>69.62069426133823</v>
      </c>
      <c r="I15" s="580"/>
    </row>
    <row r="16" spans="1:9" s="581" customFormat="1" ht="20.100000000000001" customHeight="1">
      <c r="A16" s="677" t="s">
        <v>136</v>
      </c>
      <c r="B16" s="1632">
        <v>65622</v>
      </c>
      <c r="C16" s="1632">
        <v>31914</v>
      </c>
      <c r="D16" s="1632">
        <v>214836</v>
      </c>
      <c r="E16" s="1632">
        <v>97099</v>
      </c>
      <c r="F16" s="1632">
        <v>90815</v>
      </c>
      <c r="G16" s="1633">
        <v>59338</v>
      </c>
      <c r="H16" s="1623">
        <v>72.816939432869717</v>
      </c>
      <c r="I16" s="580"/>
    </row>
    <row r="17" spans="1:9" s="581" customFormat="1" ht="11.25">
      <c r="A17" s="678" t="s">
        <v>1281</v>
      </c>
      <c r="B17" s="1627"/>
      <c r="C17" s="1627"/>
      <c r="D17" s="1627"/>
      <c r="E17" s="1627"/>
      <c r="F17" s="1627"/>
      <c r="G17" s="1628"/>
      <c r="H17" s="1623"/>
      <c r="I17" s="580"/>
    </row>
    <row r="18" spans="1:9" s="581" customFormat="1" ht="11.25">
      <c r="A18" s="522" t="s">
        <v>137</v>
      </c>
      <c r="B18" s="1627">
        <v>8714</v>
      </c>
      <c r="C18" s="1627">
        <v>4144</v>
      </c>
      <c r="D18" s="1627">
        <v>28392</v>
      </c>
      <c r="E18" s="1627">
        <v>12794</v>
      </c>
      <c r="F18" s="1627">
        <v>13747</v>
      </c>
      <c r="G18" s="1628">
        <v>8915</v>
      </c>
      <c r="H18" s="1624">
        <v>79.11031276415892</v>
      </c>
      <c r="I18" s="580"/>
    </row>
    <row r="19" spans="1:9" s="581" customFormat="1" ht="11.25">
      <c r="A19" s="522" t="s">
        <v>138</v>
      </c>
      <c r="B19" s="1627">
        <v>5789</v>
      </c>
      <c r="C19" s="1627">
        <v>2846</v>
      </c>
      <c r="D19" s="1627">
        <v>21062</v>
      </c>
      <c r="E19" s="1627">
        <v>9337</v>
      </c>
      <c r="F19" s="1627">
        <v>12224</v>
      </c>
      <c r="G19" s="1628">
        <v>8035</v>
      </c>
      <c r="H19" s="1624">
        <v>85.523691957079095</v>
      </c>
      <c r="I19" s="580"/>
    </row>
    <row r="20" spans="1:9" s="581" customFormat="1" ht="11.25">
      <c r="A20" s="522" t="s">
        <v>139</v>
      </c>
      <c r="B20" s="1627">
        <v>6450</v>
      </c>
      <c r="C20" s="1627">
        <v>3050</v>
      </c>
      <c r="D20" s="1627">
        <v>21935</v>
      </c>
      <c r="E20" s="1627">
        <v>9870</v>
      </c>
      <c r="F20" s="1627">
        <v>7370</v>
      </c>
      <c r="G20" s="1628">
        <v>4854</v>
      </c>
      <c r="H20" s="1624">
        <v>63.004330977889225</v>
      </c>
      <c r="I20" s="580"/>
    </row>
    <row r="21" spans="1:9" s="581" customFormat="1" ht="11.25">
      <c r="A21" s="522" t="s">
        <v>140</v>
      </c>
      <c r="B21" s="1627">
        <v>9713</v>
      </c>
      <c r="C21" s="1627">
        <v>4707</v>
      </c>
      <c r="D21" s="1627">
        <v>29983</v>
      </c>
      <c r="E21" s="1627">
        <v>13516</v>
      </c>
      <c r="F21" s="1627">
        <v>9953</v>
      </c>
      <c r="G21" s="1628">
        <v>6367</v>
      </c>
      <c r="H21" s="1624">
        <v>65.590501284060963</v>
      </c>
      <c r="I21" s="580"/>
    </row>
    <row r="22" spans="1:9" s="581" customFormat="1" ht="11.25">
      <c r="A22" s="522" t="s">
        <v>141</v>
      </c>
      <c r="B22" s="1627">
        <v>6410</v>
      </c>
      <c r="C22" s="1627">
        <v>3182</v>
      </c>
      <c r="D22" s="1627">
        <v>23608</v>
      </c>
      <c r="E22" s="1627">
        <v>10611</v>
      </c>
      <c r="F22" s="1627">
        <v>10822</v>
      </c>
      <c r="G22" s="1628">
        <v>7050</v>
      </c>
      <c r="H22" s="1624">
        <v>72.992206031853613</v>
      </c>
      <c r="I22" s="580"/>
    </row>
    <row r="23" spans="1:9" s="581" customFormat="1" ht="11.25">
      <c r="A23" s="522" t="s">
        <v>142</v>
      </c>
      <c r="B23" s="1627">
        <v>10243</v>
      </c>
      <c r="C23" s="1627">
        <v>4997</v>
      </c>
      <c r="D23" s="1627">
        <v>30955</v>
      </c>
      <c r="E23" s="1627">
        <v>13752</v>
      </c>
      <c r="F23" s="1627">
        <v>12483</v>
      </c>
      <c r="G23" s="1628">
        <v>7951</v>
      </c>
      <c r="H23" s="1624">
        <v>73.416249394282019</v>
      </c>
      <c r="I23" s="580"/>
    </row>
    <row r="24" spans="1:9" s="581" customFormat="1" ht="11.25">
      <c r="A24" s="522" t="s">
        <v>143</v>
      </c>
      <c r="B24" s="1627">
        <v>7557</v>
      </c>
      <c r="C24" s="1627">
        <v>3670</v>
      </c>
      <c r="D24" s="1627">
        <v>24476</v>
      </c>
      <c r="E24" s="1627">
        <v>10977</v>
      </c>
      <c r="F24" s="1627">
        <v>9422</v>
      </c>
      <c r="G24" s="1628">
        <v>6223</v>
      </c>
      <c r="H24" s="1624">
        <v>69.369995097238117</v>
      </c>
      <c r="I24" s="580"/>
    </row>
    <row r="25" spans="1:9" s="581" customFormat="1" ht="11.25">
      <c r="A25" s="522" t="s">
        <v>191</v>
      </c>
      <c r="B25" s="1627">
        <v>10746</v>
      </c>
      <c r="C25" s="1627">
        <v>5318</v>
      </c>
      <c r="D25" s="1634">
        <v>34425</v>
      </c>
      <c r="E25" s="1634">
        <v>16242</v>
      </c>
      <c r="F25" s="1634">
        <v>14794</v>
      </c>
      <c r="G25" s="1635">
        <v>9943</v>
      </c>
      <c r="H25" s="1624">
        <v>74.190268700072622</v>
      </c>
      <c r="I25" s="580"/>
    </row>
    <row r="26" spans="1:9" s="581" customFormat="1" ht="20.100000000000001" customHeight="1">
      <c r="A26" s="677" t="s">
        <v>144</v>
      </c>
      <c r="B26" s="1050">
        <v>46829</v>
      </c>
      <c r="C26" s="1050">
        <v>22737</v>
      </c>
      <c r="D26" s="1050">
        <v>153663</v>
      </c>
      <c r="E26" s="1050">
        <v>70580</v>
      </c>
      <c r="F26" s="1050">
        <v>58126</v>
      </c>
      <c r="G26" s="1051">
        <v>38274</v>
      </c>
      <c r="H26" s="1623">
        <v>68.302063606723806</v>
      </c>
      <c r="I26" s="580"/>
    </row>
    <row r="27" spans="1:9" s="581" customFormat="1" ht="11.25">
      <c r="A27" s="678" t="s">
        <v>1269</v>
      </c>
      <c r="B27" s="1627"/>
      <c r="C27" s="1627"/>
      <c r="D27" s="1627"/>
      <c r="E27" s="1627"/>
      <c r="F27" s="1627"/>
      <c r="G27" s="1628"/>
      <c r="H27" s="1623"/>
      <c r="I27" s="580"/>
    </row>
    <row r="28" spans="1:9" s="581" customFormat="1" ht="11.25">
      <c r="A28" s="522" t="s">
        <v>145</v>
      </c>
      <c r="B28" s="1627">
        <v>9493</v>
      </c>
      <c r="C28" s="1627">
        <v>4625</v>
      </c>
      <c r="D28" s="1627">
        <v>32459</v>
      </c>
      <c r="E28" s="1627">
        <v>14940</v>
      </c>
      <c r="F28" s="1627">
        <v>12804</v>
      </c>
      <c r="G28" s="1628">
        <v>8445</v>
      </c>
      <c r="H28" s="1624">
        <v>68.692812471117421</v>
      </c>
      <c r="I28" s="580"/>
    </row>
    <row r="29" spans="1:9" s="581" customFormat="1" ht="11.25">
      <c r="A29" s="522" t="s">
        <v>146</v>
      </c>
      <c r="B29" s="1627">
        <v>7972</v>
      </c>
      <c r="C29" s="1627">
        <v>3800</v>
      </c>
      <c r="D29" s="1627">
        <v>26505</v>
      </c>
      <c r="E29" s="1627">
        <v>12152</v>
      </c>
      <c r="F29" s="1627">
        <v>9992</v>
      </c>
      <c r="G29" s="1628">
        <v>6575</v>
      </c>
      <c r="H29" s="1624">
        <v>67.775891341256369</v>
      </c>
      <c r="I29" s="580"/>
    </row>
    <row r="30" spans="1:9" s="581" customFormat="1" ht="11.25">
      <c r="A30" s="522" t="s">
        <v>147</v>
      </c>
      <c r="B30" s="1627">
        <v>6342</v>
      </c>
      <c r="C30" s="1627">
        <v>3111</v>
      </c>
      <c r="D30" s="1627">
        <v>22507</v>
      </c>
      <c r="E30" s="1627">
        <v>10094</v>
      </c>
      <c r="F30" s="1627">
        <v>8694</v>
      </c>
      <c r="G30" s="1628">
        <v>5693</v>
      </c>
      <c r="H30" s="1624">
        <v>66.805882614297772</v>
      </c>
      <c r="I30" s="580"/>
    </row>
    <row r="31" spans="1:9" s="581" customFormat="1" ht="11.25">
      <c r="A31" s="522" t="s">
        <v>148</v>
      </c>
      <c r="B31" s="1627">
        <v>3145</v>
      </c>
      <c r="C31" s="1627">
        <v>1530</v>
      </c>
      <c r="D31" s="1627">
        <v>10974</v>
      </c>
      <c r="E31" s="1627">
        <v>4909</v>
      </c>
      <c r="F31" s="1627">
        <v>4619</v>
      </c>
      <c r="G31" s="1628">
        <v>2986</v>
      </c>
      <c r="H31" s="1624">
        <v>70.74904319300164</v>
      </c>
      <c r="I31" s="580"/>
    </row>
    <row r="32" spans="1:9" s="581" customFormat="1" ht="11.25">
      <c r="A32" s="522" t="s">
        <v>149</v>
      </c>
      <c r="B32" s="1627">
        <v>6973</v>
      </c>
      <c r="C32" s="1627">
        <v>3382</v>
      </c>
      <c r="D32" s="1627">
        <v>20498</v>
      </c>
      <c r="E32" s="1627">
        <v>9019</v>
      </c>
      <c r="F32" s="1627">
        <v>7207</v>
      </c>
      <c r="G32" s="1628">
        <v>4568</v>
      </c>
      <c r="H32" s="1624">
        <v>69.177480729827295</v>
      </c>
      <c r="I32" s="580"/>
    </row>
    <row r="33" spans="1:9" s="581" customFormat="1" ht="11.25">
      <c r="A33" s="522" t="s">
        <v>190</v>
      </c>
      <c r="B33" s="1627">
        <v>12904</v>
      </c>
      <c r="C33" s="1627">
        <v>6289</v>
      </c>
      <c r="D33" s="1634">
        <v>40720</v>
      </c>
      <c r="E33" s="1634">
        <v>19466</v>
      </c>
      <c r="F33" s="1634">
        <v>14810</v>
      </c>
      <c r="G33" s="1635">
        <v>10007</v>
      </c>
      <c r="H33" s="1624">
        <v>68.059921414538309</v>
      </c>
      <c r="I33" s="580"/>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6"/>
    <col min="13" max="16384" width="8.75" style="26"/>
  </cols>
  <sheetData>
    <row r="1" spans="1:15" s="944" customFormat="1" ht="15" customHeight="1">
      <c r="A1" s="1801" t="s">
        <v>2134</v>
      </c>
      <c r="B1" s="2289"/>
      <c r="C1" s="2289"/>
      <c r="D1" s="2289"/>
      <c r="E1" s="2289"/>
      <c r="F1" s="2289"/>
      <c r="G1" s="942"/>
      <c r="H1" s="942"/>
      <c r="I1" s="942"/>
      <c r="J1" s="1744" t="s">
        <v>4</v>
      </c>
      <c r="K1" s="1744"/>
      <c r="L1" s="943"/>
    </row>
    <row r="2" spans="1:15" ht="15" customHeight="1">
      <c r="A2" s="2084" t="s">
        <v>2135</v>
      </c>
      <c r="B2" s="1849"/>
      <c r="C2" s="1849"/>
      <c r="D2" s="1849"/>
      <c r="E2" s="1849"/>
      <c r="G2" s="203"/>
      <c r="H2" s="8"/>
      <c r="J2" s="1745" t="s">
        <v>132</v>
      </c>
      <c r="K2" s="1745"/>
    </row>
    <row r="3" spans="1:15" s="581" customFormat="1" ht="20.100000000000001" customHeight="1">
      <c r="A3" s="2115" t="s">
        <v>1282</v>
      </c>
      <c r="B3" s="2290" t="s">
        <v>1283</v>
      </c>
      <c r="C3" s="2290" t="s">
        <v>1284</v>
      </c>
      <c r="D3" s="2126" t="s">
        <v>843</v>
      </c>
      <c r="E3" s="679"/>
      <c r="F3" s="2288" t="s">
        <v>1753</v>
      </c>
      <c r="G3" s="2290" t="s">
        <v>1285</v>
      </c>
      <c r="H3" s="2290" t="s">
        <v>1286</v>
      </c>
      <c r="I3" s="2126" t="s">
        <v>846</v>
      </c>
      <c r="J3" s="679"/>
      <c r="K3" s="2294" t="s">
        <v>1755</v>
      </c>
      <c r="L3" s="580"/>
    </row>
    <row r="4" spans="1:15" s="581" customFormat="1" ht="39.950000000000003" customHeight="1">
      <c r="A4" s="1926"/>
      <c r="B4" s="2291"/>
      <c r="C4" s="2291"/>
      <c r="D4" s="1917"/>
      <c r="E4" s="688" t="s">
        <v>1752</v>
      </c>
      <c r="F4" s="1918"/>
      <c r="G4" s="2291"/>
      <c r="H4" s="2291"/>
      <c r="I4" s="1917"/>
      <c r="J4" s="689" t="s">
        <v>1754</v>
      </c>
      <c r="K4" s="1917"/>
      <c r="L4" s="580"/>
      <c r="N4" s="1111"/>
      <c r="O4" s="1113"/>
    </row>
    <row r="5" spans="1:15" s="581" customFormat="1" ht="20.100000000000001" customHeight="1">
      <c r="A5" s="1918"/>
      <c r="B5" s="2094" t="s">
        <v>1287</v>
      </c>
      <c r="C5" s="2095"/>
      <c r="D5" s="2095"/>
      <c r="E5" s="2095"/>
      <c r="F5" s="2293"/>
      <c r="G5" s="2292" t="s">
        <v>1288</v>
      </c>
      <c r="H5" s="2095"/>
      <c r="I5" s="2095"/>
      <c r="J5" s="2095"/>
      <c r="K5" s="2095"/>
      <c r="L5" s="580"/>
    </row>
    <row r="6" spans="1:15" s="581" customFormat="1" ht="20.100000000000001" customHeight="1">
      <c r="A6" s="680" t="s">
        <v>182</v>
      </c>
      <c r="B6" s="1596">
        <v>1441</v>
      </c>
      <c r="C6" s="1596">
        <v>4191</v>
      </c>
      <c r="D6" s="1596">
        <v>6179</v>
      </c>
      <c r="E6" s="1596">
        <v>19</v>
      </c>
      <c r="F6" s="1596" t="s">
        <v>2151</v>
      </c>
      <c r="G6" s="1597">
        <v>2.5240999999999998</v>
      </c>
      <c r="H6" s="1597">
        <v>7.3411</v>
      </c>
      <c r="I6" s="1597">
        <v>10.8233</v>
      </c>
      <c r="J6" s="1597">
        <v>4.5335000000000001</v>
      </c>
      <c r="K6" s="1598" t="s">
        <v>2157</v>
      </c>
      <c r="L6" s="1167"/>
    </row>
    <row r="7" spans="1:15" s="581" customFormat="1" ht="12" customHeight="1">
      <c r="A7" s="656" t="s">
        <v>183</v>
      </c>
      <c r="B7" s="1599"/>
      <c r="C7" s="1599"/>
      <c r="D7" s="1599"/>
      <c r="E7" s="1599"/>
      <c r="F7" s="1599"/>
      <c r="G7" s="1600"/>
      <c r="H7" s="1600"/>
      <c r="I7" s="1600"/>
      <c r="J7" s="1600"/>
      <c r="K7" s="1601"/>
      <c r="L7" s="1173"/>
    </row>
    <row r="8" spans="1:15" s="683" customFormat="1" ht="19.899999999999999" customHeight="1">
      <c r="A8" s="682" t="s">
        <v>1268</v>
      </c>
      <c r="B8" s="1594"/>
      <c r="C8" s="1594"/>
      <c r="D8" s="1594"/>
      <c r="E8" s="1594"/>
      <c r="F8" s="1594"/>
      <c r="G8" s="1600"/>
      <c r="H8" s="1600"/>
      <c r="I8" s="1600"/>
      <c r="J8" s="1600"/>
      <c r="K8" s="1601"/>
      <c r="L8" s="1174"/>
    </row>
    <row r="9" spans="1:15" s="684" customFormat="1" ht="20.100000000000001" customHeight="1">
      <c r="A9" s="682" t="s">
        <v>133</v>
      </c>
      <c r="B9" s="1602">
        <v>634</v>
      </c>
      <c r="C9" s="1602">
        <v>2012</v>
      </c>
      <c r="D9" s="1602">
        <v>2482</v>
      </c>
      <c r="E9" s="1602">
        <v>6</v>
      </c>
      <c r="F9" s="1602" t="s">
        <v>2152</v>
      </c>
      <c r="G9" s="1597">
        <v>2.4822000000000002</v>
      </c>
      <c r="H9" s="1597">
        <v>7.8773999999999997</v>
      </c>
      <c r="I9" s="1597">
        <v>9.7174999999999994</v>
      </c>
      <c r="J9" s="1597">
        <v>2.9821</v>
      </c>
      <c r="K9" s="1598" t="s">
        <v>2158</v>
      </c>
      <c r="L9" s="1175"/>
    </row>
    <row r="10" spans="1:15" s="581" customFormat="1" ht="12" customHeight="1">
      <c r="A10" s="685" t="s">
        <v>1280</v>
      </c>
      <c r="B10" s="1593"/>
      <c r="C10" s="1593"/>
      <c r="D10" s="1593"/>
      <c r="E10" s="1593"/>
      <c r="F10" s="1593"/>
      <c r="G10" s="1600"/>
      <c r="H10" s="1600"/>
      <c r="I10" s="1600"/>
      <c r="J10" s="1600"/>
      <c r="K10" s="1601"/>
      <c r="L10" s="1173"/>
    </row>
    <row r="11" spans="1:15" s="581" customFormat="1" ht="14.1" customHeight="1">
      <c r="A11" s="686" t="s">
        <v>134</v>
      </c>
      <c r="B11" s="1593">
        <v>172</v>
      </c>
      <c r="C11" s="1593">
        <v>599</v>
      </c>
      <c r="D11" s="1593">
        <v>762</v>
      </c>
      <c r="E11" s="1593" t="s">
        <v>1917</v>
      </c>
      <c r="F11" s="1593" t="s">
        <v>2153</v>
      </c>
      <c r="G11" s="1600">
        <v>2.1947000000000001</v>
      </c>
      <c r="H11" s="1600">
        <v>7.6429999999999998</v>
      </c>
      <c r="I11" s="1600">
        <v>9.7228999999999992</v>
      </c>
      <c r="J11" s="1600" t="s">
        <v>1917</v>
      </c>
      <c r="K11" s="1601" t="s">
        <v>2159</v>
      </c>
      <c r="L11" s="1173"/>
    </row>
    <row r="12" spans="1:15" s="581" customFormat="1" ht="14.1" customHeight="1">
      <c r="A12" s="686" t="s">
        <v>135</v>
      </c>
      <c r="B12" s="1593">
        <v>75</v>
      </c>
      <c r="C12" s="1593">
        <v>173</v>
      </c>
      <c r="D12" s="1593">
        <v>417</v>
      </c>
      <c r="E12" s="1593" t="s">
        <v>1917</v>
      </c>
      <c r="F12" s="1593" t="s">
        <v>1981</v>
      </c>
      <c r="G12" s="1600">
        <v>2.4253</v>
      </c>
      <c r="H12" s="1600">
        <v>5.5942999999999996</v>
      </c>
      <c r="I12" s="1600">
        <v>13.484500000000001</v>
      </c>
      <c r="J12" s="1600" t="s">
        <v>1917</v>
      </c>
      <c r="K12" s="1601" t="s">
        <v>2160</v>
      </c>
      <c r="L12" s="1173"/>
    </row>
    <row r="13" spans="1:15" s="581" customFormat="1" ht="14.1" customHeight="1">
      <c r="A13" s="686" t="s">
        <v>188</v>
      </c>
      <c r="B13" s="1593">
        <v>387</v>
      </c>
      <c r="C13" s="1593">
        <v>1240</v>
      </c>
      <c r="D13" s="1593">
        <v>1303</v>
      </c>
      <c r="E13" s="1593">
        <v>6</v>
      </c>
      <c r="F13" s="1593" t="s">
        <v>2154</v>
      </c>
      <c r="G13" s="1600">
        <v>2.6484999999999999</v>
      </c>
      <c r="H13" s="1600">
        <v>8.4863</v>
      </c>
      <c r="I13" s="1600">
        <v>8.9175000000000004</v>
      </c>
      <c r="J13" s="1600">
        <v>4.8387000000000002</v>
      </c>
      <c r="K13" s="1601" t="s">
        <v>2161</v>
      </c>
      <c r="L13" s="1173"/>
    </row>
    <row r="14" spans="1:15" s="684" customFormat="1" ht="20.100000000000001" customHeight="1">
      <c r="A14" s="682" t="s">
        <v>136</v>
      </c>
      <c r="B14" s="1602">
        <v>503</v>
      </c>
      <c r="C14" s="1602">
        <v>1284</v>
      </c>
      <c r="D14" s="1602">
        <v>2253</v>
      </c>
      <c r="E14" s="1602">
        <v>9</v>
      </c>
      <c r="F14" s="1602" t="s">
        <v>2155</v>
      </c>
      <c r="G14" s="1597">
        <v>2.7046000000000001</v>
      </c>
      <c r="H14" s="1597">
        <v>6.9039000000000001</v>
      </c>
      <c r="I14" s="1597">
        <v>12.114100000000001</v>
      </c>
      <c r="J14" s="1597">
        <v>7.0092999999999996</v>
      </c>
      <c r="K14" s="1598" t="s">
        <v>2162</v>
      </c>
      <c r="L14" s="1175"/>
    </row>
    <row r="15" spans="1:15" s="581" customFormat="1" ht="12" customHeight="1">
      <c r="A15" s="685" t="s">
        <v>1269</v>
      </c>
      <c r="B15" s="1593"/>
      <c r="C15" s="1593"/>
      <c r="D15" s="1593"/>
      <c r="E15" s="1593"/>
      <c r="F15" s="1593"/>
      <c r="G15" s="1600"/>
      <c r="H15" s="1600"/>
      <c r="I15" s="1600"/>
      <c r="J15" s="1600"/>
      <c r="K15" s="1601"/>
      <c r="L15" s="1173"/>
    </row>
    <row r="16" spans="1:15" s="581" customFormat="1" ht="14.1" customHeight="1">
      <c r="A16" s="686" t="s">
        <v>137</v>
      </c>
      <c r="B16" s="1593">
        <v>63</v>
      </c>
      <c r="C16" s="1593">
        <v>159</v>
      </c>
      <c r="D16" s="1593">
        <v>384</v>
      </c>
      <c r="E16" s="1593" t="s">
        <v>1917</v>
      </c>
      <c r="F16" s="1593" t="s">
        <v>2156</v>
      </c>
      <c r="G16" s="1600">
        <v>2.4714999999999998</v>
      </c>
      <c r="H16" s="1600">
        <v>6.2375999999999996</v>
      </c>
      <c r="I16" s="1600">
        <v>15.064399999999999</v>
      </c>
      <c r="J16" s="1600" t="s">
        <v>1917</v>
      </c>
      <c r="K16" s="1601" t="s">
        <v>1980</v>
      </c>
      <c r="L16" s="1173"/>
    </row>
    <row r="17" spans="1:12" s="581" customFormat="1" ht="14.1" customHeight="1">
      <c r="A17" s="686" t="s">
        <v>138</v>
      </c>
      <c r="B17" s="1593">
        <v>54</v>
      </c>
      <c r="C17" s="1593">
        <v>87</v>
      </c>
      <c r="D17" s="1593">
        <v>347</v>
      </c>
      <c r="E17" s="1593">
        <v>2</v>
      </c>
      <c r="F17" s="1593" t="s">
        <v>2137</v>
      </c>
      <c r="G17" s="1600">
        <v>2.7536</v>
      </c>
      <c r="H17" s="1600">
        <v>4.4363999999999999</v>
      </c>
      <c r="I17" s="1600">
        <v>17.694600000000001</v>
      </c>
      <c r="J17" s="1600">
        <v>22.988499999999998</v>
      </c>
      <c r="K17" s="1601" t="s">
        <v>2163</v>
      </c>
      <c r="L17" s="1173"/>
    </row>
    <row r="18" spans="1:12" s="581" customFormat="1" ht="14.1" customHeight="1">
      <c r="A18" s="686" t="s">
        <v>139</v>
      </c>
      <c r="B18" s="1593">
        <v>43</v>
      </c>
      <c r="C18" s="1593">
        <v>122</v>
      </c>
      <c r="D18" s="1593">
        <v>194</v>
      </c>
      <c r="E18" s="1593" t="s">
        <v>1917</v>
      </c>
      <c r="F18" s="1593" t="s">
        <v>2138</v>
      </c>
      <c r="G18" s="1600">
        <v>2.3996</v>
      </c>
      <c r="H18" s="1600">
        <v>6.8082000000000003</v>
      </c>
      <c r="I18" s="1600">
        <v>10.8262</v>
      </c>
      <c r="J18" s="1600" t="s">
        <v>1917</v>
      </c>
      <c r="K18" s="1601" t="s">
        <v>2164</v>
      </c>
      <c r="L18" s="1173"/>
    </row>
    <row r="19" spans="1:12" s="581" customFormat="1" ht="14.1" customHeight="1">
      <c r="A19" s="686" t="s">
        <v>140</v>
      </c>
      <c r="B19" s="1593">
        <v>65</v>
      </c>
      <c r="C19" s="1593">
        <v>192</v>
      </c>
      <c r="D19" s="1593">
        <v>244</v>
      </c>
      <c r="E19" s="1593">
        <v>1</v>
      </c>
      <c r="F19" s="1593" t="s">
        <v>2139</v>
      </c>
      <c r="G19" s="1600">
        <v>2.6168999999999998</v>
      </c>
      <c r="H19" s="1600">
        <v>7.7298</v>
      </c>
      <c r="I19" s="1600">
        <v>9.8232999999999997</v>
      </c>
      <c r="J19" s="1600">
        <v>5.2083000000000004</v>
      </c>
      <c r="K19" s="1601" t="s">
        <v>2165</v>
      </c>
      <c r="L19" s="1173"/>
    </row>
    <row r="20" spans="1:12" s="581" customFormat="1" ht="14.1" customHeight="1">
      <c r="A20" s="686" t="s">
        <v>141</v>
      </c>
      <c r="B20" s="1593">
        <v>57</v>
      </c>
      <c r="C20" s="1593">
        <v>120</v>
      </c>
      <c r="D20" s="1593">
        <v>298</v>
      </c>
      <c r="E20" s="1593" t="s">
        <v>1917</v>
      </c>
      <c r="F20" s="1593" t="s">
        <v>2140</v>
      </c>
      <c r="G20" s="1600">
        <v>2.7833000000000001</v>
      </c>
      <c r="H20" s="1600">
        <v>5.8594999999999997</v>
      </c>
      <c r="I20" s="1600">
        <v>14.5511</v>
      </c>
      <c r="J20" s="1593" t="s">
        <v>1917</v>
      </c>
      <c r="K20" s="1601" t="s">
        <v>2166</v>
      </c>
      <c r="L20" s="1173"/>
    </row>
    <row r="21" spans="1:12" s="581" customFormat="1" ht="14.1" customHeight="1">
      <c r="A21" s="686" t="s">
        <v>142</v>
      </c>
      <c r="B21" s="1593">
        <v>74</v>
      </c>
      <c r="C21" s="1593">
        <v>223</v>
      </c>
      <c r="D21" s="1593">
        <v>296</v>
      </c>
      <c r="E21" s="1593">
        <v>2</v>
      </c>
      <c r="F21" s="1593" t="s">
        <v>2141</v>
      </c>
      <c r="G21" s="1600">
        <v>2.7541000000000002</v>
      </c>
      <c r="H21" s="1600">
        <v>8.2995000000000001</v>
      </c>
      <c r="I21" s="1600">
        <v>11.016400000000001</v>
      </c>
      <c r="J21" s="1600">
        <v>8.9686000000000003</v>
      </c>
      <c r="K21" s="1601" t="s">
        <v>2167</v>
      </c>
      <c r="L21" s="1173"/>
    </row>
    <row r="22" spans="1:12" s="581" customFormat="1" ht="14.1" customHeight="1">
      <c r="A22" s="686" t="s">
        <v>143</v>
      </c>
      <c r="B22" s="1593">
        <v>67</v>
      </c>
      <c r="C22" s="1593">
        <v>169</v>
      </c>
      <c r="D22" s="1593">
        <v>211</v>
      </c>
      <c r="E22" s="1593">
        <v>3</v>
      </c>
      <c r="F22" s="1593" t="s">
        <v>2142</v>
      </c>
      <c r="G22" s="1600">
        <v>3.2294999999999998</v>
      </c>
      <c r="H22" s="1600">
        <v>8.1461000000000006</v>
      </c>
      <c r="I22" s="1600">
        <v>10.1706</v>
      </c>
      <c r="J22" s="1600">
        <v>17.7515</v>
      </c>
      <c r="K22" s="1601" t="s">
        <v>2168</v>
      </c>
      <c r="L22" s="1173"/>
    </row>
    <row r="23" spans="1:12" s="581" customFormat="1" ht="14.1" customHeight="1">
      <c r="A23" s="686" t="s">
        <v>191</v>
      </c>
      <c r="B23" s="1593">
        <v>80</v>
      </c>
      <c r="C23" s="1593">
        <v>212</v>
      </c>
      <c r="D23" s="1593">
        <v>279</v>
      </c>
      <c r="E23" s="1593">
        <v>1</v>
      </c>
      <c r="F23" s="1593" t="s">
        <v>2143</v>
      </c>
      <c r="G23" s="1600">
        <v>2.6642999999999999</v>
      </c>
      <c r="H23" s="1600">
        <v>7.0602999999999998</v>
      </c>
      <c r="I23" s="1600">
        <v>9.2916000000000007</v>
      </c>
      <c r="J23" s="1600">
        <v>4.7169999999999996</v>
      </c>
      <c r="K23" s="1601" t="s">
        <v>2169</v>
      </c>
      <c r="L23" s="1173"/>
    </row>
    <row r="24" spans="1:12" s="684" customFormat="1" ht="20.100000000000001" customHeight="1">
      <c r="A24" s="682" t="s">
        <v>144</v>
      </c>
      <c r="B24" s="1602">
        <v>304</v>
      </c>
      <c r="C24" s="1602">
        <v>895</v>
      </c>
      <c r="D24" s="1602">
        <v>1444</v>
      </c>
      <c r="E24" s="1602">
        <v>4</v>
      </c>
      <c r="F24" s="1602" t="s">
        <v>2144</v>
      </c>
      <c r="G24" s="1597">
        <v>2.3475000000000001</v>
      </c>
      <c r="H24" s="1597">
        <v>6.9111000000000002</v>
      </c>
      <c r="I24" s="1597">
        <v>11.150499999999999</v>
      </c>
      <c r="J24" s="1597">
        <v>4.4692999999999996</v>
      </c>
      <c r="K24" s="1598" t="s">
        <v>2170</v>
      </c>
      <c r="L24" s="1175"/>
    </row>
    <row r="25" spans="1:12" s="581" customFormat="1" ht="12" customHeight="1">
      <c r="A25" s="685" t="s">
        <v>1269</v>
      </c>
      <c r="B25" s="1593"/>
      <c r="C25" s="1593"/>
      <c r="D25" s="1593"/>
      <c r="E25" s="1593"/>
      <c r="F25" s="1593"/>
      <c r="G25" s="1600"/>
      <c r="H25" s="1600"/>
      <c r="I25" s="1600"/>
      <c r="J25" s="1600"/>
      <c r="K25" s="1601"/>
      <c r="L25" s="1173"/>
    </row>
    <row r="26" spans="1:12" s="581" customFormat="1" ht="14.1" customHeight="1">
      <c r="A26" s="686" t="s">
        <v>145</v>
      </c>
      <c r="B26" s="1593">
        <v>65</v>
      </c>
      <c r="C26" s="1593">
        <v>196</v>
      </c>
      <c r="D26" s="1593">
        <v>304</v>
      </c>
      <c r="E26" s="1593">
        <v>1</v>
      </c>
      <c r="F26" s="1593" t="s">
        <v>2145</v>
      </c>
      <c r="G26" s="1600">
        <v>2.3715000000000002</v>
      </c>
      <c r="H26" s="1600">
        <v>7.1510999999999996</v>
      </c>
      <c r="I26" s="1600">
        <v>11.0914</v>
      </c>
      <c r="J26" s="1600">
        <v>5.1020000000000003</v>
      </c>
      <c r="K26" s="1601" t="s">
        <v>2171</v>
      </c>
      <c r="L26" s="1173"/>
    </row>
    <row r="27" spans="1:12" s="581" customFormat="1" ht="14.1" customHeight="1">
      <c r="A27" s="686" t="s">
        <v>146</v>
      </c>
      <c r="B27" s="1593">
        <v>46</v>
      </c>
      <c r="C27" s="1593">
        <v>140</v>
      </c>
      <c r="D27" s="1593">
        <v>281</v>
      </c>
      <c r="E27" s="1593" t="s">
        <v>1917</v>
      </c>
      <c r="F27" s="1593" t="s">
        <v>2146</v>
      </c>
      <c r="G27" s="1600">
        <v>2.0632000000000001</v>
      </c>
      <c r="H27" s="1600">
        <v>6.2793000000000001</v>
      </c>
      <c r="I27" s="1600">
        <v>12.603400000000001</v>
      </c>
      <c r="J27" s="1593" t="s">
        <v>1917</v>
      </c>
      <c r="K27" s="1601" t="s">
        <v>2172</v>
      </c>
      <c r="L27" s="1173"/>
    </row>
    <row r="28" spans="1:12" s="581" customFormat="1" ht="14.1" customHeight="1">
      <c r="A28" s="686" t="s">
        <v>147</v>
      </c>
      <c r="B28" s="1593">
        <v>52</v>
      </c>
      <c r="C28" s="1593">
        <v>119</v>
      </c>
      <c r="D28" s="1593">
        <v>240</v>
      </c>
      <c r="E28" s="1593" t="s">
        <v>1917</v>
      </c>
      <c r="F28" s="1593" t="s">
        <v>2147</v>
      </c>
      <c r="G28" s="1600">
        <v>2.7635000000000001</v>
      </c>
      <c r="H28" s="1600">
        <v>6.3240999999999996</v>
      </c>
      <c r="I28" s="1600">
        <v>12.7544</v>
      </c>
      <c r="J28" s="1593" t="s">
        <v>1917</v>
      </c>
      <c r="K28" s="1601" t="s">
        <v>2173</v>
      </c>
      <c r="L28" s="1173"/>
    </row>
    <row r="29" spans="1:12" s="581" customFormat="1" ht="14.1" customHeight="1">
      <c r="A29" s="686" t="s">
        <v>148</v>
      </c>
      <c r="B29" s="1593">
        <v>18</v>
      </c>
      <c r="C29" s="1593">
        <v>59</v>
      </c>
      <c r="D29" s="1593">
        <v>109</v>
      </c>
      <c r="E29" s="1593" t="s">
        <v>1917</v>
      </c>
      <c r="F29" s="1593" t="s">
        <v>2148</v>
      </c>
      <c r="G29" s="1600">
        <v>1.9188000000000001</v>
      </c>
      <c r="H29" s="1600">
        <v>6.2892999999999999</v>
      </c>
      <c r="I29" s="1600">
        <v>11.619199999999999</v>
      </c>
      <c r="J29" s="1600" t="s">
        <v>1917</v>
      </c>
      <c r="K29" s="1601" t="s">
        <v>1983</v>
      </c>
      <c r="L29" s="1173"/>
    </row>
    <row r="30" spans="1:12" s="581" customFormat="1" ht="14.1" customHeight="1">
      <c r="A30" s="686" t="s">
        <v>149</v>
      </c>
      <c r="B30" s="1593">
        <v>52</v>
      </c>
      <c r="C30" s="1593">
        <v>115</v>
      </c>
      <c r="D30" s="1593">
        <v>190</v>
      </c>
      <c r="E30" s="1593" t="s">
        <v>1917</v>
      </c>
      <c r="F30" s="1593" t="s">
        <v>2149</v>
      </c>
      <c r="G30" s="1600">
        <v>2.9948000000000001</v>
      </c>
      <c r="H30" s="1600">
        <v>6.6231</v>
      </c>
      <c r="I30" s="1600">
        <v>10.942500000000001</v>
      </c>
      <c r="J30" s="1593" t="s">
        <v>1917</v>
      </c>
      <c r="K30" s="1601" t="s">
        <v>2174</v>
      </c>
      <c r="L30" s="1173"/>
    </row>
    <row r="31" spans="1:12" s="581" customFormat="1" ht="14.1" customHeight="1">
      <c r="A31" s="686" t="s">
        <v>190</v>
      </c>
      <c r="B31" s="1593">
        <v>71</v>
      </c>
      <c r="C31" s="1593">
        <v>266</v>
      </c>
      <c r="D31" s="1593">
        <v>320</v>
      </c>
      <c r="E31" s="1593">
        <v>3</v>
      </c>
      <c r="F31" s="1593" t="s">
        <v>2150</v>
      </c>
      <c r="G31" s="1600">
        <v>2.0739000000000001</v>
      </c>
      <c r="H31" s="1600">
        <v>7.7697000000000003</v>
      </c>
      <c r="I31" s="1600">
        <v>9.3469999999999995</v>
      </c>
      <c r="J31" s="1600">
        <v>11.2782</v>
      </c>
      <c r="K31" s="1601" t="s">
        <v>2175</v>
      </c>
      <c r="L31" s="1176"/>
    </row>
    <row r="32" spans="1:12" s="62" customFormat="1" ht="24.95" customHeight="1">
      <c r="A32" s="1962" t="s">
        <v>743</v>
      </c>
      <c r="B32" s="2216"/>
      <c r="C32" s="2216"/>
      <c r="D32" s="2216"/>
      <c r="E32" s="2216"/>
      <c r="F32" s="2216"/>
      <c r="G32" s="2216"/>
      <c r="H32" s="2216"/>
      <c r="I32" s="2216"/>
      <c r="J32" s="2216"/>
      <c r="K32" s="2216"/>
      <c r="L32" s="63"/>
    </row>
    <row r="33" spans="1:12" s="62" customFormat="1" ht="11.25" customHeight="1">
      <c r="A33" s="2216" t="s">
        <v>771</v>
      </c>
      <c r="B33" s="2216"/>
      <c r="C33" s="2216"/>
      <c r="D33" s="2216"/>
      <c r="E33" s="2216"/>
      <c r="F33" s="2216"/>
      <c r="G33" s="2216"/>
      <c r="H33" s="2216"/>
      <c r="I33" s="2216"/>
      <c r="J33" s="2216"/>
      <c r="K33" s="2216"/>
      <c r="L33" s="63"/>
    </row>
    <row r="34" spans="1:12" s="62" customFormat="1" ht="11.25" customHeight="1">
      <c r="A34" s="2216" t="s">
        <v>772</v>
      </c>
      <c r="B34" s="2216"/>
      <c r="C34" s="2216"/>
      <c r="D34" s="2216"/>
      <c r="E34" s="2216"/>
      <c r="F34" s="2216"/>
      <c r="G34" s="2216"/>
      <c r="H34" s="2216"/>
      <c r="I34" s="2216"/>
      <c r="J34" s="2216"/>
      <c r="K34" s="2216"/>
      <c r="L34" s="63"/>
    </row>
    <row r="35" spans="1:12" s="11" customFormat="1" ht="15" customHeight="1">
      <c r="A35" s="1757" t="s">
        <v>561</v>
      </c>
      <c r="B35" s="1757"/>
      <c r="C35" s="1757"/>
      <c r="D35" s="1757"/>
      <c r="E35" s="1757"/>
      <c r="F35" s="1757"/>
      <c r="G35" s="1757"/>
      <c r="H35" s="1757"/>
      <c r="I35" s="1757"/>
      <c r="J35" s="1757"/>
      <c r="K35" s="1757"/>
      <c r="L35" s="18"/>
    </row>
    <row r="36" spans="1:12" ht="11.25" customHeight="1">
      <c r="A36" s="1755" t="s">
        <v>563</v>
      </c>
      <c r="B36" s="1755"/>
      <c r="C36" s="1755"/>
      <c r="D36" s="1755"/>
      <c r="E36" s="1755"/>
      <c r="F36" s="1755"/>
      <c r="G36" s="1755"/>
      <c r="H36" s="1755"/>
      <c r="I36" s="1755"/>
      <c r="J36" s="1755"/>
      <c r="K36" s="1755"/>
    </row>
    <row r="37" spans="1:12" ht="11.25" customHeight="1">
      <c r="A37" s="1755" t="s">
        <v>562</v>
      </c>
      <c r="B37" s="1755"/>
      <c r="C37" s="1755"/>
      <c r="D37" s="1755"/>
      <c r="E37" s="1755"/>
      <c r="F37" s="1755"/>
      <c r="G37" s="1755"/>
      <c r="H37" s="1755"/>
      <c r="I37" s="1755"/>
      <c r="J37" s="1755"/>
      <c r="K37" s="1755"/>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49" t="s">
        <v>1999</v>
      </c>
      <c r="B1" s="1749"/>
      <c r="C1" s="1749"/>
      <c r="D1" s="1749"/>
      <c r="E1" s="1749"/>
      <c r="F1" s="167"/>
      <c r="G1" s="1744" t="s">
        <v>4</v>
      </c>
      <c r="H1" s="1744"/>
      <c r="I1" s="63"/>
      <c r="J1" s="62"/>
    </row>
    <row r="2" spans="1:10" ht="13.5" customHeight="1">
      <c r="A2" s="2307" t="s">
        <v>2080</v>
      </c>
      <c r="B2" s="2307"/>
      <c r="C2" s="2307"/>
      <c r="D2" s="2307"/>
      <c r="E2" s="2307"/>
      <c r="G2" s="1745" t="s">
        <v>132</v>
      </c>
      <c r="H2" s="1745"/>
      <c r="I2" s="63"/>
      <c r="J2" s="62"/>
    </row>
    <row r="3" spans="1:10" ht="15" customHeight="1">
      <c r="A3" s="2305" t="s">
        <v>1963</v>
      </c>
      <c r="B3" s="2306"/>
      <c r="C3" s="2306"/>
      <c r="D3" s="2306"/>
      <c r="E3" s="2306"/>
      <c r="G3" s="167"/>
      <c r="H3" s="167"/>
      <c r="I3" s="63"/>
      <c r="J3" s="62"/>
    </row>
    <row r="4" spans="1:10" ht="13.5" customHeight="1">
      <c r="A4" s="2011" t="s">
        <v>2081</v>
      </c>
      <c r="B4" s="2012"/>
      <c r="C4" s="2012"/>
      <c r="D4" s="2012"/>
      <c r="E4" s="2012"/>
      <c r="F4" s="167"/>
      <c r="G4" s="167"/>
      <c r="H4" s="167"/>
      <c r="I4" s="63"/>
      <c r="J4" s="62"/>
    </row>
    <row r="5" spans="1:10" s="299" customFormat="1" ht="30" customHeight="1">
      <c r="A5" s="2288" t="s">
        <v>1282</v>
      </c>
      <c r="B5" s="2302" t="s">
        <v>1289</v>
      </c>
      <c r="C5" s="2303"/>
      <c r="D5" s="2303"/>
      <c r="E5" s="2303"/>
      <c r="F5" s="2304"/>
      <c r="G5" s="2295" t="s">
        <v>2009</v>
      </c>
      <c r="H5" s="2294" t="s">
        <v>1756</v>
      </c>
      <c r="I5" s="307"/>
    </row>
    <row r="6" spans="1:10" s="299" customFormat="1" ht="30" customHeight="1">
      <c r="A6" s="2301"/>
      <c r="B6" s="2295" t="s">
        <v>1043</v>
      </c>
      <c r="C6" s="2297" t="s">
        <v>1290</v>
      </c>
      <c r="D6" s="2298"/>
      <c r="E6" s="2298"/>
      <c r="F6" s="2299"/>
      <c r="G6" s="2296"/>
      <c r="H6" s="2300"/>
      <c r="I6" s="307"/>
    </row>
    <row r="7" spans="1:10" s="299" customFormat="1" ht="65.099999999999994" customHeight="1">
      <c r="A7" s="2301"/>
      <c r="B7" s="2296"/>
      <c r="C7" s="687" t="s">
        <v>1291</v>
      </c>
      <c r="D7" s="688" t="s">
        <v>1292</v>
      </c>
      <c r="E7" s="688" t="s">
        <v>1293</v>
      </c>
      <c r="F7" s="689" t="s">
        <v>1899</v>
      </c>
      <c r="G7" s="2296"/>
      <c r="H7" s="2300"/>
      <c r="I7" s="307"/>
    </row>
    <row r="8" spans="1:10" s="238" customFormat="1" ht="20.100000000000001" customHeight="1">
      <c r="A8" s="690" t="s">
        <v>182</v>
      </c>
      <c r="B8" s="1232">
        <v>30171</v>
      </c>
      <c r="C8" s="1232">
        <v>13704</v>
      </c>
      <c r="D8" s="1232">
        <v>26409</v>
      </c>
      <c r="E8" s="1232">
        <v>4904</v>
      </c>
      <c r="F8" s="1232">
        <v>1011</v>
      </c>
      <c r="G8" s="1232">
        <v>6.8</v>
      </c>
      <c r="H8" s="1626">
        <v>1618</v>
      </c>
      <c r="I8" s="373"/>
    </row>
    <row r="9" spans="1:10" s="238" customFormat="1" ht="11.1" customHeight="1">
      <c r="A9" s="656" t="s">
        <v>183</v>
      </c>
      <c r="B9" s="965"/>
      <c r="C9" s="965"/>
      <c r="D9" s="965"/>
      <c r="E9" s="965"/>
      <c r="F9" s="965"/>
      <c r="G9" s="965"/>
      <c r="H9" s="1651"/>
      <c r="I9" s="373"/>
    </row>
    <row r="10" spans="1:10" s="694" customFormat="1" ht="19.899999999999999" customHeight="1">
      <c r="A10" s="692" t="s">
        <v>1272</v>
      </c>
      <c r="B10" s="671"/>
      <c r="C10" s="671"/>
      <c r="D10" s="671"/>
      <c r="E10" s="671"/>
      <c r="F10" s="671"/>
      <c r="G10" s="671"/>
      <c r="H10" s="1652"/>
      <c r="I10" s="693"/>
    </row>
    <row r="11" spans="1:10" s="694" customFormat="1" ht="20.100000000000001" customHeight="1">
      <c r="A11" s="692" t="s">
        <v>133</v>
      </c>
      <c r="B11" s="671">
        <v>12941</v>
      </c>
      <c r="C11" s="671">
        <v>5659</v>
      </c>
      <c r="D11" s="671">
        <v>11324</v>
      </c>
      <c r="E11" s="671">
        <v>2019</v>
      </c>
      <c r="F11" s="671">
        <v>332</v>
      </c>
      <c r="G11" s="671">
        <v>6.3</v>
      </c>
      <c r="H11" s="1652">
        <v>619</v>
      </c>
      <c r="I11" s="693"/>
    </row>
    <row r="12" spans="1:10" s="238" customFormat="1" ht="11.1" customHeight="1">
      <c r="A12" s="695" t="s">
        <v>1269</v>
      </c>
      <c r="B12" s="832"/>
      <c r="C12" s="832"/>
      <c r="D12" s="832"/>
      <c r="E12" s="832"/>
      <c r="F12" s="832"/>
      <c r="G12" s="832"/>
      <c r="H12" s="1653"/>
      <c r="I12" s="373"/>
    </row>
    <row r="13" spans="1:10" s="238" customFormat="1" ht="12.95" customHeight="1">
      <c r="A13" s="696" t="s">
        <v>134</v>
      </c>
      <c r="B13" s="807">
        <v>3739</v>
      </c>
      <c r="C13" s="807">
        <v>1593</v>
      </c>
      <c r="D13" s="807">
        <v>3096</v>
      </c>
      <c r="E13" s="807">
        <v>541</v>
      </c>
      <c r="F13" s="807">
        <v>107</v>
      </c>
      <c r="G13" s="807">
        <v>7.5</v>
      </c>
      <c r="H13" s="1654">
        <v>137</v>
      </c>
      <c r="I13" s="373"/>
    </row>
    <row r="14" spans="1:10" s="238" customFormat="1" ht="12.95" customHeight="1">
      <c r="A14" s="696" t="s">
        <v>135</v>
      </c>
      <c r="B14" s="807">
        <v>2408</v>
      </c>
      <c r="C14" s="807">
        <v>958</v>
      </c>
      <c r="D14" s="807">
        <v>2158</v>
      </c>
      <c r="E14" s="807">
        <v>441</v>
      </c>
      <c r="F14" s="807">
        <v>83</v>
      </c>
      <c r="G14" s="807">
        <v>11</v>
      </c>
      <c r="H14" s="1654">
        <v>79</v>
      </c>
      <c r="I14" s="373"/>
    </row>
    <row r="15" spans="1:10" s="238" customFormat="1" ht="12.95" customHeight="1">
      <c r="A15" s="696" t="s">
        <v>188</v>
      </c>
      <c r="B15" s="807">
        <v>6794</v>
      </c>
      <c r="C15" s="807">
        <v>3108</v>
      </c>
      <c r="D15" s="807">
        <v>6070</v>
      </c>
      <c r="E15" s="807">
        <v>1037</v>
      </c>
      <c r="F15" s="807">
        <v>142</v>
      </c>
      <c r="G15" s="807">
        <v>5.0999999999999996</v>
      </c>
      <c r="H15" s="1654">
        <v>403</v>
      </c>
      <c r="I15" s="373"/>
    </row>
    <row r="16" spans="1:10" s="694" customFormat="1" ht="20.100000000000001" customHeight="1">
      <c r="A16" s="692" t="s">
        <v>136</v>
      </c>
      <c r="B16" s="671">
        <v>9483</v>
      </c>
      <c r="C16" s="671">
        <v>4430</v>
      </c>
      <c r="D16" s="671">
        <v>8490</v>
      </c>
      <c r="E16" s="671">
        <v>1808</v>
      </c>
      <c r="F16" s="671">
        <v>387</v>
      </c>
      <c r="G16" s="671">
        <v>6.8</v>
      </c>
      <c r="H16" s="1652">
        <v>615</v>
      </c>
      <c r="I16" s="693"/>
    </row>
    <row r="17" spans="1:9" s="238" customFormat="1" ht="11.1" customHeight="1">
      <c r="A17" s="695" t="s">
        <v>1294</v>
      </c>
      <c r="B17" s="832"/>
      <c r="C17" s="832"/>
      <c r="D17" s="832"/>
      <c r="E17" s="832"/>
      <c r="F17" s="832"/>
      <c r="G17" s="832"/>
      <c r="H17" s="1653"/>
      <c r="I17" s="373"/>
    </row>
    <row r="18" spans="1:9" s="238" customFormat="1" ht="12.95" customHeight="1">
      <c r="A18" s="696" t="s">
        <v>137</v>
      </c>
      <c r="B18" s="807">
        <v>844</v>
      </c>
      <c r="C18" s="807">
        <v>424</v>
      </c>
      <c r="D18" s="807">
        <v>739</v>
      </c>
      <c r="E18" s="807">
        <v>131</v>
      </c>
      <c r="F18" s="807">
        <v>46</v>
      </c>
      <c r="G18" s="807">
        <v>4.2</v>
      </c>
      <c r="H18" s="1654">
        <v>207</v>
      </c>
      <c r="I18" s="373"/>
    </row>
    <row r="19" spans="1:9" s="238" customFormat="1" ht="12.95" customHeight="1">
      <c r="A19" s="696" t="s">
        <v>138</v>
      </c>
      <c r="B19" s="807">
        <v>1124</v>
      </c>
      <c r="C19" s="807">
        <v>439</v>
      </c>
      <c r="D19" s="807">
        <v>1011</v>
      </c>
      <c r="E19" s="807">
        <v>131</v>
      </c>
      <c r="F19" s="807">
        <v>29</v>
      </c>
      <c r="G19" s="807">
        <v>7.8</v>
      </c>
      <c r="H19" s="1654">
        <v>122</v>
      </c>
      <c r="I19" s="373"/>
    </row>
    <row r="20" spans="1:9" s="238" customFormat="1" ht="12.95" customHeight="1">
      <c r="A20" s="696" t="s">
        <v>139</v>
      </c>
      <c r="B20" s="807">
        <v>1952</v>
      </c>
      <c r="C20" s="807">
        <v>871</v>
      </c>
      <c r="D20" s="807">
        <v>1732</v>
      </c>
      <c r="E20" s="807">
        <v>454</v>
      </c>
      <c r="F20" s="807">
        <v>93</v>
      </c>
      <c r="G20" s="807">
        <v>14.6</v>
      </c>
      <c r="H20" s="1654">
        <v>81</v>
      </c>
      <c r="I20" s="373"/>
    </row>
    <row r="21" spans="1:9" s="238" customFormat="1" ht="12.95" customHeight="1">
      <c r="A21" s="696" t="s">
        <v>140</v>
      </c>
      <c r="B21" s="807">
        <v>870</v>
      </c>
      <c r="C21" s="807">
        <v>484</v>
      </c>
      <c r="D21" s="807">
        <v>746</v>
      </c>
      <c r="E21" s="807">
        <v>149</v>
      </c>
      <c r="F21" s="807">
        <v>50</v>
      </c>
      <c r="G21" s="807">
        <v>4.8</v>
      </c>
      <c r="H21" s="1654">
        <v>51</v>
      </c>
      <c r="I21" s="373"/>
    </row>
    <row r="22" spans="1:9" s="238" customFormat="1" ht="12.95" customHeight="1">
      <c r="A22" s="696" t="s">
        <v>141</v>
      </c>
      <c r="B22" s="807">
        <v>851</v>
      </c>
      <c r="C22" s="807">
        <v>358</v>
      </c>
      <c r="D22" s="807">
        <v>792</v>
      </c>
      <c r="E22" s="807">
        <v>187</v>
      </c>
      <c r="F22" s="807">
        <v>25</v>
      </c>
      <c r="G22" s="807">
        <v>5.9</v>
      </c>
      <c r="H22" s="1654">
        <v>30</v>
      </c>
      <c r="I22" s="373"/>
    </row>
    <row r="23" spans="1:9" s="238" customFormat="1" ht="12.95" customHeight="1">
      <c r="A23" s="696" t="s">
        <v>142</v>
      </c>
      <c r="B23" s="807">
        <v>1450</v>
      </c>
      <c r="C23" s="807">
        <v>612</v>
      </c>
      <c r="D23" s="807">
        <v>1349</v>
      </c>
      <c r="E23" s="807">
        <v>418</v>
      </c>
      <c r="F23" s="807">
        <v>45</v>
      </c>
      <c r="G23" s="807">
        <v>6.7</v>
      </c>
      <c r="H23" s="1654">
        <v>37</v>
      </c>
      <c r="I23" s="373"/>
    </row>
    <row r="24" spans="1:9" s="238" customFormat="1" ht="12.95" customHeight="1">
      <c r="A24" s="696" t="s">
        <v>143</v>
      </c>
      <c r="B24" s="807">
        <v>922</v>
      </c>
      <c r="C24" s="807">
        <v>464</v>
      </c>
      <c r="D24" s="807">
        <v>851</v>
      </c>
      <c r="E24" s="807">
        <v>137</v>
      </c>
      <c r="F24" s="807">
        <v>44</v>
      </c>
      <c r="G24" s="807">
        <v>5.8</v>
      </c>
      <c r="H24" s="1654">
        <v>32</v>
      </c>
      <c r="I24" s="373"/>
    </row>
    <row r="25" spans="1:9" s="238" customFormat="1" ht="12.95" customHeight="1">
      <c r="A25" s="696" t="s">
        <v>191</v>
      </c>
      <c r="B25" s="807">
        <v>1470</v>
      </c>
      <c r="C25" s="807">
        <v>778</v>
      </c>
      <c r="D25" s="807">
        <v>1270</v>
      </c>
      <c r="E25" s="807">
        <v>201</v>
      </c>
      <c r="F25" s="807">
        <v>55</v>
      </c>
      <c r="G25" s="807">
        <v>6.7</v>
      </c>
      <c r="H25" s="1654">
        <v>55</v>
      </c>
      <c r="I25" s="373"/>
    </row>
    <row r="26" spans="1:9" s="694" customFormat="1" ht="20.100000000000001" customHeight="1">
      <c r="A26" s="692" t="s">
        <v>144</v>
      </c>
      <c r="B26" s="671">
        <v>7747</v>
      </c>
      <c r="C26" s="671">
        <v>3615</v>
      </c>
      <c r="D26" s="671">
        <v>6595</v>
      </c>
      <c r="E26" s="671">
        <v>1077</v>
      </c>
      <c r="F26" s="671">
        <v>292</v>
      </c>
      <c r="G26" s="671">
        <v>7.9</v>
      </c>
      <c r="H26" s="1652">
        <v>384</v>
      </c>
      <c r="I26" s="693"/>
    </row>
    <row r="27" spans="1:9" s="238" customFormat="1" ht="11.1" customHeight="1">
      <c r="A27" s="695" t="s">
        <v>1281</v>
      </c>
      <c r="B27" s="832"/>
      <c r="C27" s="832"/>
      <c r="D27" s="832"/>
      <c r="E27" s="832"/>
      <c r="F27" s="832"/>
      <c r="G27" s="832"/>
      <c r="H27" s="1653"/>
      <c r="I27" s="373"/>
    </row>
    <row r="28" spans="1:9" s="238" customFormat="1" ht="12.95" customHeight="1">
      <c r="A28" s="696" t="s">
        <v>145</v>
      </c>
      <c r="B28" s="807">
        <v>2090</v>
      </c>
      <c r="C28" s="807">
        <v>968</v>
      </c>
      <c r="D28" s="807">
        <v>1764</v>
      </c>
      <c r="E28" s="807">
        <v>281</v>
      </c>
      <c r="F28" s="807">
        <v>68</v>
      </c>
      <c r="G28" s="807">
        <v>10</v>
      </c>
      <c r="H28" s="1654">
        <v>35</v>
      </c>
      <c r="I28" s="373"/>
    </row>
    <row r="29" spans="1:9" s="238" customFormat="1" ht="12.95" customHeight="1">
      <c r="A29" s="696" t="s">
        <v>146</v>
      </c>
      <c r="B29" s="807">
        <v>1644</v>
      </c>
      <c r="C29" s="807">
        <v>798</v>
      </c>
      <c r="D29" s="807">
        <v>1363</v>
      </c>
      <c r="E29" s="807">
        <v>290</v>
      </c>
      <c r="F29" s="807">
        <v>86</v>
      </c>
      <c r="G29" s="807">
        <v>10.6</v>
      </c>
      <c r="H29" s="1654">
        <v>206</v>
      </c>
      <c r="I29" s="373"/>
    </row>
    <row r="30" spans="1:9" s="238" customFormat="1" ht="12.95" customHeight="1">
      <c r="A30" s="696" t="s">
        <v>147</v>
      </c>
      <c r="B30" s="807">
        <v>881</v>
      </c>
      <c r="C30" s="807">
        <v>377</v>
      </c>
      <c r="D30" s="807">
        <v>788</v>
      </c>
      <c r="E30" s="807">
        <v>163</v>
      </c>
      <c r="F30" s="807">
        <v>30</v>
      </c>
      <c r="G30" s="807">
        <v>7.1</v>
      </c>
      <c r="H30" s="1654">
        <v>31</v>
      </c>
      <c r="I30" s="373"/>
    </row>
    <row r="31" spans="1:9" s="238" customFormat="1" ht="12.95" customHeight="1">
      <c r="A31" s="696" t="s">
        <v>148</v>
      </c>
      <c r="B31" s="807">
        <v>951</v>
      </c>
      <c r="C31" s="807">
        <v>368</v>
      </c>
      <c r="D31" s="807">
        <v>823</v>
      </c>
      <c r="E31" s="807">
        <v>148</v>
      </c>
      <c r="F31" s="807">
        <v>40</v>
      </c>
      <c r="G31" s="807">
        <v>9.8000000000000007</v>
      </c>
      <c r="H31" s="1654">
        <v>36</v>
      </c>
      <c r="I31" s="373"/>
    </row>
    <row r="32" spans="1:9" s="238" customFormat="1" ht="12.95" customHeight="1">
      <c r="A32" s="696" t="s">
        <v>149</v>
      </c>
      <c r="B32" s="807">
        <v>590</v>
      </c>
      <c r="C32" s="807">
        <v>293</v>
      </c>
      <c r="D32" s="807">
        <v>526</v>
      </c>
      <c r="E32" s="807">
        <v>82</v>
      </c>
      <c r="F32" s="807">
        <v>23</v>
      </c>
      <c r="G32" s="807">
        <v>5.2</v>
      </c>
      <c r="H32" s="1654">
        <v>5</v>
      </c>
      <c r="I32" s="373"/>
    </row>
    <row r="33" spans="1:10" s="238" customFormat="1" ht="12.95" customHeight="1">
      <c r="A33" s="696" t="s">
        <v>190</v>
      </c>
      <c r="B33" s="807">
        <v>1591</v>
      </c>
      <c r="C33" s="807">
        <v>811</v>
      </c>
      <c r="D33" s="807">
        <v>1331</v>
      </c>
      <c r="E33" s="807">
        <v>113</v>
      </c>
      <c r="F33" s="807">
        <v>45</v>
      </c>
      <c r="G33" s="807">
        <v>5.6</v>
      </c>
      <c r="H33" s="1654">
        <v>71</v>
      </c>
      <c r="I33" s="373"/>
    </row>
    <row r="34" spans="1:10" ht="24.95" customHeight="1">
      <c r="A34" s="1901" t="s">
        <v>742</v>
      </c>
      <c r="B34" s="2145"/>
      <c r="C34" s="2145"/>
      <c r="D34" s="2145"/>
      <c r="E34" s="2145"/>
      <c r="F34" s="2145"/>
      <c r="G34" s="2145"/>
      <c r="H34" s="2145"/>
      <c r="I34" s="63"/>
      <c r="J34" s="62"/>
    </row>
    <row r="35" spans="1:10" ht="11.25" customHeight="1">
      <c r="A35" s="1901" t="s">
        <v>1650</v>
      </c>
      <c r="B35" s="1901"/>
      <c r="C35" s="1901"/>
      <c r="D35" s="1901"/>
      <c r="E35" s="1901"/>
      <c r="F35" s="1901"/>
      <c r="G35" s="1901"/>
      <c r="H35" s="1901"/>
      <c r="I35" s="63"/>
      <c r="J35" s="62"/>
    </row>
    <row r="36" spans="1:10" s="11" customFormat="1" ht="15" customHeight="1">
      <c r="A36" s="1961" t="s">
        <v>123</v>
      </c>
      <c r="B36" s="1757"/>
      <c r="C36" s="1757"/>
      <c r="D36" s="1757"/>
      <c r="E36" s="1757"/>
      <c r="F36" s="1757"/>
      <c r="G36" s="1757"/>
      <c r="H36" s="1757"/>
      <c r="I36" s="18"/>
    </row>
    <row r="37" spans="1:10" s="981" customFormat="1" ht="11.25" customHeight="1">
      <c r="A37" s="1902" t="s">
        <v>1651</v>
      </c>
      <c r="B37" s="1902"/>
      <c r="C37" s="1902"/>
      <c r="D37" s="1902"/>
      <c r="E37" s="1902"/>
      <c r="F37" s="1902"/>
      <c r="G37" s="1902"/>
      <c r="H37" s="1902"/>
      <c r="I37" s="980"/>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749" t="s">
        <v>1964</v>
      </c>
      <c r="B1" s="1749"/>
      <c r="C1" s="1749"/>
      <c r="D1" s="1749"/>
      <c r="E1" s="1744" t="s">
        <v>4</v>
      </c>
      <c r="F1" s="1744"/>
    </row>
    <row r="2" spans="1:11" ht="13.5" customHeight="1">
      <c r="A2" s="2309" t="s">
        <v>2080</v>
      </c>
      <c r="B2" s="2309"/>
      <c r="C2" s="2309"/>
      <c r="D2" s="2309"/>
      <c r="E2" s="1745" t="s">
        <v>132</v>
      </c>
      <c r="F2" s="1745"/>
    </row>
    <row r="3" spans="1:11" ht="15" customHeight="1">
      <c r="A3" s="2305" t="s">
        <v>1965</v>
      </c>
      <c r="B3" s="2306"/>
      <c r="C3" s="2306"/>
      <c r="D3" s="2306"/>
      <c r="E3" s="203"/>
      <c r="F3" s="203"/>
    </row>
    <row r="4" spans="1:11" ht="13.5" customHeight="1">
      <c r="A4" s="2011" t="s">
        <v>2081</v>
      </c>
      <c r="B4" s="2012"/>
      <c r="C4" s="2012"/>
      <c r="D4" s="2012"/>
      <c r="E4" s="203"/>
      <c r="F4" s="203"/>
    </row>
    <row r="5" spans="1:11" s="12" customFormat="1" ht="30" customHeight="1">
      <c r="A5" s="2276" t="s">
        <v>1261</v>
      </c>
      <c r="B5" s="2023" t="s">
        <v>1295</v>
      </c>
      <c r="C5" s="2019"/>
      <c r="D5" s="2019"/>
      <c r="E5" s="2019"/>
      <c r="F5" s="2019"/>
      <c r="G5" s="667"/>
    </row>
    <row r="6" spans="1:11" s="12" customFormat="1" ht="30" customHeight="1">
      <c r="A6" s="2279"/>
      <c r="B6" s="570" t="s">
        <v>1296</v>
      </c>
      <c r="C6" s="674" t="s">
        <v>56</v>
      </c>
      <c r="D6" s="674" t="s">
        <v>57</v>
      </c>
      <c r="E6" s="674" t="s">
        <v>58</v>
      </c>
      <c r="F6" s="572" t="s">
        <v>1297</v>
      </c>
      <c r="G6" s="667"/>
    </row>
    <row r="7" spans="1:11" s="12" customFormat="1" ht="20.100000000000001" customHeight="1">
      <c r="A7" s="697" t="s">
        <v>182</v>
      </c>
      <c r="B7" s="1626">
        <v>3833</v>
      </c>
      <c r="C7" s="1626">
        <v>7504</v>
      </c>
      <c r="D7" s="1626">
        <v>7699</v>
      </c>
      <c r="E7" s="1626">
        <v>5905</v>
      </c>
      <c r="F7" s="1626">
        <v>5230</v>
      </c>
      <c r="G7" s="667"/>
    </row>
    <row r="8" spans="1:11" s="12" customFormat="1" ht="12.6" customHeight="1">
      <c r="A8" s="656" t="s">
        <v>183</v>
      </c>
      <c r="B8" s="1651"/>
      <c r="C8" s="1651"/>
      <c r="D8" s="1651"/>
      <c r="E8" s="1651"/>
      <c r="F8" s="1651"/>
      <c r="G8" s="667"/>
    </row>
    <row r="9" spans="1:11" s="699" customFormat="1" ht="19.899999999999999" customHeight="1">
      <c r="A9" s="698" t="s">
        <v>1268</v>
      </c>
      <c r="B9" s="1655"/>
      <c r="C9" s="1655"/>
      <c r="D9" s="1655"/>
      <c r="E9" s="1655"/>
      <c r="F9" s="1655"/>
      <c r="G9" s="667"/>
    </row>
    <row r="10" spans="1:11" s="699" customFormat="1" ht="20.100000000000001" customHeight="1">
      <c r="A10" s="698" t="s">
        <v>133</v>
      </c>
      <c r="B10" s="1652">
        <v>1190</v>
      </c>
      <c r="C10" s="1652">
        <v>3065</v>
      </c>
      <c r="D10" s="1652">
        <v>3584</v>
      </c>
      <c r="E10" s="1652">
        <v>2742</v>
      </c>
      <c r="F10" s="1652">
        <v>2360</v>
      </c>
      <c r="G10" s="667"/>
    </row>
    <row r="11" spans="1:11" s="12" customFormat="1" ht="12.6" customHeight="1">
      <c r="A11" s="700" t="s">
        <v>1281</v>
      </c>
      <c r="B11" s="1652"/>
      <c r="C11" s="1652"/>
      <c r="D11" s="1652"/>
      <c r="E11" s="1652"/>
      <c r="F11" s="1652"/>
      <c r="G11" s="667"/>
    </row>
    <row r="12" spans="1:11" s="12" customFormat="1" ht="14.1" customHeight="1">
      <c r="A12" s="657" t="s">
        <v>134</v>
      </c>
      <c r="B12" s="1654">
        <v>386</v>
      </c>
      <c r="C12" s="1654">
        <v>938</v>
      </c>
      <c r="D12" s="1654">
        <v>977</v>
      </c>
      <c r="E12" s="1654">
        <v>725</v>
      </c>
      <c r="F12" s="1654">
        <v>713</v>
      </c>
      <c r="G12" s="667"/>
    </row>
    <row r="13" spans="1:11" s="12" customFormat="1" ht="14.1" customHeight="1">
      <c r="A13" s="657" t="s">
        <v>135</v>
      </c>
      <c r="B13" s="1654">
        <v>307</v>
      </c>
      <c r="C13" s="1654">
        <v>560</v>
      </c>
      <c r="D13" s="1654">
        <v>617</v>
      </c>
      <c r="E13" s="1654">
        <v>515</v>
      </c>
      <c r="F13" s="1654">
        <v>409</v>
      </c>
      <c r="G13" s="667"/>
    </row>
    <row r="14" spans="1:11" s="12" customFormat="1" ht="14.1" customHeight="1">
      <c r="A14" s="657" t="s">
        <v>188</v>
      </c>
      <c r="B14" s="1654">
        <v>497</v>
      </c>
      <c r="C14" s="1654">
        <v>1567</v>
      </c>
      <c r="D14" s="1654">
        <v>1990</v>
      </c>
      <c r="E14" s="1654">
        <v>1502</v>
      </c>
      <c r="F14" s="1654">
        <v>1238</v>
      </c>
      <c r="G14" s="667"/>
    </row>
    <row r="15" spans="1:11" s="699" customFormat="1" ht="20.100000000000001" customHeight="1">
      <c r="A15" s="698" t="s">
        <v>136</v>
      </c>
      <c r="B15" s="1652">
        <v>1507</v>
      </c>
      <c r="C15" s="1652">
        <v>2483</v>
      </c>
      <c r="D15" s="1652">
        <v>2246</v>
      </c>
      <c r="E15" s="1652">
        <v>1667</v>
      </c>
      <c r="F15" s="1652">
        <v>1580</v>
      </c>
      <c r="G15" s="667"/>
    </row>
    <row r="16" spans="1:11" s="12" customFormat="1" ht="12.6" customHeight="1">
      <c r="A16" s="700" t="s">
        <v>1298</v>
      </c>
      <c r="B16" s="1653"/>
      <c r="C16" s="1653"/>
      <c r="D16" s="1653"/>
      <c r="E16" s="1653"/>
      <c r="F16" s="1653"/>
      <c r="G16" s="667"/>
      <c r="K16" s="483"/>
    </row>
    <row r="17" spans="1:7" s="12" customFormat="1" ht="14.1" customHeight="1">
      <c r="A17" s="657" t="s">
        <v>137</v>
      </c>
      <c r="B17" s="1654">
        <v>117</v>
      </c>
      <c r="C17" s="1654">
        <v>205</v>
      </c>
      <c r="D17" s="1654">
        <v>221</v>
      </c>
      <c r="E17" s="1654">
        <v>144</v>
      </c>
      <c r="F17" s="1654">
        <v>157</v>
      </c>
      <c r="G17" s="667"/>
    </row>
    <row r="18" spans="1:7" s="12" customFormat="1" ht="14.1" customHeight="1">
      <c r="A18" s="657" t="s">
        <v>138</v>
      </c>
      <c r="B18" s="1654">
        <v>121</v>
      </c>
      <c r="C18" s="1654">
        <v>224</v>
      </c>
      <c r="D18" s="1654">
        <v>295</v>
      </c>
      <c r="E18" s="1654">
        <v>259</v>
      </c>
      <c r="F18" s="1654">
        <v>225</v>
      </c>
      <c r="G18" s="667"/>
    </row>
    <row r="19" spans="1:7" s="12" customFormat="1" ht="14.1" customHeight="1">
      <c r="A19" s="657" t="s">
        <v>139</v>
      </c>
      <c r="B19" s="1654">
        <v>424</v>
      </c>
      <c r="C19" s="1654">
        <v>575</v>
      </c>
      <c r="D19" s="1654">
        <v>426</v>
      </c>
      <c r="E19" s="1654">
        <v>274</v>
      </c>
      <c r="F19" s="1654">
        <v>253</v>
      </c>
      <c r="G19" s="667"/>
    </row>
    <row r="20" spans="1:7" s="12" customFormat="1" ht="14.1" customHeight="1">
      <c r="A20" s="657" t="s">
        <v>140</v>
      </c>
      <c r="B20" s="1654">
        <v>174</v>
      </c>
      <c r="C20" s="1654">
        <v>238</v>
      </c>
      <c r="D20" s="1654">
        <v>165</v>
      </c>
      <c r="E20" s="1654">
        <v>161</v>
      </c>
      <c r="F20" s="1654">
        <v>132</v>
      </c>
      <c r="G20" s="667"/>
    </row>
    <row r="21" spans="1:7" s="12" customFormat="1" ht="14.1" customHeight="1">
      <c r="A21" s="657" t="s">
        <v>141</v>
      </c>
      <c r="B21" s="1654">
        <v>121</v>
      </c>
      <c r="C21" s="1654">
        <v>217</v>
      </c>
      <c r="D21" s="1654">
        <v>189</v>
      </c>
      <c r="E21" s="1654">
        <v>147</v>
      </c>
      <c r="F21" s="1654">
        <v>177</v>
      </c>
      <c r="G21" s="667"/>
    </row>
    <row r="22" spans="1:7" s="12" customFormat="1" ht="14.1" customHeight="1">
      <c r="A22" s="657" t="s">
        <v>142</v>
      </c>
      <c r="B22" s="1654">
        <v>264</v>
      </c>
      <c r="C22" s="1654">
        <v>423</v>
      </c>
      <c r="D22" s="1654">
        <v>339</v>
      </c>
      <c r="E22" s="1654">
        <v>222</v>
      </c>
      <c r="F22" s="1654">
        <v>202</v>
      </c>
      <c r="G22" s="667"/>
    </row>
    <row r="23" spans="1:7" s="12" customFormat="1" ht="14.1" customHeight="1">
      <c r="A23" s="657" t="s">
        <v>143</v>
      </c>
      <c r="B23" s="1654">
        <v>138</v>
      </c>
      <c r="C23" s="1654">
        <v>216</v>
      </c>
      <c r="D23" s="1654">
        <v>216</v>
      </c>
      <c r="E23" s="1654">
        <v>180</v>
      </c>
      <c r="F23" s="1654">
        <v>172</v>
      </c>
      <c r="G23" s="667"/>
    </row>
    <row r="24" spans="1:7" s="12" customFormat="1" ht="14.1" customHeight="1">
      <c r="A24" s="657" t="s">
        <v>191</v>
      </c>
      <c r="B24" s="1654">
        <v>148</v>
      </c>
      <c r="C24" s="1654">
        <v>385</v>
      </c>
      <c r="D24" s="1654">
        <v>395</v>
      </c>
      <c r="E24" s="1654">
        <v>280</v>
      </c>
      <c r="F24" s="1654">
        <v>262</v>
      </c>
      <c r="G24" s="667"/>
    </row>
    <row r="25" spans="1:7" s="699" customFormat="1" ht="20.100000000000001" customHeight="1">
      <c r="A25" s="698" t="s">
        <v>144</v>
      </c>
      <c r="B25" s="1652">
        <v>1136</v>
      </c>
      <c r="C25" s="1652">
        <v>1956</v>
      </c>
      <c r="D25" s="1652">
        <v>1869</v>
      </c>
      <c r="E25" s="1652">
        <v>1496</v>
      </c>
      <c r="F25" s="1652">
        <v>1290</v>
      </c>
      <c r="G25" s="667"/>
    </row>
    <row r="26" spans="1:7" s="12" customFormat="1" ht="12.6" customHeight="1">
      <c r="A26" s="700" t="s">
        <v>1269</v>
      </c>
      <c r="B26" s="1652"/>
      <c r="C26" s="1652"/>
      <c r="D26" s="1652"/>
      <c r="E26" s="1652"/>
      <c r="F26" s="1652"/>
      <c r="G26" s="667"/>
    </row>
    <row r="27" spans="1:7" s="12" customFormat="1" ht="14.1" customHeight="1">
      <c r="A27" s="657" t="s">
        <v>145</v>
      </c>
      <c r="B27" s="1654">
        <v>310</v>
      </c>
      <c r="C27" s="1654">
        <v>506</v>
      </c>
      <c r="D27" s="1654">
        <v>509</v>
      </c>
      <c r="E27" s="1654">
        <v>412</v>
      </c>
      <c r="F27" s="1654">
        <v>353</v>
      </c>
      <c r="G27" s="667"/>
    </row>
    <row r="28" spans="1:7" s="12" customFormat="1" ht="14.1" customHeight="1">
      <c r="A28" s="657" t="s">
        <v>146</v>
      </c>
      <c r="B28" s="1654">
        <v>269</v>
      </c>
      <c r="C28" s="1654">
        <v>434</v>
      </c>
      <c r="D28" s="1654">
        <v>377</v>
      </c>
      <c r="E28" s="1654">
        <v>315</v>
      </c>
      <c r="F28" s="1654">
        <v>249</v>
      </c>
      <c r="G28" s="667"/>
    </row>
    <row r="29" spans="1:7" s="12" customFormat="1" ht="14.1" customHeight="1">
      <c r="A29" s="657" t="s">
        <v>147</v>
      </c>
      <c r="B29" s="1654">
        <v>145</v>
      </c>
      <c r="C29" s="1654">
        <v>236</v>
      </c>
      <c r="D29" s="1654">
        <v>185</v>
      </c>
      <c r="E29" s="1654">
        <v>165</v>
      </c>
      <c r="F29" s="1654">
        <v>150</v>
      </c>
      <c r="G29" s="667"/>
    </row>
    <row r="30" spans="1:7" s="12" customFormat="1" ht="14.1" customHeight="1">
      <c r="A30" s="657" t="s">
        <v>148</v>
      </c>
      <c r="B30" s="1654">
        <v>152</v>
      </c>
      <c r="C30" s="1654">
        <v>246</v>
      </c>
      <c r="D30" s="1654">
        <v>230</v>
      </c>
      <c r="E30" s="1654">
        <v>189</v>
      </c>
      <c r="F30" s="1654">
        <v>134</v>
      </c>
      <c r="G30" s="667"/>
    </row>
    <row r="31" spans="1:7" s="12" customFormat="1" ht="14.1" customHeight="1">
      <c r="A31" s="657" t="s">
        <v>149</v>
      </c>
      <c r="B31" s="1654">
        <v>96</v>
      </c>
      <c r="C31" s="1654">
        <v>144</v>
      </c>
      <c r="D31" s="1654">
        <v>141</v>
      </c>
      <c r="E31" s="1654">
        <v>109</v>
      </c>
      <c r="F31" s="1654">
        <v>100</v>
      </c>
      <c r="G31" s="667"/>
    </row>
    <row r="32" spans="1:7" s="12" customFormat="1" ht="14.1" customHeight="1">
      <c r="A32" s="657" t="s">
        <v>190</v>
      </c>
      <c r="B32" s="1654">
        <v>164</v>
      </c>
      <c r="C32" s="1654">
        <v>390</v>
      </c>
      <c r="D32" s="1654">
        <v>427</v>
      </c>
      <c r="E32" s="1654">
        <v>306</v>
      </c>
      <c r="F32" s="1654">
        <v>304</v>
      </c>
      <c r="G32" s="667"/>
    </row>
    <row r="33" spans="1:7" s="12" customFormat="1" ht="24.95" customHeight="1">
      <c r="A33" s="2308" t="s">
        <v>1650</v>
      </c>
      <c r="B33" s="2308"/>
      <c r="C33" s="2308"/>
      <c r="D33" s="2308"/>
      <c r="E33" s="2308"/>
      <c r="F33" s="2308"/>
      <c r="G33" s="667"/>
    </row>
    <row r="34" spans="1:7" s="978" customFormat="1" ht="11.25" customHeight="1">
      <c r="A34" s="1902" t="s">
        <v>1651</v>
      </c>
      <c r="B34" s="1902"/>
      <c r="C34" s="1902"/>
      <c r="D34" s="1902"/>
      <c r="E34" s="1902"/>
      <c r="F34" s="1902"/>
      <c r="G34" s="979"/>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262" t="s">
        <v>1966</v>
      </c>
      <c r="B1" s="2262"/>
      <c r="C1" s="2262"/>
      <c r="D1" s="2262"/>
      <c r="E1" s="2262"/>
      <c r="F1" s="1394" t="s">
        <v>4</v>
      </c>
      <c r="G1" s="997"/>
    </row>
    <row r="2" spans="1:7" ht="13.5" customHeight="1">
      <c r="A2" s="2309" t="s">
        <v>2082</v>
      </c>
      <c r="B2" s="2309"/>
      <c r="C2" s="2309"/>
      <c r="D2" s="2309"/>
      <c r="E2" s="2309"/>
      <c r="F2" s="1395" t="s">
        <v>132</v>
      </c>
      <c r="G2"/>
    </row>
    <row r="3" spans="1:7" ht="15" customHeight="1">
      <c r="A3" s="2305" t="s">
        <v>1967</v>
      </c>
      <c r="B3" s="2306"/>
      <c r="C3" s="2306"/>
      <c r="D3" s="2306"/>
      <c r="E3" s="2306"/>
    </row>
    <row r="4" spans="1:7" ht="13.5" customHeight="1">
      <c r="A4" s="2311" t="s">
        <v>2081</v>
      </c>
      <c r="B4" s="2312"/>
      <c r="C4" s="2312"/>
      <c r="D4" s="2312"/>
      <c r="E4" s="2312"/>
    </row>
    <row r="5" spans="1:7" s="273" customFormat="1" ht="30" customHeight="1">
      <c r="A5" s="2276" t="s">
        <v>1299</v>
      </c>
      <c r="B5" s="2023" t="s">
        <v>1300</v>
      </c>
      <c r="C5" s="2019"/>
      <c r="D5" s="2019"/>
      <c r="E5" s="2019"/>
      <c r="F5" s="2019"/>
      <c r="G5" s="662"/>
    </row>
    <row r="6" spans="1:7" s="273" customFormat="1" ht="69.95" customHeight="1">
      <c r="A6" s="2279"/>
      <c r="B6" s="570" t="s">
        <v>1301</v>
      </c>
      <c r="C6" s="570" t="s">
        <v>1909</v>
      </c>
      <c r="D6" s="570" t="s">
        <v>1302</v>
      </c>
      <c r="E6" s="570" t="s">
        <v>1910</v>
      </c>
      <c r="F6" s="572" t="s">
        <v>1303</v>
      </c>
      <c r="G6" s="662"/>
    </row>
    <row r="7" spans="1:7" s="273" customFormat="1" ht="20.100000000000001" customHeight="1">
      <c r="A7" s="697" t="s">
        <v>182</v>
      </c>
      <c r="B7" s="1626">
        <v>4606</v>
      </c>
      <c r="C7" s="1626">
        <v>7014</v>
      </c>
      <c r="D7" s="1626">
        <v>3939</v>
      </c>
      <c r="E7" s="1626">
        <v>6473</v>
      </c>
      <c r="F7" s="1626">
        <v>8139</v>
      </c>
      <c r="G7" s="662"/>
    </row>
    <row r="8" spans="1:7" s="273" customFormat="1" ht="11.45" customHeight="1">
      <c r="A8" s="656" t="s">
        <v>183</v>
      </c>
      <c r="B8" s="1651"/>
      <c r="C8" s="1651"/>
      <c r="D8" s="1651"/>
      <c r="E8" s="1651"/>
      <c r="F8" s="1651"/>
      <c r="G8" s="701"/>
    </row>
    <row r="9" spans="1:7" s="288" customFormat="1" ht="19.899999999999999" customHeight="1">
      <c r="A9" s="698" t="s">
        <v>1268</v>
      </c>
      <c r="B9" s="1655"/>
      <c r="C9" s="1655"/>
      <c r="D9" s="1655"/>
      <c r="E9" s="1655"/>
      <c r="F9" s="1655"/>
      <c r="G9" s="662"/>
    </row>
    <row r="10" spans="1:7" s="288" customFormat="1" ht="20.100000000000001" customHeight="1">
      <c r="A10" s="698" t="s">
        <v>133</v>
      </c>
      <c r="B10" s="1652">
        <v>2399</v>
      </c>
      <c r="C10" s="1652">
        <v>3064</v>
      </c>
      <c r="D10" s="1652">
        <v>1593</v>
      </c>
      <c r="E10" s="1652">
        <v>2518</v>
      </c>
      <c r="F10" s="1652">
        <v>3367</v>
      </c>
      <c r="G10" s="662"/>
    </row>
    <row r="11" spans="1:7" s="273" customFormat="1" ht="11.45" customHeight="1">
      <c r="A11" s="700" t="s">
        <v>1281</v>
      </c>
      <c r="B11" s="1652"/>
      <c r="C11" s="1652"/>
      <c r="D11" s="1652"/>
      <c r="E11" s="1652"/>
      <c r="F11" s="1652"/>
      <c r="G11" s="662"/>
    </row>
    <row r="12" spans="1:7" s="273" customFormat="1" ht="14.1" customHeight="1">
      <c r="A12" s="657" t="s">
        <v>134</v>
      </c>
      <c r="B12" s="691">
        <v>584</v>
      </c>
      <c r="C12" s="691">
        <v>953</v>
      </c>
      <c r="D12" s="691">
        <v>416</v>
      </c>
      <c r="E12" s="691">
        <v>821</v>
      </c>
      <c r="F12" s="691">
        <v>965</v>
      </c>
      <c r="G12" s="662"/>
    </row>
    <row r="13" spans="1:7" s="273" customFormat="1" ht="14.1" customHeight="1">
      <c r="A13" s="657" t="s">
        <v>135</v>
      </c>
      <c r="B13" s="691">
        <v>163</v>
      </c>
      <c r="C13" s="691">
        <v>576</v>
      </c>
      <c r="D13" s="691">
        <v>334</v>
      </c>
      <c r="E13" s="691">
        <v>608</v>
      </c>
      <c r="F13" s="691">
        <v>727</v>
      </c>
      <c r="G13" s="662"/>
    </row>
    <row r="14" spans="1:7" s="273" customFormat="1" ht="14.1" customHeight="1">
      <c r="A14" s="657" t="s">
        <v>188</v>
      </c>
      <c r="B14" s="691">
        <v>1652</v>
      </c>
      <c r="C14" s="691">
        <v>1535</v>
      </c>
      <c r="D14" s="691">
        <v>843</v>
      </c>
      <c r="E14" s="691">
        <v>1089</v>
      </c>
      <c r="F14" s="691">
        <v>1675</v>
      </c>
      <c r="G14" s="662"/>
    </row>
    <row r="15" spans="1:7" s="288" customFormat="1" ht="20.100000000000001" customHeight="1">
      <c r="A15" s="698" t="s">
        <v>136</v>
      </c>
      <c r="B15" s="1652">
        <v>1204</v>
      </c>
      <c r="C15" s="1652">
        <v>2160</v>
      </c>
      <c r="D15" s="1652">
        <v>1291</v>
      </c>
      <c r="E15" s="1652">
        <v>2202</v>
      </c>
      <c r="F15" s="1652">
        <v>2626</v>
      </c>
      <c r="G15" s="662"/>
    </row>
    <row r="16" spans="1:7" s="273" customFormat="1" ht="11.45" customHeight="1">
      <c r="A16" s="700" t="s">
        <v>1298</v>
      </c>
      <c r="B16" s="1651"/>
      <c r="C16" s="1651"/>
      <c r="D16" s="1651"/>
      <c r="E16" s="1651"/>
      <c r="F16" s="1651"/>
      <c r="G16" s="662"/>
    </row>
    <row r="17" spans="1:7" s="273" customFormat="1" ht="14.1" customHeight="1">
      <c r="A17" s="657" t="s">
        <v>137</v>
      </c>
      <c r="B17" s="691">
        <v>121</v>
      </c>
      <c r="C17" s="691">
        <v>224</v>
      </c>
      <c r="D17" s="691">
        <v>110</v>
      </c>
      <c r="E17" s="691">
        <v>167</v>
      </c>
      <c r="F17" s="691">
        <v>222</v>
      </c>
      <c r="G17" s="662"/>
    </row>
    <row r="18" spans="1:7" s="273" customFormat="1" ht="14.1" customHeight="1">
      <c r="A18" s="657" t="s">
        <v>138</v>
      </c>
      <c r="B18" s="691">
        <v>106</v>
      </c>
      <c r="C18" s="691">
        <v>252</v>
      </c>
      <c r="D18" s="691">
        <v>169</v>
      </c>
      <c r="E18" s="691">
        <v>257</v>
      </c>
      <c r="F18" s="691">
        <v>340</v>
      </c>
      <c r="G18" s="662"/>
    </row>
    <row r="19" spans="1:7" s="273" customFormat="1" ht="14.1" customHeight="1">
      <c r="A19" s="657" t="s">
        <v>139</v>
      </c>
      <c r="B19" s="691">
        <v>196</v>
      </c>
      <c r="C19" s="691">
        <v>400</v>
      </c>
      <c r="D19" s="691">
        <v>292</v>
      </c>
      <c r="E19" s="691">
        <v>515</v>
      </c>
      <c r="F19" s="691">
        <v>549</v>
      </c>
      <c r="G19" s="662"/>
    </row>
    <row r="20" spans="1:7" s="273" customFormat="1" ht="14.1" customHeight="1">
      <c r="A20" s="657" t="s">
        <v>140</v>
      </c>
      <c r="B20" s="691">
        <v>129</v>
      </c>
      <c r="C20" s="691">
        <v>212</v>
      </c>
      <c r="D20" s="691">
        <v>108</v>
      </c>
      <c r="E20" s="691">
        <v>196</v>
      </c>
      <c r="F20" s="691">
        <v>225</v>
      </c>
      <c r="G20" s="662"/>
    </row>
    <row r="21" spans="1:7" s="273" customFormat="1" ht="14.1" customHeight="1">
      <c r="A21" s="657" t="s">
        <v>141</v>
      </c>
      <c r="B21" s="691">
        <v>101</v>
      </c>
      <c r="C21" s="691">
        <v>165</v>
      </c>
      <c r="D21" s="691">
        <v>85</v>
      </c>
      <c r="E21" s="691">
        <v>197</v>
      </c>
      <c r="F21" s="691">
        <v>303</v>
      </c>
      <c r="G21" s="662"/>
    </row>
    <row r="22" spans="1:7" s="273" customFormat="1" ht="14.1" customHeight="1">
      <c r="A22" s="657" t="s">
        <v>142</v>
      </c>
      <c r="B22" s="691">
        <v>133</v>
      </c>
      <c r="C22" s="691">
        <v>401</v>
      </c>
      <c r="D22" s="691">
        <v>180</v>
      </c>
      <c r="E22" s="691">
        <v>339</v>
      </c>
      <c r="F22" s="691">
        <v>397</v>
      </c>
      <c r="G22" s="662"/>
    </row>
    <row r="23" spans="1:7" s="273" customFormat="1" ht="14.1" customHeight="1">
      <c r="A23" s="657" t="s">
        <v>143</v>
      </c>
      <c r="B23" s="691">
        <v>111</v>
      </c>
      <c r="C23" s="691">
        <v>161</v>
      </c>
      <c r="D23" s="691">
        <v>154</v>
      </c>
      <c r="E23" s="691">
        <v>245</v>
      </c>
      <c r="F23" s="691">
        <v>251</v>
      </c>
      <c r="G23" s="662"/>
    </row>
    <row r="24" spans="1:7" s="273" customFormat="1" ht="14.1" customHeight="1">
      <c r="A24" s="657" t="s">
        <v>191</v>
      </c>
      <c r="B24" s="691">
        <v>307</v>
      </c>
      <c r="C24" s="691">
        <v>345</v>
      </c>
      <c r="D24" s="691">
        <v>193</v>
      </c>
      <c r="E24" s="691">
        <v>286</v>
      </c>
      <c r="F24" s="691">
        <v>339</v>
      </c>
      <c r="G24" s="662"/>
    </row>
    <row r="25" spans="1:7" s="288" customFormat="1" ht="20.100000000000001" customHeight="1">
      <c r="A25" s="698" t="s">
        <v>144</v>
      </c>
      <c r="B25" s="1652">
        <v>1003</v>
      </c>
      <c r="C25" s="1652">
        <v>1790</v>
      </c>
      <c r="D25" s="1652">
        <v>1055</v>
      </c>
      <c r="E25" s="1652">
        <v>1753</v>
      </c>
      <c r="F25" s="1652">
        <v>2146</v>
      </c>
      <c r="G25" s="662"/>
    </row>
    <row r="26" spans="1:7" s="273" customFormat="1" ht="11.45" customHeight="1">
      <c r="A26" s="700" t="s">
        <v>1269</v>
      </c>
      <c r="B26" s="1652"/>
      <c r="C26" s="1652"/>
      <c r="D26" s="1652"/>
      <c r="E26" s="1652"/>
      <c r="F26" s="1652"/>
      <c r="G26" s="662"/>
    </row>
    <row r="27" spans="1:7" s="273" customFormat="1" ht="14.1" customHeight="1">
      <c r="A27" s="657" t="s">
        <v>145</v>
      </c>
      <c r="B27" s="691">
        <v>262</v>
      </c>
      <c r="C27" s="691">
        <v>492</v>
      </c>
      <c r="D27" s="691">
        <v>289</v>
      </c>
      <c r="E27" s="691">
        <v>530</v>
      </c>
      <c r="F27" s="691">
        <v>517</v>
      </c>
      <c r="G27" s="662"/>
    </row>
    <row r="28" spans="1:7" s="273" customFormat="1" ht="14.1" customHeight="1">
      <c r="A28" s="657" t="s">
        <v>146</v>
      </c>
      <c r="B28" s="691">
        <v>181</v>
      </c>
      <c r="C28" s="691">
        <v>380</v>
      </c>
      <c r="D28" s="691">
        <v>208</v>
      </c>
      <c r="E28" s="691">
        <v>386</v>
      </c>
      <c r="F28" s="691">
        <v>489</v>
      </c>
      <c r="G28" s="662"/>
    </row>
    <row r="29" spans="1:7" s="273" customFormat="1" ht="14.1" customHeight="1">
      <c r="A29" s="657" t="s">
        <v>147</v>
      </c>
      <c r="B29" s="691">
        <v>65</v>
      </c>
      <c r="C29" s="691">
        <v>168</v>
      </c>
      <c r="D29" s="691">
        <v>129</v>
      </c>
      <c r="E29" s="691">
        <v>217</v>
      </c>
      <c r="F29" s="691">
        <v>302</v>
      </c>
      <c r="G29" s="662"/>
    </row>
    <row r="30" spans="1:7" s="273" customFormat="1" ht="14.1" customHeight="1">
      <c r="A30" s="657" t="s">
        <v>148</v>
      </c>
      <c r="B30" s="691">
        <v>99</v>
      </c>
      <c r="C30" s="691">
        <v>264</v>
      </c>
      <c r="D30" s="691">
        <v>144</v>
      </c>
      <c r="E30" s="691">
        <v>168</v>
      </c>
      <c r="F30" s="691">
        <v>276</v>
      </c>
      <c r="G30" s="662"/>
    </row>
    <row r="31" spans="1:7" s="273" customFormat="1" ht="14.1" customHeight="1">
      <c r="A31" s="657" t="s">
        <v>149</v>
      </c>
      <c r="B31" s="691">
        <v>77</v>
      </c>
      <c r="C31" s="691">
        <v>133</v>
      </c>
      <c r="D31" s="691">
        <v>69</v>
      </c>
      <c r="E31" s="691">
        <v>149</v>
      </c>
      <c r="F31" s="691">
        <v>162</v>
      </c>
      <c r="G31" s="662"/>
    </row>
    <row r="32" spans="1:7" s="273" customFormat="1" ht="14.1" customHeight="1">
      <c r="A32" s="657" t="s">
        <v>190</v>
      </c>
      <c r="B32" s="691">
        <v>319</v>
      </c>
      <c r="C32" s="691">
        <v>353</v>
      </c>
      <c r="D32" s="691">
        <v>216</v>
      </c>
      <c r="E32" s="691">
        <v>303</v>
      </c>
      <c r="F32" s="691">
        <v>400</v>
      </c>
      <c r="G32" s="662"/>
    </row>
    <row r="33" spans="1:8" s="1493" customFormat="1" ht="24.95" customHeight="1">
      <c r="A33" s="2310" t="s">
        <v>1911</v>
      </c>
      <c r="B33" s="2310"/>
      <c r="C33" s="2310"/>
      <c r="D33" s="2310"/>
      <c r="E33" s="2310"/>
      <c r="F33" s="2310"/>
      <c r="G33" s="1492"/>
    </row>
    <row r="34" spans="1:8" ht="11.25" customHeight="1">
      <c r="A34" s="1962" t="s">
        <v>1650</v>
      </c>
      <c r="B34" s="2216"/>
      <c r="C34" s="2216"/>
      <c r="D34" s="2216"/>
      <c r="E34" s="2216"/>
      <c r="F34" s="2216"/>
      <c r="G34" s="2216"/>
      <c r="H34" s="2216"/>
    </row>
    <row r="35" spans="1:8" ht="15" customHeight="1">
      <c r="A35" s="1961" t="s">
        <v>1912</v>
      </c>
      <c r="B35" s="1757"/>
      <c r="C35" s="1757"/>
      <c r="D35" s="1757"/>
      <c r="E35" s="1757"/>
      <c r="F35" s="1757"/>
    </row>
    <row r="36" spans="1:8" ht="11.25" customHeight="1">
      <c r="A36" s="1961" t="s">
        <v>1651</v>
      </c>
      <c r="B36" s="1757"/>
      <c r="C36" s="1757"/>
      <c r="D36" s="1757"/>
      <c r="E36" s="1757"/>
      <c r="F36" s="1757"/>
    </row>
  </sheetData>
  <mergeCells count="10">
    <mergeCell ref="A1:E1"/>
    <mergeCell ref="A2:E2"/>
    <mergeCell ref="A3:E3"/>
    <mergeCell ref="B5:F5"/>
    <mergeCell ref="A5:A6"/>
    <mergeCell ref="A34:H34"/>
    <mergeCell ref="A36:F36"/>
    <mergeCell ref="A33:F33"/>
    <mergeCell ref="A35:F35"/>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749" t="s">
        <v>2083</v>
      </c>
      <c r="B1" s="1749"/>
      <c r="C1" s="1749"/>
      <c r="D1" s="1749"/>
      <c r="E1" s="1749"/>
      <c r="F1" s="1744" t="s">
        <v>4</v>
      </c>
      <c r="G1" s="1744"/>
    </row>
    <row r="2" spans="1:8" ht="15" customHeight="1">
      <c r="A2" s="1803" t="s">
        <v>2084</v>
      </c>
      <c r="B2" s="1804"/>
      <c r="C2" s="1804"/>
      <c r="D2" s="1804"/>
      <c r="E2" s="1804"/>
      <c r="F2" s="1745" t="s">
        <v>132</v>
      </c>
      <c r="G2" s="1745"/>
    </row>
    <row r="3" spans="1:8" s="273" customFormat="1" ht="20.100000000000001" customHeight="1">
      <c r="A3" s="2276" t="s">
        <v>1304</v>
      </c>
      <c r="B3" s="2190" t="s">
        <v>1305</v>
      </c>
      <c r="C3" s="2019"/>
      <c r="D3" s="2020"/>
      <c r="E3" s="2190" t="s">
        <v>1306</v>
      </c>
      <c r="F3" s="2019"/>
      <c r="G3" s="2019"/>
      <c r="H3" s="662"/>
    </row>
    <row r="4" spans="1:8" s="273" customFormat="1" ht="60" customHeight="1">
      <c r="A4" s="2313"/>
      <c r="B4" s="2193"/>
      <c r="C4" s="703" t="s">
        <v>5</v>
      </c>
      <c r="D4" s="570" t="s">
        <v>1307</v>
      </c>
      <c r="E4" s="2193"/>
      <c r="F4" s="703" t="s">
        <v>5</v>
      </c>
      <c r="G4" s="704" t="s">
        <v>1307</v>
      </c>
      <c r="H4" s="662"/>
    </row>
    <row r="5" spans="1:8" s="273" customFormat="1" ht="20.100000000000001" customHeight="1">
      <c r="A5" s="705" t="s">
        <v>182</v>
      </c>
      <c r="B5" s="1430">
        <v>4945</v>
      </c>
      <c r="C5" s="1429">
        <v>105.5</v>
      </c>
      <c r="D5" s="1430">
        <v>1704</v>
      </c>
      <c r="E5" s="1428">
        <v>450269</v>
      </c>
      <c r="F5" s="1429">
        <v>99.8</v>
      </c>
      <c r="G5" s="1678">
        <v>265045</v>
      </c>
      <c r="H5" s="662"/>
    </row>
    <row r="6" spans="1:8" s="273" customFormat="1" ht="12" customHeight="1">
      <c r="A6" s="706" t="s">
        <v>183</v>
      </c>
      <c r="B6" s="1455"/>
      <c r="C6" s="1458"/>
      <c r="D6" s="1455"/>
      <c r="E6" s="1679"/>
      <c r="F6" s="1458"/>
      <c r="G6" s="1680"/>
      <c r="H6" s="662"/>
    </row>
    <row r="7" spans="1:8" s="288" customFormat="1" ht="19.899999999999999" customHeight="1">
      <c r="A7" s="707" t="s">
        <v>1268</v>
      </c>
      <c r="B7" s="1455"/>
      <c r="C7" s="1459"/>
      <c r="D7" s="1141"/>
      <c r="E7" s="1681"/>
      <c r="F7" s="1073"/>
      <c r="G7" s="1681"/>
      <c r="H7" s="702"/>
    </row>
    <row r="8" spans="1:8" s="273" customFormat="1" ht="20.100000000000001" customHeight="1">
      <c r="A8" s="707" t="s">
        <v>133</v>
      </c>
      <c r="B8" s="1512">
        <v>2981</v>
      </c>
      <c r="C8" s="1513">
        <v>103.7</v>
      </c>
      <c r="D8" s="1512">
        <v>811</v>
      </c>
      <c r="E8" s="1682">
        <v>243854</v>
      </c>
      <c r="F8" s="1513">
        <v>97.2</v>
      </c>
      <c r="G8" s="1653">
        <v>118138</v>
      </c>
      <c r="H8" s="662"/>
    </row>
    <row r="9" spans="1:8" s="273" customFormat="1" ht="12" customHeight="1">
      <c r="A9" s="708" t="s">
        <v>1269</v>
      </c>
      <c r="B9" s="1456"/>
      <c r="C9" s="1073"/>
      <c r="D9" s="1456"/>
      <c r="E9" s="1683"/>
      <c r="F9" s="1073"/>
      <c r="G9" s="1681"/>
      <c r="H9" s="662"/>
    </row>
    <row r="10" spans="1:8" s="273" customFormat="1" ht="14.1" customHeight="1">
      <c r="A10" s="709" t="s">
        <v>134</v>
      </c>
      <c r="B10" s="1514">
        <v>1009</v>
      </c>
      <c r="C10" s="1513">
        <v>78.2</v>
      </c>
      <c r="D10" s="1514">
        <v>635</v>
      </c>
      <c r="E10" s="1684">
        <v>123330</v>
      </c>
      <c r="F10" s="1513">
        <v>87.8</v>
      </c>
      <c r="G10" s="1654">
        <v>89019</v>
      </c>
      <c r="H10" s="662"/>
    </row>
    <row r="11" spans="1:8" s="273" customFormat="1" ht="14.1" customHeight="1">
      <c r="A11" s="709" t="s">
        <v>135</v>
      </c>
      <c r="B11" s="1514">
        <v>78</v>
      </c>
      <c r="C11" s="1513">
        <v>95.1</v>
      </c>
      <c r="D11" s="1514">
        <v>75</v>
      </c>
      <c r="E11" s="1684">
        <v>12995</v>
      </c>
      <c r="F11" s="1513">
        <v>102.5</v>
      </c>
      <c r="G11" s="1654">
        <v>12257</v>
      </c>
      <c r="H11" s="662"/>
    </row>
    <row r="12" spans="1:8" s="273" customFormat="1" ht="14.1" customHeight="1">
      <c r="A12" s="709" t="s">
        <v>188</v>
      </c>
      <c r="B12" s="1514">
        <v>1894</v>
      </c>
      <c r="C12" s="1513">
        <v>126</v>
      </c>
      <c r="D12" s="1514">
        <v>101</v>
      </c>
      <c r="E12" s="1684">
        <v>107529</v>
      </c>
      <c r="F12" s="1513">
        <v>109.8</v>
      </c>
      <c r="G12" s="1654">
        <v>16862</v>
      </c>
      <c r="H12" s="662"/>
    </row>
    <row r="13" spans="1:8" s="273" customFormat="1" ht="20.100000000000001" customHeight="1">
      <c r="A13" s="707" t="s">
        <v>136</v>
      </c>
      <c r="B13" s="1457">
        <v>1240</v>
      </c>
      <c r="C13" s="1073">
        <v>133.30000000000001</v>
      </c>
      <c r="D13" s="1457">
        <v>538</v>
      </c>
      <c r="E13" s="1685">
        <v>124845</v>
      </c>
      <c r="F13" s="1073">
        <v>110.5</v>
      </c>
      <c r="G13" s="1653">
        <v>86063</v>
      </c>
      <c r="H13" s="662"/>
    </row>
    <row r="14" spans="1:8" s="273" customFormat="1" ht="12" customHeight="1">
      <c r="A14" s="708" t="s">
        <v>1269</v>
      </c>
      <c r="B14" s="1456"/>
      <c r="C14" s="1073"/>
      <c r="D14" s="1456"/>
      <c r="E14" s="1686"/>
      <c r="F14" s="1073"/>
      <c r="G14" s="1687"/>
      <c r="H14" s="662"/>
    </row>
    <row r="15" spans="1:8" s="273" customFormat="1" ht="14.1" customHeight="1">
      <c r="A15" s="709" t="s">
        <v>137</v>
      </c>
      <c r="B15" s="1456">
        <v>119</v>
      </c>
      <c r="C15" s="1073">
        <v>57.8</v>
      </c>
      <c r="D15" s="1456">
        <v>89</v>
      </c>
      <c r="E15" s="1688">
        <v>15686</v>
      </c>
      <c r="F15" s="1073">
        <v>65.2</v>
      </c>
      <c r="G15" s="1689">
        <v>14331</v>
      </c>
      <c r="H15" s="662"/>
    </row>
    <row r="16" spans="1:8" s="273" customFormat="1" ht="14.1" customHeight="1">
      <c r="A16" s="709" t="s">
        <v>138</v>
      </c>
      <c r="B16" s="1456">
        <v>153</v>
      </c>
      <c r="C16" s="1073">
        <v>288.7</v>
      </c>
      <c r="D16" s="1456">
        <v>62</v>
      </c>
      <c r="E16" s="1688">
        <v>13157</v>
      </c>
      <c r="F16" s="1073">
        <v>186.9</v>
      </c>
      <c r="G16" s="1689">
        <v>8491</v>
      </c>
      <c r="H16" s="662"/>
    </row>
    <row r="17" spans="1:9" s="273" customFormat="1" ht="14.1" customHeight="1">
      <c r="A17" s="709" t="s">
        <v>139</v>
      </c>
      <c r="B17" s="1456">
        <v>55</v>
      </c>
      <c r="C17" s="1073">
        <v>64.7</v>
      </c>
      <c r="D17" s="1456">
        <v>55</v>
      </c>
      <c r="E17" s="1688">
        <v>8969</v>
      </c>
      <c r="F17" s="1073">
        <v>86.7</v>
      </c>
      <c r="G17" s="1689">
        <v>8969</v>
      </c>
      <c r="H17" s="662"/>
    </row>
    <row r="18" spans="1:9" s="273" customFormat="1" ht="14.1" customHeight="1">
      <c r="A18" s="709" t="s">
        <v>140</v>
      </c>
      <c r="B18" s="1456">
        <v>168</v>
      </c>
      <c r="C18" s="1073">
        <v>120.9</v>
      </c>
      <c r="D18" s="1456">
        <v>123</v>
      </c>
      <c r="E18" s="1688">
        <v>23391</v>
      </c>
      <c r="F18" s="1073">
        <v>110.6</v>
      </c>
      <c r="G18" s="1689">
        <v>18794</v>
      </c>
      <c r="H18" s="662"/>
    </row>
    <row r="19" spans="1:9" s="273" customFormat="1" ht="14.1" customHeight="1">
      <c r="A19" s="709" t="s">
        <v>141</v>
      </c>
      <c r="B19" s="1456">
        <v>132</v>
      </c>
      <c r="C19" s="1073">
        <v>322</v>
      </c>
      <c r="D19" s="1456">
        <v>33</v>
      </c>
      <c r="E19" s="1688">
        <v>9838</v>
      </c>
      <c r="F19" s="1073">
        <v>169.3</v>
      </c>
      <c r="G19" s="1689">
        <v>4656</v>
      </c>
      <c r="H19" s="662"/>
    </row>
    <row r="20" spans="1:9" s="273" customFormat="1" ht="14.1" customHeight="1">
      <c r="A20" s="709" t="s">
        <v>142</v>
      </c>
      <c r="B20" s="1456">
        <v>223</v>
      </c>
      <c r="C20" s="1073">
        <v>199.1</v>
      </c>
      <c r="D20" s="1456">
        <v>71</v>
      </c>
      <c r="E20" s="1688">
        <v>19715</v>
      </c>
      <c r="F20" s="1073">
        <v>111.3</v>
      </c>
      <c r="G20" s="1689">
        <v>12734</v>
      </c>
      <c r="H20" s="662"/>
    </row>
    <row r="21" spans="1:9" s="273" customFormat="1" ht="14.1" customHeight="1">
      <c r="A21" s="709" t="s">
        <v>143</v>
      </c>
      <c r="B21" s="1456">
        <v>101</v>
      </c>
      <c r="C21" s="1073">
        <v>98.1</v>
      </c>
      <c r="D21" s="1456">
        <v>73</v>
      </c>
      <c r="E21" s="1688">
        <v>14076</v>
      </c>
      <c r="F21" s="1073">
        <v>108.9</v>
      </c>
      <c r="G21" s="1689">
        <v>12611</v>
      </c>
      <c r="H21" s="662"/>
    </row>
    <row r="22" spans="1:9" s="273" customFormat="1" ht="14.1" customHeight="1">
      <c r="A22" s="709" t="s">
        <v>191</v>
      </c>
      <c r="B22" s="1456">
        <v>289</v>
      </c>
      <c r="C22" s="1073">
        <v>151.30000000000001</v>
      </c>
      <c r="D22" s="1456">
        <v>32</v>
      </c>
      <c r="E22" s="1688">
        <v>20013</v>
      </c>
      <c r="F22" s="1073">
        <v>144</v>
      </c>
      <c r="G22" s="1689">
        <v>5477</v>
      </c>
      <c r="H22" s="662"/>
    </row>
    <row r="23" spans="1:9" s="273" customFormat="1" ht="20.100000000000001" customHeight="1">
      <c r="A23" s="707" t="s">
        <v>144</v>
      </c>
      <c r="B23" s="1457">
        <v>724</v>
      </c>
      <c r="C23" s="1073">
        <v>82.4</v>
      </c>
      <c r="D23" s="1457">
        <v>355</v>
      </c>
      <c r="E23" s="1685">
        <v>81570</v>
      </c>
      <c r="F23" s="1073">
        <v>93.7</v>
      </c>
      <c r="G23" s="1690">
        <v>60844</v>
      </c>
      <c r="H23" s="662"/>
    </row>
    <row r="24" spans="1:9" s="273" customFormat="1" ht="12" customHeight="1">
      <c r="A24" s="708" t="s">
        <v>1269</v>
      </c>
      <c r="B24" s="1456"/>
      <c r="C24" s="1073"/>
      <c r="D24" s="1456"/>
      <c r="E24" s="1686"/>
      <c r="F24" s="1073"/>
      <c r="G24" s="1687"/>
      <c r="H24" s="662"/>
    </row>
    <row r="25" spans="1:9" s="273" customFormat="1" ht="14.1" customHeight="1">
      <c r="A25" s="709" t="s">
        <v>145</v>
      </c>
      <c r="B25" s="1456">
        <v>224</v>
      </c>
      <c r="C25" s="1073">
        <v>109.3</v>
      </c>
      <c r="D25" s="1456">
        <v>89</v>
      </c>
      <c r="E25" s="1688">
        <v>20344</v>
      </c>
      <c r="F25" s="1073">
        <v>101.2</v>
      </c>
      <c r="G25" s="1689">
        <v>13165</v>
      </c>
      <c r="H25" s="662"/>
    </row>
    <row r="26" spans="1:9" s="273" customFormat="1" ht="14.1" customHeight="1">
      <c r="A26" s="709" t="s">
        <v>146</v>
      </c>
      <c r="B26" s="1456">
        <v>120</v>
      </c>
      <c r="C26" s="1073">
        <v>333.3</v>
      </c>
      <c r="D26" s="1456">
        <v>38</v>
      </c>
      <c r="E26" s="1688">
        <v>11708</v>
      </c>
      <c r="F26" s="1073">
        <v>200.4</v>
      </c>
      <c r="G26" s="1689">
        <v>7116</v>
      </c>
      <c r="H26" s="662"/>
    </row>
    <row r="27" spans="1:9" s="273" customFormat="1" ht="14.1" customHeight="1">
      <c r="A27" s="709" t="s">
        <v>147</v>
      </c>
      <c r="B27" s="1456">
        <v>42</v>
      </c>
      <c r="C27" s="1073">
        <v>110.5</v>
      </c>
      <c r="D27" s="1456">
        <v>42</v>
      </c>
      <c r="E27" s="1688">
        <v>7493</v>
      </c>
      <c r="F27" s="1073">
        <v>111</v>
      </c>
      <c r="G27" s="1689">
        <v>7493</v>
      </c>
      <c r="H27" s="662"/>
    </row>
    <row r="28" spans="1:9" s="273" customFormat="1" ht="14.1" customHeight="1">
      <c r="A28" s="709" t="s">
        <v>148</v>
      </c>
      <c r="B28" s="1456">
        <v>39</v>
      </c>
      <c r="C28" s="1073">
        <v>60.9</v>
      </c>
      <c r="D28" s="1456">
        <v>33</v>
      </c>
      <c r="E28" s="1688">
        <v>5132</v>
      </c>
      <c r="F28" s="1073">
        <v>73.2</v>
      </c>
      <c r="G28" s="1689">
        <v>4828</v>
      </c>
      <c r="H28" s="662"/>
    </row>
    <row r="29" spans="1:9" s="273" customFormat="1" ht="14.1" customHeight="1">
      <c r="A29" s="709" t="s">
        <v>149</v>
      </c>
      <c r="B29" s="1456">
        <v>119</v>
      </c>
      <c r="C29" s="1073">
        <v>110.2</v>
      </c>
      <c r="D29" s="1456">
        <v>119</v>
      </c>
      <c r="E29" s="1688">
        <v>21232</v>
      </c>
      <c r="F29" s="1073">
        <v>112.7</v>
      </c>
      <c r="G29" s="1689">
        <v>21232</v>
      </c>
      <c r="H29" s="662"/>
    </row>
    <row r="30" spans="1:9" s="273" customFormat="1" ht="14.1" customHeight="1">
      <c r="A30" s="709" t="s">
        <v>190</v>
      </c>
      <c r="B30" s="1456">
        <v>180</v>
      </c>
      <c r="C30" s="1073">
        <v>42.1</v>
      </c>
      <c r="D30" s="1456">
        <v>34</v>
      </c>
      <c r="E30" s="1688">
        <v>15661</v>
      </c>
      <c r="F30" s="1073">
        <v>54.9</v>
      </c>
      <c r="G30" s="1689">
        <v>7010</v>
      </c>
      <c r="H30" s="662"/>
    </row>
    <row r="31" spans="1:9" ht="14.25" customHeight="1">
      <c r="C31" s="122"/>
      <c r="F31" s="260"/>
    </row>
    <row r="32" spans="1:9" s="16" customFormat="1" ht="11.25" customHeight="1">
      <c r="A32" s="208"/>
      <c r="B32" s="208"/>
      <c r="C32" s="208"/>
      <c r="D32" s="208"/>
      <c r="E32" s="208"/>
      <c r="F32" s="208"/>
      <c r="G32" s="208"/>
      <c r="H32" s="208"/>
      <c r="I32" s="208"/>
    </row>
    <row r="33" spans="1:9" s="11" customFormat="1" ht="15" customHeight="1">
      <c r="A33" s="71"/>
      <c r="B33" s="71"/>
      <c r="C33" s="71"/>
      <c r="D33" s="71"/>
      <c r="E33" s="904"/>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7" ht="15" customHeight="1">
      <c r="A1" s="1799" t="s">
        <v>7</v>
      </c>
      <c r="B1" s="1799"/>
      <c r="C1" s="1566"/>
      <c r="D1" s="1566"/>
      <c r="E1" s="1566"/>
      <c r="F1" s="185"/>
      <c r="G1" s="21"/>
      <c r="H1" s="21"/>
      <c r="I1" s="21"/>
      <c r="L1" s="1784" t="s">
        <v>4</v>
      </c>
      <c r="M1" s="1784"/>
    </row>
    <row r="2" spans="1:17" ht="15" customHeight="1">
      <c r="A2" s="1800" t="s">
        <v>8</v>
      </c>
      <c r="B2" s="1800"/>
      <c r="C2" s="246"/>
      <c r="D2" s="246"/>
      <c r="E2" s="246"/>
      <c r="F2" s="246"/>
      <c r="G2" s="21"/>
      <c r="H2" s="21"/>
      <c r="I2" s="21"/>
      <c r="L2" s="1745" t="s">
        <v>132</v>
      </c>
      <c r="M2" s="1745"/>
    </row>
    <row r="3" spans="1:17" ht="15" customHeight="1">
      <c r="A3" s="1801" t="s">
        <v>1788</v>
      </c>
      <c r="B3" s="1802"/>
      <c r="C3" s="1802"/>
      <c r="D3" s="1802"/>
      <c r="E3" s="1802"/>
      <c r="F3" s="186"/>
      <c r="I3" s="23"/>
      <c r="J3" s="23"/>
      <c r="K3" s="23"/>
      <c r="L3" s="23"/>
      <c r="M3" s="23"/>
    </row>
    <row r="4" spans="1:17" ht="15" customHeight="1">
      <c r="A4" s="1803" t="s">
        <v>1789</v>
      </c>
      <c r="B4" s="1804"/>
      <c r="C4" s="1804"/>
      <c r="D4" s="1804"/>
      <c r="E4" s="1804"/>
      <c r="F4" s="247"/>
      <c r="I4" s="23"/>
      <c r="J4" s="23"/>
      <c r="K4" s="23"/>
      <c r="L4" s="23"/>
      <c r="M4" s="23"/>
    </row>
    <row r="5" spans="1:17" s="341" customFormat="1" ht="20.100000000000001" customHeight="1">
      <c r="A5" s="1788" t="s">
        <v>840</v>
      </c>
      <c r="B5" s="1789"/>
      <c r="C5" s="1794" t="s">
        <v>1790</v>
      </c>
      <c r="D5" s="1797" t="s">
        <v>841</v>
      </c>
      <c r="E5" s="1797" t="s">
        <v>842</v>
      </c>
      <c r="F5" s="1798" t="s">
        <v>843</v>
      </c>
      <c r="G5" s="340"/>
      <c r="H5" s="1785" t="s">
        <v>1792</v>
      </c>
      <c r="I5" s="1797" t="s">
        <v>844</v>
      </c>
      <c r="J5" s="1797" t="s">
        <v>845</v>
      </c>
      <c r="K5" s="1798" t="s">
        <v>846</v>
      </c>
      <c r="L5" s="340"/>
      <c r="M5" s="1794" t="s">
        <v>1794</v>
      </c>
      <c r="N5" s="362"/>
    </row>
    <row r="6" spans="1:17" s="341" customFormat="1" ht="39.950000000000003" customHeight="1">
      <c r="A6" s="1790"/>
      <c r="B6" s="1791"/>
      <c r="C6" s="1795"/>
      <c r="D6" s="1786"/>
      <c r="E6" s="1786"/>
      <c r="F6" s="1796"/>
      <c r="G6" s="688" t="s">
        <v>1791</v>
      </c>
      <c r="H6" s="1786"/>
      <c r="I6" s="1786"/>
      <c r="J6" s="1786"/>
      <c r="K6" s="1796"/>
      <c r="L6" s="688" t="s">
        <v>1793</v>
      </c>
      <c r="M6" s="1796"/>
      <c r="N6" s="362"/>
    </row>
    <row r="7" spans="1:17" s="341" customFormat="1" ht="30" customHeight="1">
      <c r="A7" s="1792"/>
      <c r="B7" s="1793"/>
      <c r="C7" s="1796"/>
      <c r="D7" s="1808" t="s">
        <v>847</v>
      </c>
      <c r="E7" s="1787"/>
      <c r="F7" s="1787"/>
      <c r="G7" s="1787"/>
      <c r="H7" s="1809"/>
      <c r="I7" s="1787" t="s">
        <v>848</v>
      </c>
      <c r="J7" s="1787"/>
      <c r="K7" s="1787"/>
      <c r="L7" s="1787"/>
      <c r="M7" s="1787"/>
      <c r="N7" s="362"/>
      <c r="Q7" s="342" t="s">
        <v>466</v>
      </c>
    </row>
    <row r="8" spans="1:17" s="825" customFormat="1" ht="20.100000000000001" customHeight="1">
      <c r="A8" s="1101">
        <v>2021</v>
      </c>
      <c r="B8" s="1101" t="s">
        <v>1619</v>
      </c>
      <c r="C8" s="1102">
        <v>1152892</v>
      </c>
      <c r="D8" s="1102">
        <v>1752</v>
      </c>
      <c r="E8" s="1102">
        <v>5077</v>
      </c>
      <c r="F8" s="1102">
        <v>8215</v>
      </c>
      <c r="G8" s="1102">
        <v>31</v>
      </c>
      <c r="H8" s="1102" t="s">
        <v>1603</v>
      </c>
      <c r="I8" s="1103">
        <v>3.04</v>
      </c>
      <c r="J8" s="1103">
        <v>8.8000000000000007</v>
      </c>
      <c r="K8" s="1103">
        <v>14.23</v>
      </c>
      <c r="L8" s="1103">
        <v>6.11</v>
      </c>
      <c r="M8" s="1104" t="s">
        <v>1976</v>
      </c>
      <c r="N8" s="829"/>
    </row>
    <row r="9" spans="1:17" s="825" customFormat="1" ht="11.25" customHeight="1">
      <c r="A9" s="1109">
        <v>2022</v>
      </c>
      <c r="B9" s="1101" t="s">
        <v>1619</v>
      </c>
      <c r="C9" s="1102">
        <v>1145841</v>
      </c>
      <c r="D9" s="1102">
        <v>1688</v>
      </c>
      <c r="E9" s="1102">
        <v>4726</v>
      </c>
      <c r="F9" s="1102">
        <v>6969</v>
      </c>
      <c r="G9" s="1102">
        <v>18</v>
      </c>
      <c r="H9" s="1102" t="s">
        <v>1975</v>
      </c>
      <c r="I9" s="1103">
        <v>2.94</v>
      </c>
      <c r="J9" s="1103">
        <v>8.24</v>
      </c>
      <c r="K9" s="1103">
        <v>12.15</v>
      </c>
      <c r="L9" s="1103">
        <v>3.81</v>
      </c>
      <c r="M9" s="1165" t="s">
        <v>1977</v>
      </c>
      <c r="N9" s="829"/>
      <c r="O9" s="1559"/>
    </row>
    <row r="10" spans="1:17" s="825" customFormat="1" ht="11.25">
      <c r="A10" s="1109"/>
      <c r="B10" s="1106" t="s">
        <v>10</v>
      </c>
      <c r="C10" s="1107">
        <v>99.4</v>
      </c>
      <c r="D10" s="1107">
        <v>96.3</v>
      </c>
      <c r="E10" s="1107">
        <v>93.1</v>
      </c>
      <c r="F10" s="1107">
        <v>84.8</v>
      </c>
      <c r="G10" s="1107">
        <v>58.1</v>
      </c>
      <c r="H10" s="1298" t="s">
        <v>119</v>
      </c>
      <c r="I10" s="1107" t="s">
        <v>2233</v>
      </c>
      <c r="J10" s="1107" t="s">
        <v>2234</v>
      </c>
      <c r="K10" s="1107">
        <v>85.4</v>
      </c>
      <c r="L10" s="1107">
        <v>62.4</v>
      </c>
      <c r="M10" s="1299" t="s">
        <v>119</v>
      </c>
      <c r="N10" s="829"/>
    </row>
    <row r="11" spans="1:17" s="825" customFormat="1" ht="11.25">
      <c r="A11" s="1105"/>
      <c r="B11" s="1106"/>
      <c r="C11" s="1107"/>
      <c r="D11" s="1107"/>
      <c r="E11" s="1107"/>
      <c r="F11" s="1107"/>
      <c r="G11" s="1107"/>
      <c r="H11" s="1107"/>
      <c r="I11" s="1107"/>
      <c r="J11" s="1107"/>
      <c r="K11" s="1107"/>
      <c r="L11" s="1107"/>
      <c r="M11" s="1108"/>
      <c r="N11" s="829"/>
    </row>
    <row r="12" spans="1:17" s="825" customFormat="1" ht="11.25" customHeight="1">
      <c r="A12" s="1109">
        <v>2021</v>
      </c>
      <c r="B12" s="1101" t="s">
        <v>1620</v>
      </c>
      <c r="C12" s="1102">
        <v>1148720</v>
      </c>
      <c r="D12" s="1102">
        <v>5011</v>
      </c>
      <c r="E12" s="1102">
        <v>10112</v>
      </c>
      <c r="F12" s="1102">
        <v>16725</v>
      </c>
      <c r="G12" s="1102">
        <v>48</v>
      </c>
      <c r="H12" s="1102" t="s">
        <v>1652</v>
      </c>
      <c r="I12" s="1103">
        <v>4.3499999999999996</v>
      </c>
      <c r="J12" s="1103">
        <v>8.77</v>
      </c>
      <c r="K12" s="1103">
        <v>14.51</v>
      </c>
      <c r="L12" s="1103">
        <v>4.75</v>
      </c>
      <c r="M12" s="1165" t="s">
        <v>1938</v>
      </c>
      <c r="N12" s="829"/>
    </row>
    <row r="13" spans="1:17" s="825" customFormat="1" ht="11.25" customHeight="1">
      <c r="A13" s="1109">
        <v>2022</v>
      </c>
      <c r="B13" s="1101" t="s">
        <v>1620</v>
      </c>
      <c r="C13" s="1102">
        <v>1143355</v>
      </c>
      <c r="D13" s="1102">
        <v>4591</v>
      </c>
      <c r="E13" s="1102">
        <v>9150</v>
      </c>
      <c r="F13" s="1102">
        <v>13464</v>
      </c>
      <c r="G13" s="1102">
        <v>36</v>
      </c>
      <c r="H13" s="1102" t="s">
        <v>1979</v>
      </c>
      <c r="I13" s="1103">
        <v>4.01</v>
      </c>
      <c r="J13" s="1103">
        <v>7.99</v>
      </c>
      <c r="K13" s="1103">
        <v>11.75</v>
      </c>
      <c r="L13" s="1103">
        <v>3.93</v>
      </c>
      <c r="M13" s="1165" t="s">
        <v>1978</v>
      </c>
      <c r="N13" s="829"/>
    </row>
    <row r="14" spans="1:17" s="825" customFormat="1" ht="11.25" customHeight="1">
      <c r="A14" s="1105"/>
      <c r="B14" s="1106" t="s">
        <v>10</v>
      </c>
      <c r="C14" s="1107">
        <v>99.5</v>
      </c>
      <c r="D14" s="1107">
        <v>91.6</v>
      </c>
      <c r="E14" s="1107">
        <v>90.5</v>
      </c>
      <c r="F14" s="1107">
        <v>80.5</v>
      </c>
      <c r="G14" s="1107">
        <v>75</v>
      </c>
      <c r="H14" s="1298" t="s">
        <v>119</v>
      </c>
      <c r="I14" s="1107">
        <v>92.2</v>
      </c>
      <c r="J14" s="1107" t="s">
        <v>2235</v>
      </c>
      <c r="K14" s="1107">
        <v>81</v>
      </c>
      <c r="L14" s="1107" t="s">
        <v>2236</v>
      </c>
      <c r="M14" s="1299" t="s">
        <v>119</v>
      </c>
      <c r="N14" s="829"/>
    </row>
    <row r="15" spans="1:17" s="825" customFormat="1" ht="11.25" customHeight="1">
      <c r="A15" s="1109"/>
      <c r="B15" s="1106"/>
      <c r="C15" s="1107"/>
      <c r="D15" s="1107"/>
      <c r="E15" s="1107"/>
      <c r="F15" s="1107"/>
      <c r="G15" s="1107"/>
      <c r="H15" s="1107"/>
      <c r="I15" s="1107"/>
      <c r="J15" s="1107"/>
      <c r="K15" s="1107"/>
      <c r="L15" s="1107"/>
      <c r="M15" s="1108"/>
      <c r="N15" s="829"/>
    </row>
    <row r="16" spans="1:17" s="825" customFormat="1" ht="11.25" customHeight="1">
      <c r="A16" s="1109">
        <v>2022</v>
      </c>
      <c r="B16" s="1101" t="s">
        <v>1619</v>
      </c>
      <c r="C16" s="1405">
        <v>1145841</v>
      </c>
      <c r="D16" s="1405">
        <v>1688</v>
      </c>
      <c r="E16" s="1405">
        <v>4726</v>
      </c>
      <c r="F16" s="1405">
        <v>6969</v>
      </c>
      <c r="G16" s="1405">
        <v>18</v>
      </c>
      <c r="H16" s="1405" t="s">
        <v>1975</v>
      </c>
      <c r="I16" s="1406">
        <v>2.94</v>
      </c>
      <c r="J16" s="1406">
        <v>8.24</v>
      </c>
      <c r="K16" s="1406">
        <v>12.15</v>
      </c>
      <c r="L16" s="1406">
        <v>3.81</v>
      </c>
      <c r="M16" s="1407" t="s">
        <v>1977</v>
      </c>
      <c r="N16" s="829"/>
    </row>
    <row r="17" spans="1:20" s="825" customFormat="1" ht="11.25" customHeight="1">
      <c r="A17" s="1109">
        <v>2023</v>
      </c>
      <c r="B17" s="1101" t="s">
        <v>1619</v>
      </c>
      <c r="C17" s="1405">
        <v>1140681</v>
      </c>
      <c r="D17" s="1405">
        <v>1441</v>
      </c>
      <c r="E17" s="1405">
        <v>4191</v>
      </c>
      <c r="F17" s="1405">
        <v>6179</v>
      </c>
      <c r="G17" s="1405">
        <v>19</v>
      </c>
      <c r="H17" s="1405">
        <v>-1988</v>
      </c>
      <c r="I17" s="1406">
        <v>2.5240999999999998</v>
      </c>
      <c r="J17" s="1406">
        <v>7.3411</v>
      </c>
      <c r="K17" s="1406">
        <v>10.8233</v>
      </c>
      <c r="L17" s="1406">
        <v>4.5335000000000001</v>
      </c>
      <c r="M17" s="1407">
        <v>-3.4822000000000002</v>
      </c>
      <c r="N17" s="829"/>
    </row>
    <row r="18" spans="1:20" s="825" customFormat="1" ht="11.25" customHeight="1">
      <c r="A18" s="1105"/>
      <c r="B18" s="1106" t="s">
        <v>10</v>
      </c>
      <c r="C18" s="1107">
        <f>C17/C16*100</f>
        <v>99.549675740351404</v>
      </c>
      <c r="D18" s="1107">
        <f t="shared" ref="D18:G18" si="0">D17/D16*100</f>
        <v>85.367298578199041</v>
      </c>
      <c r="E18" s="1107">
        <f t="shared" si="0"/>
        <v>88.679644519678376</v>
      </c>
      <c r="F18" s="1107">
        <f t="shared" si="0"/>
        <v>88.664083799684306</v>
      </c>
      <c r="G18" s="1107">
        <f t="shared" si="0"/>
        <v>105.55555555555556</v>
      </c>
      <c r="H18" s="1298" t="s">
        <v>119</v>
      </c>
      <c r="I18" s="1107">
        <v>85.7</v>
      </c>
      <c r="J18" s="1107">
        <f t="shared" ref="J18:L18" si="1">J17/J16*100</f>
        <v>89.091019417475721</v>
      </c>
      <c r="K18" s="1107">
        <f t="shared" si="1"/>
        <v>89.080658436213994</v>
      </c>
      <c r="L18" s="1107">
        <f t="shared" si="1"/>
        <v>118.98950131233596</v>
      </c>
      <c r="M18" s="1299" t="s">
        <v>119</v>
      </c>
      <c r="N18" s="1314"/>
    </row>
    <row r="19" spans="1:20" ht="24.95" customHeight="1">
      <c r="A19" s="1805" t="s">
        <v>726</v>
      </c>
      <c r="B19" s="1805"/>
      <c r="C19" s="1805"/>
      <c r="D19" s="1805"/>
      <c r="E19" s="1805"/>
      <c r="F19" s="1805"/>
      <c r="G19" s="1805"/>
      <c r="H19" s="1805"/>
      <c r="I19" s="1805"/>
      <c r="J19" s="1805"/>
      <c r="K19" s="1807"/>
      <c r="L19" s="1805"/>
      <c r="M19" s="1805"/>
    </row>
    <row r="20" spans="1:20" ht="10.15" customHeight="1">
      <c r="A20" s="1805" t="s">
        <v>727</v>
      </c>
      <c r="B20" s="1805"/>
      <c r="C20" s="1805"/>
      <c r="D20" s="1805"/>
      <c r="E20" s="1805"/>
      <c r="F20" s="1805"/>
      <c r="G20" s="1805"/>
      <c r="H20" s="1805"/>
      <c r="I20" s="1805"/>
      <c r="J20" s="1805"/>
      <c r="K20" s="1805"/>
      <c r="L20" s="1805"/>
      <c r="M20" s="1805"/>
    </row>
    <row r="21" spans="1:20" ht="11.25" customHeight="1">
      <c r="A21" s="1805" t="s">
        <v>728</v>
      </c>
      <c r="B21" s="1805"/>
      <c r="C21" s="1805"/>
      <c r="D21" s="1805"/>
      <c r="E21" s="1805"/>
      <c r="F21" s="1805"/>
      <c r="G21" s="1805"/>
      <c r="H21" s="1805"/>
      <c r="I21" s="1805"/>
      <c r="J21" s="1805"/>
      <c r="K21" s="1805"/>
      <c r="L21" s="1805"/>
      <c r="M21" s="1805"/>
    </row>
    <row r="22" spans="1:20" ht="11.25" customHeight="1">
      <c r="A22" s="1805" t="s">
        <v>729</v>
      </c>
      <c r="B22" s="1805"/>
      <c r="C22" s="1805"/>
      <c r="D22" s="1805"/>
      <c r="E22" s="1805"/>
      <c r="F22" s="1805"/>
      <c r="G22" s="1805"/>
      <c r="H22" s="1805"/>
      <c r="I22" s="1805"/>
      <c r="J22" s="1805"/>
      <c r="K22" s="1805"/>
      <c r="L22" s="1805"/>
      <c r="M22" s="1805"/>
    </row>
    <row r="23" spans="1:20" ht="11.25" customHeight="1">
      <c r="A23" s="1805" t="s">
        <v>730</v>
      </c>
      <c r="B23" s="1805"/>
      <c r="C23" s="1805"/>
      <c r="D23" s="1805"/>
      <c r="E23" s="1805"/>
      <c r="F23" s="1805"/>
      <c r="G23" s="1805"/>
      <c r="H23" s="1805"/>
      <c r="I23" s="1805"/>
      <c r="J23" s="1805"/>
      <c r="K23" s="1805"/>
      <c r="L23" s="1805"/>
      <c r="M23" s="1805"/>
    </row>
    <row r="24" spans="1:20" s="24" customFormat="1" ht="15" customHeight="1">
      <c r="A24" s="1756" t="s">
        <v>522</v>
      </c>
      <c r="B24" s="1756"/>
      <c r="C24" s="1756"/>
      <c r="D24" s="1756"/>
      <c r="E24" s="1756"/>
      <c r="F24" s="1756"/>
      <c r="G24" s="1756"/>
      <c r="H24" s="1756"/>
      <c r="I24" s="1756"/>
      <c r="J24" s="1756"/>
      <c r="K24" s="1756"/>
      <c r="L24" s="1756"/>
      <c r="M24" s="1756"/>
      <c r="N24" s="830"/>
    </row>
    <row r="25" spans="1:20" s="25" customFormat="1" ht="10.15" customHeight="1">
      <c r="A25" s="1806" t="s">
        <v>516</v>
      </c>
      <c r="B25" s="1806"/>
      <c r="C25" s="1806"/>
      <c r="D25" s="1806"/>
      <c r="E25" s="1806"/>
      <c r="F25" s="1806"/>
      <c r="G25" s="1806"/>
      <c r="H25" s="1806"/>
      <c r="I25" s="1806"/>
      <c r="J25" s="1806"/>
      <c r="K25" s="1806"/>
      <c r="L25" s="1806"/>
      <c r="M25" s="1806"/>
      <c r="N25" s="831"/>
      <c r="O25" s="250"/>
      <c r="P25" s="250"/>
      <c r="Q25" s="250"/>
      <c r="R25" s="250"/>
      <c r="S25" s="250"/>
      <c r="T25" s="250"/>
    </row>
    <row r="26" spans="1:20" s="25" customFormat="1" ht="11.25">
      <c r="A26" s="1755" t="s">
        <v>523</v>
      </c>
      <c r="B26" s="1755"/>
      <c r="C26" s="1755"/>
      <c r="D26" s="1755"/>
      <c r="E26" s="1755"/>
      <c r="F26" s="1755"/>
      <c r="G26" s="1755"/>
      <c r="H26" s="1755"/>
      <c r="I26" s="1755"/>
      <c r="J26" s="1755"/>
      <c r="K26" s="1755"/>
      <c r="L26" s="1755"/>
      <c r="M26" s="1755"/>
      <c r="N26" s="249"/>
      <c r="O26" s="250"/>
      <c r="P26" s="250"/>
      <c r="Q26" s="250"/>
      <c r="R26" s="250"/>
      <c r="S26" s="250"/>
      <c r="T26" s="250"/>
    </row>
    <row r="27" spans="1:20" s="25" customFormat="1" ht="11.25">
      <c r="A27" s="1755" t="s">
        <v>524</v>
      </c>
      <c r="B27" s="1755"/>
      <c r="C27" s="1755"/>
      <c r="D27" s="1755"/>
      <c r="E27" s="1755"/>
      <c r="F27" s="1755"/>
      <c r="G27" s="1755"/>
      <c r="H27" s="1755"/>
      <c r="I27" s="1755"/>
      <c r="J27" s="1755"/>
      <c r="K27" s="1755"/>
      <c r="L27" s="1755"/>
      <c r="M27" s="1755"/>
      <c r="N27" s="249"/>
      <c r="O27" s="250"/>
      <c r="P27" s="250"/>
      <c r="Q27" s="250"/>
      <c r="R27" s="250"/>
      <c r="S27" s="250"/>
      <c r="T27" s="250"/>
    </row>
    <row r="28" spans="1:20" s="25" customFormat="1" ht="11.25">
      <c r="A28" s="1755" t="s">
        <v>525</v>
      </c>
      <c r="B28" s="1755"/>
      <c r="C28" s="1755"/>
      <c r="D28" s="1755"/>
      <c r="E28" s="1755"/>
      <c r="F28" s="1755"/>
      <c r="G28" s="1755"/>
      <c r="H28" s="1755"/>
      <c r="I28" s="1755"/>
      <c r="J28" s="1755"/>
      <c r="K28" s="1755"/>
      <c r="L28" s="1755"/>
      <c r="M28" s="1755"/>
      <c r="N28" s="249"/>
      <c r="O28" s="250"/>
      <c r="P28" s="250"/>
      <c r="Q28" s="250"/>
      <c r="R28" s="250"/>
      <c r="S28" s="250"/>
      <c r="T28" s="250"/>
    </row>
    <row r="29" spans="1:20">
      <c r="C29" s="40"/>
      <c r="D29" s="40"/>
      <c r="E29" s="40"/>
      <c r="F29" s="40"/>
      <c r="G29" s="40"/>
      <c r="H29" s="40"/>
      <c r="I29" s="40"/>
      <c r="J29" s="40"/>
      <c r="K29" s="40"/>
      <c r="L29" s="40"/>
      <c r="M29" s="40"/>
    </row>
    <row r="31" spans="1:20">
      <c r="A31" s="22" t="s">
        <v>9</v>
      </c>
      <c r="C31" s="40"/>
      <c r="D31" s="40"/>
      <c r="E31" s="40"/>
      <c r="F31" s="40"/>
      <c r="G31" s="40"/>
      <c r="H31" s="40"/>
      <c r="I31" s="40"/>
      <c r="J31" s="40"/>
      <c r="K31" s="40"/>
      <c r="L31" s="40"/>
      <c r="M31" s="40"/>
    </row>
  </sheetData>
  <mergeCells count="28">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 ref="L1:M1"/>
    <mergeCell ref="L2:M2"/>
    <mergeCell ref="A1:B1"/>
    <mergeCell ref="A2:B2"/>
    <mergeCell ref="A3:E3"/>
    <mergeCell ref="H5:H6"/>
    <mergeCell ref="I7:M7"/>
    <mergeCell ref="A5:B7"/>
    <mergeCell ref="C5:C7"/>
    <mergeCell ref="D5:D6"/>
    <mergeCell ref="E5:E6"/>
    <mergeCell ref="F5:F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49" t="s">
        <v>2085</v>
      </c>
      <c r="B1" s="1749"/>
      <c r="C1" s="1749"/>
      <c r="D1" s="1749"/>
      <c r="E1" s="1749"/>
      <c r="G1" s="1744" t="s">
        <v>4</v>
      </c>
      <c r="H1" s="1744"/>
    </row>
    <row r="2" spans="1:9" ht="15" customHeight="1">
      <c r="A2" s="2031" t="s">
        <v>2086</v>
      </c>
      <c r="B2" s="2032"/>
      <c r="C2" s="2032"/>
      <c r="D2" s="2032"/>
      <c r="E2" s="2032"/>
      <c r="F2" s="169"/>
      <c r="G2" s="1745" t="s">
        <v>132</v>
      </c>
      <c r="H2" s="1745"/>
    </row>
    <row r="3" spans="1:9" s="407" customFormat="1" ht="20.100000000000001" customHeight="1">
      <c r="A3" s="2035" t="s">
        <v>1299</v>
      </c>
      <c r="B3" s="2169" t="s">
        <v>930</v>
      </c>
      <c r="C3" s="582"/>
      <c r="D3" s="582"/>
      <c r="E3" s="710"/>
      <c r="F3" s="2023" t="s">
        <v>1308</v>
      </c>
      <c r="G3" s="2019"/>
      <c r="H3" s="2019"/>
      <c r="I3" s="406"/>
    </row>
    <row r="4" spans="1:9" s="407" customFormat="1" ht="99.95" customHeight="1">
      <c r="A4" s="2317"/>
      <c r="B4" s="2022"/>
      <c r="C4" s="711" t="s">
        <v>1309</v>
      </c>
      <c r="D4" s="486" t="s">
        <v>1310</v>
      </c>
      <c r="E4" s="711" t="s">
        <v>1311</v>
      </c>
      <c r="F4" s="711" t="s">
        <v>1312</v>
      </c>
      <c r="G4" s="571" t="s">
        <v>1513</v>
      </c>
      <c r="H4" s="571" t="s">
        <v>1313</v>
      </c>
      <c r="I4" s="406"/>
    </row>
    <row r="5" spans="1:9" s="407" customFormat="1" ht="20.100000000000001" customHeight="1">
      <c r="A5" s="697" t="s">
        <v>182</v>
      </c>
      <c r="B5" s="1284">
        <v>13545</v>
      </c>
      <c r="C5" s="1284">
        <v>6762</v>
      </c>
      <c r="D5" s="1284">
        <v>4491</v>
      </c>
      <c r="E5" s="1284">
        <v>1588</v>
      </c>
      <c r="F5" s="1284">
        <v>341</v>
      </c>
      <c r="G5" s="1284">
        <v>1709</v>
      </c>
      <c r="H5" s="1285">
        <v>6586</v>
      </c>
      <c r="I5" s="406"/>
    </row>
    <row r="6" spans="1:9" s="407" customFormat="1" ht="12" customHeight="1">
      <c r="A6" s="656" t="s">
        <v>183</v>
      </c>
      <c r="B6" s="1100"/>
      <c r="C6" s="1100"/>
      <c r="D6" s="1100"/>
      <c r="E6" s="1100"/>
      <c r="F6" s="1100"/>
      <c r="G6" s="1100"/>
      <c r="H6" s="1166"/>
      <c r="I6" s="406"/>
    </row>
    <row r="7" spans="1:9" s="520" customFormat="1" ht="19.899999999999999" customHeight="1">
      <c r="A7" s="698" t="s">
        <v>1268</v>
      </c>
      <c r="B7" s="1100"/>
      <c r="C7" s="1100"/>
      <c r="D7" s="1100"/>
      <c r="E7" s="1100"/>
      <c r="F7" s="1100"/>
      <c r="G7" s="1100"/>
      <c r="H7" s="1166"/>
      <c r="I7" s="882"/>
    </row>
    <row r="8" spans="1:9" s="520" customFormat="1" ht="20.100000000000001" customHeight="1">
      <c r="A8" s="698" t="s">
        <v>133</v>
      </c>
      <c r="B8" s="1286">
        <v>6750</v>
      </c>
      <c r="C8" s="1286">
        <v>3018</v>
      </c>
      <c r="D8" s="1286">
        <v>2853</v>
      </c>
      <c r="E8" s="1286">
        <v>550</v>
      </c>
      <c r="F8" s="1286">
        <v>141</v>
      </c>
      <c r="G8" s="1286">
        <v>629</v>
      </c>
      <c r="H8" s="1287">
        <v>3470</v>
      </c>
      <c r="I8" s="882"/>
    </row>
    <row r="9" spans="1:9" s="407" customFormat="1" ht="12" customHeight="1">
      <c r="A9" s="700" t="s">
        <v>1294</v>
      </c>
      <c r="B9" s="1100"/>
      <c r="C9" s="1100"/>
      <c r="D9" s="1100"/>
      <c r="E9" s="1100"/>
      <c r="F9" s="1100"/>
      <c r="G9" s="1100"/>
      <c r="H9" s="1166"/>
      <c r="I9" s="406"/>
    </row>
    <row r="10" spans="1:9" s="407" customFormat="1" ht="14.1" customHeight="1">
      <c r="A10" s="657" t="s">
        <v>134</v>
      </c>
      <c r="B10" s="1100">
        <v>1220</v>
      </c>
      <c r="C10" s="1100">
        <v>674</v>
      </c>
      <c r="D10" s="1100">
        <v>278</v>
      </c>
      <c r="E10" s="1100">
        <v>193</v>
      </c>
      <c r="F10" s="1100">
        <v>41</v>
      </c>
      <c r="G10" s="1100">
        <v>212</v>
      </c>
      <c r="H10" s="1166">
        <v>622</v>
      </c>
      <c r="I10" s="406"/>
    </row>
    <row r="11" spans="1:9" s="407" customFormat="1" ht="14.1" customHeight="1">
      <c r="A11" s="657" t="s">
        <v>135</v>
      </c>
      <c r="B11" s="1100">
        <v>1221</v>
      </c>
      <c r="C11" s="1100">
        <v>294</v>
      </c>
      <c r="D11" s="1100">
        <v>803</v>
      </c>
      <c r="E11" s="1100">
        <v>93</v>
      </c>
      <c r="F11" s="1100">
        <v>16</v>
      </c>
      <c r="G11" s="1100">
        <v>99</v>
      </c>
      <c r="H11" s="1166">
        <v>935</v>
      </c>
      <c r="I11" s="406"/>
    </row>
    <row r="12" spans="1:9" s="407" customFormat="1" ht="14.1" customHeight="1">
      <c r="A12" s="657" t="s">
        <v>188</v>
      </c>
      <c r="B12" s="1100">
        <v>4309</v>
      </c>
      <c r="C12" s="1100">
        <v>2050</v>
      </c>
      <c r="D12" s="1100">
        <v>1772</v>
      </c>
      <c r="E12" s="1100">
        <v>264</v>
      </c>
      <c r="F12" s="1100">
        <v>84</v>
      </c>
      <c r="G12" s="1100">
        <v>318</v>
      </c>
      <c r="H12" s="1166">
        <v>1913</v>
      </c>
      <c r="I12" s="406"/>
    </row>
    <row r="13" spans="1:9" s="520" customFormat="1" ht="20.100000000000001" customHeight="1">
      <c r="A13" s="698" t="s">
        <v>136</v>
      </c>
      <c r="B13" s="1286">
        <v>3758</v>
      </c>
      <c r="C13" s="1286">
        <v>1959</v>
      </c>
      <c r="D13" s="1286">
        <v>964</v>
      </c>
      <c r="E13" s="1286">
        <v>598</v>
      </c>
      <c r="F13" s="1286">
        <v>124</v>
      </c>
      <c r="G13" s="1286">
        <v>622</v>
      </c>
      <c r="H13" s="1287">
        <v>1755</v>
      </c>
      <c r="I13" s="882"/>
    </row>
    <row r="14" spans="1:9" s="407" customFormat="1" ht="12" customHeight="1">
      <c r="A14" s="700" t="s">
        <v>1281</v>
      </c>
      <c r="B14" s="1100"/>
      <c r="C14" s="1100"/>
      <c r="D14" s="1100"/>
      <c r="E14" s="1100"/>
      <c r="F14" s="1100"/>
      <c r="G14" s="1100"/>
      <c r="H14" s="1166"/>
      <c r="I14" s="406"/>
    </row>
    <row r="15" spans="1:9" s="407" customFormat="1" ht="14.1" customHeight="1">
      <c r="A15" s="657" t="s">
        <v>137</v>
      </c>
      <c r="B15" s="1100">
        <v>430</v>
      </c>
      <c r="C15" s="1100">
        <v>237</v>
      </c>
      <c r="D15" s="1100">
        <v>97</v>
      </c>
      <c r="E15" s="1100">
        <v>78</v>
      </c>
      <c r="F15" s="1100">
        <v>12</v>
      </c>
      <c r="G15" s="1100">
        <v>79</v>
      </c>
      <c r="H15" s="1166">
        <v>217</v>
      </c>
      <c r="I15" s="406"/>
    </row>
    <row r="16" spans="1:9" s="407" customFormat="1" ht="14.1" customHeight="1">
      <c r="A16" s="657" t="s">
        <v>138</v>
      </c>
      <c r="B16" s="1100">
        <v>394</v>
      </c>
      <c r="C16" s="1100">
        <v>215</v>
      </c>
      <c r="D16" s="1100">
        <v>48</v>
      </c>
      <c r="E16" s="1100">
        <v>96</v>
      </c>
      <c r="F16" s="1100">
        <v>12</v>
      </c>
      <c r="G16" s="1100">
        <v>104</v>
      </c>
      <c r="H16" s="1166">
        <v>113</v>
      </c>
      <c r="I16" s="406"/>
    </row>
    <row r="17" spans="1:9" s="407" customFormat="1" ht="14.1" customHeight="1">
      <c r="A17" s="657" t="s">
        <v>139</v>
      </c>
      <c r="B17" s="1100">
        <v>223</v>
      </c>
      <c r="C17" s="1100">
        <v>103</v>
      </c>
      <c r="D17" s="1100">
        <v>52</v>
      </c>
      <c r="E17" s="1100">
        <v>52</v>
      </c>
      <c r="F17" s="1100">
        <v>9</v>
      </c>
      <c r="G17" s="1100">
        <v>55</v>
      </c>
      <c r="H17" s="1166">
        <v>97</v>
      </c>
      <c r="I17" s="406"/>
    </row>
    <row r="18" spans="1:9" s="407" customFormat="1" ht="14.1" customHeight="1">
      <c r="A18" s="657" t="s">
        <v>140</v>
      </c>
      <c r="B18" s="1100">
        <v>533</v>
      </c>
      <c r="C18" s="1100">
        <v>210</v>
      </c>
      <c r="D18" s="1100">
        <v>227</v>
      </c>
      <c r="E18" s="1100">
        <v>74</v>
      </c>
      <c r="F18" s="1100">
        <v>14</v>
      </c>
      <c r="G18" s="1100">
        <v>76</v>
      </c>
      <c r="H18" s="1166">
        <v>337</v>
      </c>
      <c r="I18" s="406"/>
    </row>
    <row r="19" spans="1:9" s="407" customFormat="1" ht="14.1" customHeight="1">
      <c r="A19" s="657" t="s">
        <v>141</v>
      </c>
      <c r="B19" s="1100">
        <v>418</v>
      </c>
      <c r="C19" s="1100">
        <v>210</v>
      </c>
      <c r="D19" s="1100">
        <v>71</v>
      </c>
      <c r="E19" s="1100">
        <v>86</v>
      </c>
      <c r="F19" s="1100">
        <v>12</v>
      </c>
      <c r="G19" s="1100">
        <v>86</v>
      </c>
      <c r="H19" s="1166">
        <v>131</v>
      </c>
      <c r="I19" s="406"/>
    </row>
    <row r="20" spans="1:9" s="407" customFormat="1" ht="14.1" customHeight="1">
      <c r="A20" s="657" t="s">
        <v>142</v>
      </c>
      <c r="B20" s="1100">
        <v>410</v>
      </c>
      <c r="C20" s="1100">
        <v>219</v>
      </c>
      <c r="D20" s="1100">
        <v>81</v>
      </c>
      <c r="E20" s="1100">
        <v>87</v>
      </c>
      <c r="F20" s="1100">
        <v>12</v>
      </c>
      <c r="G20" s="1100">
        <v>89</v>
      </c>
      <c r="H20" s="1166">
        <v>174</v>
      </c>
      <c r="I20" s="406"/>
    </row>
    <row r="21" spans="1:9" s="407" customFormat="1" ht="14.1" customHeight="1">
      <c r="A21" s="657" t="s">
        <v>143</v>
      </c>
      <c r="B21" s="1100">
        <v>466</v>
      </c>
      <c r="C21" s="1100">
        <v>293</v>
      </c>
      <c r="D21" s="1100">
        <v>65</v>
      </c>
      <c r="E21" s="1100">
        <v>68</v>
      </c>
      <c r="F21" s="1100">
        <v>24</v>
      </c>
      <c r="G21" s="1100">
        <v>73</v>
      </c>
      <c r="H21" s="1166">
        <v>168</v>
      </c>
      <c r="I21" s="406"/>
    </row>
    <row r="22" spans="1:9" s="407" customFormat="1" ht="14.1" customHeight="1">
      <c r="A22" s="657" t="s">
        <v>191</v>
      </c>
      <c r="B22" s="1100">
        <v>884</v>
      </c>
      <c r="C22" s="1100">
        <v>472</v>
      </c>
      <c r="D22" s="1100">
        <v>323</v>
      </c>
      <c r="E22" s="1100">
        <v>57</v>
      </c>
      <c r="F22" s="1100">
        <v>29</v>
      </c>
      <c r="G22" s="1100">
        <v>60</v>
      </c>
      <c r="H22" s="1166">
        <v>518</v>
      </c>
      <c r="I22" s="406"/>
    </row>
    <row r="23" spans="1:9" s="520" customFormat="1" ht="20.100000000000001" customHeight="1">
      <c r="A23" s="698" t="s">
        <v>144</v>
      </c>
      <c r="B23" s="1286">
        <v>3037</v>
      </c>
      <c r="C23" s="1286">
        <v>1785</v>
      </c>
      <c r="D23" s="1286">
        <v>674</v>
      </c>
      <c r="E23" s="1286">
        <v>440</v>
      </c>
      <c r="F23" s="1286">
        <v>76</v>
      </c>
      <c r="G23" s="1286">
        <v>458</v>
      </c>
      <c r="H23" s="1287">
        <v>1361</v>
      </c>
      <c r="I23" s="882"/>
    </row>
    <row r="24" spans="1:9" s="407" customFormat="1" ht="12" customHeight="1">
      <c r="A24" s="700" t="s">
        <v>1281</v>
      </c>
      <c r="B24" s="1100"/>
      <c r="C24" s="1100"/>
      <c r="D24" s="1100"/>
      <c r="E24" s="1100"/>
      <c r="F24" s="1100"/>
      <c r="G24" s="1100"/>
      <c r="H24" s="1166"/>
      <c r="I24" s="406"/>
    </row>
    <row r="25" spans="1:9" s="407" customFormat="1" ht="14.1" customHeight="1">
      <c r="A25" s="657" t="s">
        <v>145</v>
      </c>
      <c r="B25" s="1100">
        <v>849</v>
      </c>
      <c r="C25" s="1100">
        <v>513</v>
      </c>
      <c r="D25" s="1100">
        <v>200</v>
      </c>
      <c r="E25" s="1100">
        <v>108</v>
      </c>
      <c r="F25" s="1100">
        <v>15</v>
      </c>
      <c r="G25" s="1100">
        <v>110</v>
      </c>
      <c r="H25" s="1166">
        <v>365</v>
      </c>
      <c r="I25" s="406"/>
    </row>
    <row r="26" spans="1:9" s="407" customFormat="1" ht="14.1" customHeight="1">
      <c r="A26" s="657" t="s">
        <v>146</v>
      </c>
      <c r="B26" s="1100">
        <v>409</v>
      </c>
      <c r="C26" s="1100">
        <v>212</v>
      </c>
      <c r="D26" s="1100">
        <v>96</v>
      </c>
      <c r="E26" s="1100">
        <v>84</v>
      </c>
      <c r="F26" s="1100">
        <v>17</v>
      </c>
      <c r="G26" s="1100">
        <v>88</v>
      </c>
      <c r="H26" s="1166">
        <v>183</v>
      </c>
      <c r="I26" s="406"/>
    </row>
    <row r="27" spans="1:9" s="407" customFormat="1" ht="14.1" customHeight="1">
      <c r="A27" s="657" t="s">
        <v>147</v>
      </c>
      <c r="B27" s="1100">
        <v>338</v>
      </c>
      <c r="C27" s="1100">
        <v>184</v>
      </c>
      <c r="D27" s="1100">
        <v>88</v>
      </c>
      <c r="E27" s="1100">
        <v>49</v>
      </c>
      <c r="F27" s="1100">
        <v>10</v>
      </c>
      <c r="G27" s="1100">
        <v>52</v>
      </c>
      <c r="H27" s="1166">
        <v>138</v>
      </c>
      <c r="I27" s="406"/>
    </row>
    <row r="28" spans="1:9" s="407" customFormat="1" ht="14.1" customHeight="1">
      <c r="A28" s="657" t="s">
        <v>148</v>
      </c>
      <c r="B28" s="1100">
        <v>134</v>
      </c>
      <c r="C28" s="1100">
        <v>66</v>
      </c>
      <c r="D28" s="1100">
        <v>28</v>
      </c>
      <c r="E28" s="1100">
        <v>31</v>
      </c>
      <c r="F28" s="1100">
        <v>6</v>
      </c>
      <c r="G28" s="1100">
        <v>35</v>
      </c>
      <c r="H28" s="1166">
        <v>55</v>
      </c>
      <c r="I28" s="406"/>
    </row>
    <row r="29" spans="1:9" s="407" customFormat="1" ht="14.1" customHeight="1">
      <c r="A29" s="657" t="s">
        <v>149</v>
      </c>
      <c r="B29" s="1100">
        <v>268</v>
      </c>
      <c r="C29" s="1100">
        <v>133</v>
      </c>
      <c r="D29" s="1100">
        <v>32</v>
      </c>
      <c r="E29" s="1100">
        <v>79</v>
      </c>
      <c r="F29" s="1100">
        <v>10</v>
      </c>
      <c r="G29" s="1100">
        <v>81</v>
      </c>
      <c r="H29" s="1166">
        <v>72</v>
      </c>
      <c r="I29" s="406"/>
    </row>
    <row r="30" spans="1:9" s="407" customFormat="1" ht="14.1" customHeight="1">
      <c r="A30" s="657" t="s">
        <v>190</v>
      </c>
      <c r="B30" s="1100">
        <v>1039</v>
      </c>
      <c r="C30" s="1100">
        <v>677</v>
      </c>
      <c r="D30" s="1100">
        <v>230</v>
      </c>
      <c r="E30" s="1100">
        <v>89</v>
      </c>
      <c r="F30" s="1100">
        <v>18</v>
      </c>
      <c r="G30" s="1100">
        <v>92</v>
      </c>
      <c r="H30" s="1166">
        <v>548</v>
      </c>
      <c r="I30" s="406"/>
    </row>
    <row r="31" spans="1:9" ht="24.95" customHeight="1">
      <c r="A31" s="1963" t="s">
        <v>1500</v>
      </c>
      <c r="B31" s="2316"/>
      <c r="C31" s="2316"/>
      <c r="D31" s="2316"/>
      <c r="E31" s="2316"/>
      <c r="F31" s="2316"/>
      <c r="G31" s="2316"/>
      <c r="H31" s="2316"/>
    </row>
    <row r="32" spans="1:9" s="62" customFormat="1" ht="11.25" customHeight="1">
      <c r="A32" s="2314" t="s">
        <v>2230</v>
      </c>
      <c r="B32" s="2314"/>
      <c r="C32" s="2314"/>
      <c r="D32" s="2314"/>
      <c r="E32" s="2314"/>
      <c r="F32" s="2314"/>
      <c r="G32" s="2314"/>
      <c r="H32" s="2314"/>
      <c r="I32" s="63"/>
    </row>
    <row r="33" spans="1:9" ht="12" customHeight="1">
      <c r="A33" s="2024" t="s">
        <v>484</v>
      </c>
      <c r="B33" s="2024"/>
      <c r="C33" s="2024"/>
      <c r="D33" s="2024"/>
      <c r="E33" s="2024"/>
      <c r="F33" s="2024"/>
      <c r="G33" s="2024"/>
      <c r="H33" s="2024"/>
    </row>
    <row r="34" spans="1:9" ht="15" customHeight="1">
      <c r="A34" s="1757" t="s">
        <v>1501</v>
      </c>
      <c r="B34" s="2315"/>
      <c r="C34" s="2315"/>
      <c r="D34" s="2315"/>
      <c r="E34" s="2315"/>
      <c r="F34" s="2315"/>
      <c r="G34" s="2315"/>
      <c r="H34" s="2315"/>
    </row>
    <row r="35" spans="1:9" s="62" customFormat="1" ht="11.25" customHeight="1">
      <c r="A35" s="2258" t="s">
        <v>2231</v>
      </c>
      <c r="B35" s="2318"/>
      <c r="C35" s="2318"/>
      <c r="D35" s="2318"/>
      <c r="E35" s="2318"/>
      <c r="F35" s="2318"/>
      <c r="G35" s="2318"/>
      <c r="H35" s="2318"/>
      <c r="I35" s="63"/>
    </row>
    <row r="36" spans="1:9" ht="12" customHeight="1">
      <c r="A36" s="1757" t="s">
        <v>483</v>
      </c>
      <c r="B36" s="1757"/>
      <c r="C36" s="1757"/>
      <c r="D36" s="1757"/>
      <c r="E36" s="1757"/>
      <c r="F36" s="1757"/>
      <c r="G36" s="1757"/>
      <c r="H36" s="1757"/>
    </row>
  </sheetData>
  <mergeCells count="13">
    <mergeCell ref="A33:H33"/>
    <mergeCell ref="A36:H36"/>
    <mergeCell ref="A34:H34"/>
    <mergeCell ref="A31:H31"/>
    <mergeCell ref="F3:H3"/>
    <mergeCell ref="B3:B4"/>
    <mergeCell ref="A3:A4"/>
    <mergeCell ref="A35:H35"/>
    <mergeCell ref="A1:E1"/>
    <mergeCell ref="G1:H1"/>
    <mergeCell ref="A2:E2"/>
    <mergeCell ref="G2:H2"/>
    <mergeCell ref="A32:H32"/>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49" t="s">
        <v>803</v>
      </c>
      <c r="B1" s="1749"/>
      <c r="C1" s="1749"/>
      <c r="D1" s="1749"/>
      <c r="E1" s="1749"/>
      <c r="F1" s="1749"/>
      <c r="G1" s="1744" t="s">
        <v>4</v>
      </c>
      <c r="H1" s="1744"/>
    </row>
    <row r="2" spans="1:9" ht="12" customHeight="1">
      <c r="A2" s="2259" t="s">
        <v>2087</v>
      </c>
      <c r="B2" s="2260"/>
      <c r="C2" s="2260"/>
      <c r="D2" s="2260"/>
      <c r="E2" s="2260"/>
      <c r="F2" s="2260"/>
      <c r="G2" s="1745" t="s">
        <v>132</v>
      </c>
      <c r="H2" s="1745"/>
    </row>
    <row r="3" spans="1:9" ht="15" customHeight="1">
      <c r="A3" s="1913" t="s">
        <v>221</v>
      </c>
      <c r="B3" s="1913"/>
      <c r="C3" s="1913"/>
      <c r="D3" s="1913"/>
      <c r="E3" s="1913"/>
      <c r="F3" s="1913"/>
    </row>
    <row r="4" spans="1:9" s="84" customFormat="1" ht="15" customHeight="1">
      <c r="A4" s="2031" t="s">
        <v>2088</v>
      </c>
      <c r="B4" s="2032"/>
      <c r="C4" s="2032"/>
      <c r="D4" s="2032"/>
      <c r="E4" s="2032"/>
      <c r="F4" s="2032"/>
      <c r="I4" s="269"/>
    </row>
    <row r="5" spans="1:9" s="407" customFormat="1" ht="20.100000000000001" customHeight="1">
      <c r="A5" s="2115" t="s">
        <v>1314</v>
      </c>
      <c r="B5" s="2126" t="s">
        <v>1315</v>
      </c>
      <c r="C5" s="2321"/>
      <c r="D5" s="2321"/>
      <c r="E5" s="2322"/>
      <c r="F5" s="2323" t="s">
        <v>1308</v>
      </c>
      <c r="G5" s="2324"/>
      <c r="H5" s="2324"/>
      <c r="I5" s="406"/>
    </row>
    <row r="6" spans="1:9" s="407" customFormat="1" ht="99.95" customHeight="1">
      <c r="A6" s="1926"/>
      <c r="B6" s="1909"/>
      <c r="C6" s="713" t="s">
        <v>1316</v>
      </c>
      <c r="D6" s="714" t="s">
        <v>1317</v>
      </c>
      <c r="E6" s="713" t="s">
        <v>1318</v>
      </c>
      <c r="F6" s="713" t="s">
        <v>1319</v>
      </c>
      <c r="G6" s="642" t="s">
        <v>1513</v>
      </c>
      <c r="H6" s="642" t="s">
        <v>1313</v>
      </c>
      <c r="I6" s="406"/>
    </row>
    <row r="7" spans="1:9" s="407" customFormat="1" ht="20.100000000000001" customHeight="1">
      <c r="A7" s="1927"/>
      <c r="B7" s="1919" t="s">
        <v>948</v>
      </c>
      <c r="C7" s="1920"/>
      <c r="D7" s="1920"/>
      <c r="E7" s="1920"/>
      <c r="F7" s="1920"/>
      <c r="G7" s="1920"/>
      <c r="H7" s="1920"/>
      <c r="I7" s="406"/>
    </row>
    <row r="8" spans="1:9" s="407" customFormat="1" ht="20.100000000000001" customHeight="1">
      <c r="A8" s="715" t="s">
        <v>182</v>
      </c>
      <c r="B8" s="1288">
        <v>82.3</v>
      </c>
      <c r="C8" s="1288">
        <v>78</v>
      </c>
      <c r="D8" s="1288">
        <v>80.2</v>
      </c>
      <c r="E8" s="1288">
        <v>99.5</v>
      </c>
      <c r="F8" s="1288">
        <v>92.4</v>
      </c>
      <c r="G8" s="1288">
        <v>99.4</v>
      </c>
      <c r="H8" s="1086">
        <v>692</v>
      </c>
      <c r="I8" s="406"/>
    </row>
    <row r="9" spans="1:9" s="407" customFormat="1" ht="12" customHeight="1">
      <c r="A9" s="656" t="s">
        <v>183</v>
      </c>
      <c r="B9" s="1099"/>
      <c r="C9" s="1099"/>
      <c r="D9" s="1099"/>
      <c r="E9" s="1099"/>
      <c r="F9" s="1099"/>
      <c r="G9" s="1099"/>
      <c r="H9" s="1177"/>
      <c r="I9" s="406"/>
    </row>
    <row r="10" spans="1:9" s="407" customFormat="1" ht="12" customHeight="1">
      <c r="A10" s="685" t="s">
        <v>1272</v>
      </c>
      <c r="B10" s="1099"/>
      <c r="C10" s="1099"/>
      <c r="D10" s="1099"/>
      <c r="E10" s="1099"/>
      <c r="F10" s="1099"/>
      <c r="G10" s="1099"/>
      <c r="H10" s="1177"/>
      <c r="I10" s="406"/>
    </row>
    <row r="11" spans="1:9" s="407" customFormat="1" ht="20.100000000000001" customHeight="1">
      <c r="A11" s="682" t="s">
        <v>133</v>
      </c>
      <c r="B11" s="1288">
        <v>78.2</v>
      </c>
      <c r="C11" s="1288">
        <v>71.599999999999994</v>
      </c>
      <c r="D11" s="1288">
        <v>79.099999999999994</v>
      </c>
      <c r="E11" s="1288">
        <v>98.5</v>
      </c>
      <c r="F11" s="1288">
        <v>83.7</v>
      </c>
      <c r="G11" s="1288">
        <v>98.3</v>
      </c>
      <c r="H11" s="1086">
        <v>64.900000000000006</v>
      </c>
      <c r="I11" s="406"/>
    </row>
    <row r="12" spans="1:9" s="407" customFormat="1" ht="12" customHeight="1">
      <c r="A12" s="685" t="s">
        <v>1281</v>
      </c>
      <c r="B12" s="1289"/>
      <c r="C12" s="1289"/>
      <c r="D12" s="1289"/>
      <c r="E12" s="1289"/>
      <c r="F12" s="1289"/>
      <c r="G12" s="1289"/>
      <c r="H12" s="1290"/>
      <c r="I12" s="406"/>
    </row>
    <row r="13" spans="1:9" s="407" customFormat="1" ht="14.1" customHeight="1">
      <c r="A13" s="686" t="s">
        <v>134</v>
      </c>
      <c r="B13" s="1099">
        <v>74</v>
      </c>
      <c r="C13" s="1099">
        <v>73.7</v>
      </c>
      <c r="D13" s="1099">
        <v>51.6</v>
      </c>
      <c r="E13" s="1099">
        <v>99.5</v>
      </c>
      <c r="F13" s="1099">
        <v>97.6</v>
      </c>
      <c r="G13" s="1099">
        <v>99.5</v>
      </c>
      <c r="H13" s="1177">
        <v>55.9</v>
      </c>
      <c r="I13" s="406"/>
    </row>
    <row r="14" spans="1:9" s="407" customFormat="1" ht="14.1" customHeight="1">
      <c r="A14" s="686" t="s">
        <v>135</v>
      </c>
      <c r="B14" s="1099">
        <v>95.5</v>
      </c>
      <c r="C14" s="1099">
        <v>89.5</v>
      </c>
      <c r="D14" s="1099">
        <v>97</v>
      </c>
      <c r="E14" s="1099">
        <v>100</v>
      </c>
      <c r="F14" s="1099">
        <v>93.8</v>
      </c>
      <c r="G14" s="1099">
        <v>100</v>
      </c>
      <c r="H14" s="1177">
        <v>95</v>
      </c>
      <c r="I14" s="406"/>
    </row>
    <row r="15" spans="1:9" s="407" customFormat="1" ht="14.1" customHeight="1">
      <c r="A15" s="686" t="s">
        <v>188</v>
      </c>
      <c r="B15" s="1099">
        <v>74.5</v>
      </c>
      <c r="C15" s="1099">
        <v>68.400000000000006</v>
      </c>
      <c r="D15" s="1099">
        <v>75.3</v>
      </c>
      <c r="E15" s="1099">
        <v>97.4</v>
      </c>
      <c r="F15" s="1099">
        <v>75</v>
      </c>
      <c r="G15" s="1099">
        <v>96.9</v>
      </c>
      <c r="H15" s="1177">
        <v>53.2</v>
      </c>
      <c r="I15" s="406"/>
    </row>
    <row r="16" spans="1:9" s="407" customFormat="1" ht="20.100000000000001" customHeight="1">
      <c r="A16" s="682" t="s">
        <v>136</v>
      </c>
      <c r="B16" s="1288">
        <v>85</v>
      </c>
      <c r="C16" s="1288">
        <v>80.7</v>
      </c>
      <c r="D16" s="1288">
        <v>81.099999999999994</v>
      </c>
      <c r="E16" s="1288">
        <v>100</v>
      </c>
      <c r="F16" s="1288">
        <v>98.4</v>
      </c>
      <c r="G16" s="1288">
        <v>100</v>
      </c>
      <c r="H16" s="1086">
        <v>72.900000000000006</v>
      </c>
      <c r="I16" s="406"/>
    </row>
    <row r="17" spans="1:9" s="407" customFormat="1" ht="12" customHeight="1">
      <c r="A17" s="685" t="s">
        <v>1269</v>
      </c>
      <c r="B17" s="1099"/>
      <c r="C17" s="1099"/>
      <c r="D17" s="1099"/>
      <c r="E17" s="1099"/>
      <c r="F17" s="1099"/>
      <c r="G17" s="1099"/>
      <c r="H17" s="1177"/>
      <c r="I17" s="406"/>
    </row>
    <row r="18" spans="1:9" s="407" customFormat="1" ht="14.1" customHeight="1">
      <c r="A18" s="686" t="s">
        <v>137</v>
      </c>
      <c r="B18" s="1099">
        <v>81.400000000000006</v>
      </c>
      <c r="C18" s="1099">
        <v>81.5</v>
      </c>
      <c r="D18" s="1099">
        <v>62.9</v>
      </c>
      <c r="E18" s="1099">
        <v>100</v>
      </c>
      <c r="F18" s="1099">
        <v>100</v>
      </c>
      <c r="G18" s="1099">
        <v>100</v>
      </c>
      <c r="H18" s="1177">
        <v>67.400000000000006</v>
      </c>
      <c r="I18" s="406"/>
    </row>
    <row r="19" spans="1:9" s="407" customFormat="1" ht="14.1" customHeight="1">
      <c r="A19" s="686" t="s">
        <v>138</v>
      </c>
      <c r="B19" s="1099">
        <v>88.9</v>
      </c>
      <c r="C19" s="1099">
        <v>85.8</v>
      </c>
      <c r="D19" s="1099">
        <v>72.900000000000006</v>
      </c>
      <c r="E19" s="1099">
        <v>100</v>
      </c>
      <c r="F19" s="1099">
        <v>100</v>
      </c>
      <c r="G19" s="1099">
        <v>100</v>
      </c>
      <c r="H19" s="1177">
        <v>71.599999999999994</v>
      </c>
      <c r="I19" s="406"/>
    </row>
    <row r="20" spans="1:9" s="407" customFormat="1" ht="14.1" customHeight="1">
      <c r="A20" s="686" t="s">
        <v>139</v>
      </c>
      <c r="B20" s="1099">
        <v>85</v>
      </c>
      <c r="C20" s="1099">
        <v>81.099999999999994</v>
      </c>
      <c r="D20" s="1099">
        <v>75</v>
      </c>
      <c r="E20" s="1099">
        <v>100</v>
      </c>
      <c r="F20" s="1099">
        <v>88.9</v>
      </c>
      <c r="G20" s="1099">
        <v>100</v>
      </c>
      <c r="H20" s="1177">
        <v>69</v>
      </c>
      <c r="I20" s="406"/>
    </row>
    <row r="21" spans="1:9" s="407" customFormat="1" ht="14.1" customHeight="1">
      <c r="A21" s="686" t="s">
        <v>140</v>
      </c>
      <c r="B21" s="1099">
        <v>90.1</v>
      </c>
      <c r="C21" s="1099">
        <v>77.099999999999994</v>
      </c>
      <c r="D21" s="1099">
        <v>98.2</v>
      </c>
      <c r="E21" s="1099">
        <v>100</v>
      </c>
      <c r="F21" s="1099">
        <v>100</v>
      </c>
      <c r="G21" s="1099">
        <v>100</v>
      </c>
      <c r="H21" s="1177">
        <v>84.9</v>
      </c>
      <c r="I21" s="406"/>
    </row>
    <row r="22" spans="1:9" s="407" customFormat="1" ht="14.1" customHeight="1">
      <c r="A22" s="686" t="s">
        <v>141</v>
      </c>
      <c r="B22" s="1099">
        <v>88.8</v>
      </c>
      <c r="C22" s="1099">
        <v>85.3</v>
      </c>
      <c r="D22" s="1099">
        <v>79.2</v>
      </c>
      <c r="E22" s="1099">
        <v>100</v>
      </c>
      <c r="F22" s="1099">
        <v>100</v>
      </c>
      <c r="G22" s="1099">
        <v>100</v>
      </c>
      <c r="H22" s="1177">
        <v>69.900000000000006</v>
      </c>
      <c r="I22" s="406"/>
    </row>
    <row r="23" spans="1:9" s="407" customFormat="1" ht="14.1" customHeight="1">
      <c r="A23" s="686" t="s">
        <v>142</v>
      </c>
      <c r="B23" s="1099">
        <v>85.2</v>
      </c>
      <c r="C23" s="1099">
        <v>79.599999999999994</v>
      </c>
      <c r="D23" s="1099">
        <v>80.5</v>
      </c>
      <c r="E23" s="1099">
        <v>100</v>
      </c>
      <c r="F23" s="1099">
        <v>100</v>
      </c>
      <c r="G23" s="1099">
        <v>100</v>
      </c>
      <c r="H23" s="1177">
        <v>74</v>
      </c>
      <c r="I23" s="406"/>
    </row>
    <row r="24" spans="1:9" s="407" customFormat="1" ht="14.1" customHeight="1">
      <c r="A24" s="686" t="s">
        <v>143</v>
      </c>
      <c r="B24" s="1099">
        <v>82.7</v>
      </c>
      <c r="C24" s="1099">
        <v>82.7</v>
      </c>
      <c r="D24" s="1099">
        <v>55.2</v>
      </c>
      <c r="E24" s="1099">
        <v>100</v>
      </c>
      <c r="F24" s="1099">
        <v>100</v>
      </c>
      <c r="G24" s="1099">
        <v>100</v>
      </c>
      <c r="H24" s="1177">
        <v>57.3</v>
      </c>
      <c r="I24" s="406"/>
    </row>
    <row r="25" spans="1:9" s="407" customFormat="1" ht="14.1" customHeight="1">
      <c r="A25" s="686" t="s">
        <v>191</v>
      </c>
      <c r="B25" s="1099">
        <v>81.3</v>
      </c>
      <c r="C25" s="1099">
        <v>76.8</v>
      </c>
      <c r="D25" s="1099">
        <v>82.7</v>
      </c>
      <c r="E25" s="1099">
        <v>100</v>
      </c>
      <c r="F25" s="1099">
        <v>96.6</v>
      </c>
      <c r="G25" s="1099">
        <v>100</v>
      </c>
      <c r="H25" s="1177">
        <v>73.900000000000006</v>
      </c>
      <c r="I25" s="406"/>
    </row>
    <row r="26" spans="1:9" s="407" customFormat="1" ht="20.100000000000001" customHeight="1">
      <c r="A26" s="682" t="s">
        <v>144</v>
      </c>
      <c r="B26" s="1288">
        <v>88</v>
      </c>
      <c r="C26" s="1288">
        <v>85.7</v>
      </c>
      <c r="D26" s="1288">
        <v>83.8</v>
      </c>
      <c r="E26" s="1288">
        <v>100</v>
      </c>
      <c r="F26" s="1288">
        <v>98.7</v>
      </c>
      <c r="G26" s="1288">
        <v>100</v>
      </c>
      <c r="H26" s="1086">
        <v>75.599999999999994</v>
      </c>
      <c r="I26" s="406"/>
    </row>
    <row r="27" spans="1:9" s="407" customFormat="1" ht="12" customHeight="1">
      <c r="A27" s="685" t="s">
        <v>1269</v>
      </c>
      <c r="B27" s="1099"/>
      <c r="C27" s="1099"/>
      <c r="D27" s="1099"/>
      <c r="E27" s="1099"/>
      <c r="F27" s="1099"/>
      <c r="G27" s="1099"/>
      <c r="H27" s="1177"/>
      <c r="I27" s="406"/>
    </row>
    <row r="28" spans="1:9" s="407" customFormat="1" ht="14.1" customHeight="1">
      <c r="A28" s="686" t="s">
        <v>145</v>
      </c>
      <c r="B28" s="1099">
        <v>93.8</v>
      </c>
      <c r="C28" s="1099">
        <v>93.8</v>
      </c>
      <c r="D28" s="1099">
        <v>89.5</v>
      </c>
      <c r="E28" s="1099">
        <v>100</v>
      </c>
      <c r="F28" s="1099">
        <v>100</v>
      </c>
      <c r="G28" s="1099">
        <v>100</v>
      </c>
      <c r="H28" s="1177">
        <v>87.4</v>
      </c>
      <c r="I28" s="406"/>
    </row>
    <row r="29" spans="1:9" s="407" customFormat="1" ht="14.1" customHeight="1">
      <c r="A29" s="686" t="s">
        <v>146</v>
      </c>
      <c r="B29" s="1099">
        <v>91</v>
      </c>
      <c r="C29" s="1099">
        <v>90.2</v>
      </c>
      <c r="D29" s="1099">
        <v>83.7</v>
      </c>
      <c r="E29" s="1099">
        <v>100</v>
      </c>
      <c r="F29" s="1099">
        <v>100</v>
      </c>
      <c r="G29" s="1099">
        <v>100</v>
      </c>
      <c r="H29" s="1177">
        <v>82.9</v>
      </c>
      <c r="I29" s="406"/>
    </row>
    <row r="30" spans="1:9" s="407" customFormat="1" ht="14.1" customHeight="1">
      <c r="A30" s="686" t="s">
        <v>147</v>
      </c>
      <c r="B30" s="1099">
        <v>86.7</v>
      </c>
      <c r="C30" s="1099">
        <v>87.6</v>
      </c>
      <c r="D30" s="1099">
        <v>75</v>
      </c>
      <c r="E30" s="1099">
        <v>100</v>
      </c>
      <c r="F30" s="1099">
        <v>100</v>
      </c>
      <c r="G30" s="1099">
        <v>100</v>
      </c>
      <c r="H30" s="1177">
        <v>69.8</v>
      </c>
      <c r="I30" s="406"/>
    </row>
    <row r="31" spans="1:9" s="407" customFormat="1" ht="14.1" customHeight="1">
      <c r="A31" s="686" t="s">
        <v>148</v>
      </c>
      <c r="B31" s="1099">
        <v>81.5</v>
      </c>
      <c r="C31" s="1099">
        <v>79.099999999999994</v>
      </c>
      <c r="D31" s="1099">
        <v>64.3</v>
      </c>
      <c r="E31" s="1099">
        <v>100</v>
      </c>
      <c r="F31" s="1099">
        <v>83.3</v>
      </c>
      <c r="G31" s="1099">
        <v>100</v>
      </c>
      <c r="H31" s="1177">
        <v>62.5</v>
      </c>
      <c r="I31" s="406"/>
    </row>
    <row r="32" spans="1:9" s="407" customFormat="1" ht="14.1" customHeight="1">
      <c r="A32" s="686" t="s">
        <v>149</v>
      </c>
      <c r="B32" s="1099">
        <v>85.3</v>
      </c>
      <c r="C32" s="1099">
        <v>72.3</v>
      </c>
      <c r="D32" s="1099">
        <v>93.8</v>
      </c>
      <c r="E32" s="1099">
        <v>100</v>
      </c>
      <c r="F32" s="1099">
        <v>100</v>
      </c>
      <c r="G32" s="1099">
        <v>100</v>
      </c>
      <c r="H32" s="1177">
        <v>48</v>
      </c>
      <c r="I32" s="406"/>
    </row>
    <row r="33" spans="1:9" s="407" customFormat="1" ht="14.1" customHeight="1">
      <c r="A33" s="686" t="s">
        <v>190</v>
      </c>
      <c r="B33" s="1099">
        <v>84</v>
      </c>
      <c r="C33" s="1099">
        <v>81.2</v>
      </c>
      <c r="D33" s="1099">
        <v>83.1</v>
      </c>
      <c r="E33" s="1099">
        <v>100</v>
      </c>
      <c r="F33" s="1099">
        <v>100</v>
      </c>
      <c r="G33" s="1099">
        <v>100</v>
      </c>
      <c r="H33" s="1177">
        <v>71.900000000000006</v>
      </c>
      <c r="I33" s="406"/>
    </row>
    <row r="34" spans="1:9" ht="24.95" customHeight="1">
      <c r="A34" s="2319" t="s">
        <v>1502</v>
      </c>
      <c r="B34" s="2320"/>
      <c r="C34" s="2320"/>
      <c r="D34" s="2320"/>
      <c r="E34" s="2320"/>
      <c r="F34" s="2320"/>
      <c r="G34" s="2320"/>
      <c r="H34" s="2320"/>
    </row>
    <row r="35" spans="1:9" s="62" customFormat="1" ht="11.25" customHeight="1">
      <c r="A35" s="2314" t="s">
        <v>2230</v>
      </c>
      <c r="B35" s="2314"/>
      <c r="C35" s="2314"/>
      <c r="D35" s="2314"/>
      <c r="E35" s="2314"/>
      <c r="F35" s="2314"/>
      <c r="G35" s="2314"/>
      <c r="H35" s="2314"/>
      <c r="I35" s="155"/>
    </row>
    <row r="36" spans="1:9" ht="12" customHeight="1">
      <c r="A36" s="2216" t="s">
        <v>485</v>
      </c>
      <c r="B36" s="2216"/>
      <c r="C36" s="2216"/>
      <c r="D36" s="2216"/>
      <c r="E36" s="2216"/>
      <c r="F36" s="2216"/>
      <c r="G36" s="2216"/>
      <c r="H36" s="2216"/>
    </row>
    <row r="37" spans="1:9" s="10" customFormat="1" ht="15" customHeight="1">
      <c r="A37" s="1757" t="s">
        <v>1503</v>
      </c>
      <c r="B37" s="2315"/>
      <c r="C37" s="2315"/>
      <c r="D37" s="2315"/>
      <c r="E37" s="2315"/>
      <c r="F37" s="2315"/>
      <c r="G37" s="2315"/>
      <c r="H37" s="2315"/>
      <c r="I37" s="264"/>
    </row>
    <row r="38" spans="1:9" s="11" customFormat="1" ht="11.25" customHeight="1">
      <c r="A38" s="2258" t="s">
        <v>2231</v>
      </c>
      <c r="B38" s="2258"/>
      <c r="C38" s="2258"/>
      <c r="D38" s="2258"/>
      <c r="E38" s="2258"/>
      <c r="F38" s="2258"/>
      <c r="G38" s="2258"/>
      <c r="H38" s="2258"/>
      <c r="I38" s="171"/>
    </row>
    <row r="39" spans="1:9" s="10" customFormat="1" ht="12" customHeight="1">
      <c r="A39" s="1757" t="s">
        <v>483</v>
      </c>
      <c r="B39" s="1757"/>
      <c r="C39" s="1757"/>
      <c r="D39" s="1757"/>
      <c r="E39" s="1757"/>
      <c r="F39" s="1757"/>
      <c r="G39" s="1757"/>
      <c r="H39" s="1757"/>
      <c r="I39" s="264"/>
    </row>
  </sheetData>
  <mergeCells count="17">
    <mergeCell ref="A39:H39"/>
    <mergeCell ref="C5:E5"/>
    <mergeCell ref="F5:H5"/>
    <mergeCell ref="A38:H38"/>
    <mergeCell ref="G1:H1"/>
    <mergeCell ref="G2:H2"/>
    <mergeCell ref="A37:H37"/>
    <mergeCell ref="A36:H36"/>
    <mergeCell ref="B5:B6"/>
    <mergeCell ref="A5:A7"/>
    <mergeCell ref="B7:H7"/>
    <mergeCell ref="A34:H34"/>
    <mergeCell ref="A35:H35"/>
    <mergeCell ref="A1:F1"/>
    <mergeCell ref="A3:F3"/>
    <mergeCell ref="A2:F2"/>
    <mergeCell ref="A4:F4"/>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79"/>
    <col min="8" max="16384" width="9" style="9"/>
  </cols>
  <sheetData>
    <row r="1" spans="1:7" ht="15" customHeight="1">
      <c r="A1" s="1749" t="s">
        <v>2089</v>
      </c>
      <c r="B1" s="1749"/>
      <c r="C1" s="1749"/>
      <c r="D1" s="1749"/>
      <c r="E1" s="1744" t="s">
        <v>4</v>
      </c>
      <c r="F1" s="1744"/>
    </row>
    <row r="2" spans="1:7" ht="15" customHeight="1">
      <c r="A2" s="2011" t="s">
        <v>2090</v>
      </c>
      <c r="B2" s="2012"/>
      <c r="C2" s="2012"/>
      <c r="D2" s="2012"/>
      <c r="E2" s="1745" t="s">
        <v>132</v>
      </c>
      <c r="F2" s="1745"/>
    </row>
    <row r="3" spans="1:7" s="273" customFormat="1" ht="30" customHeight="1">
      <c r="A3" s="2327" t="s">
        <v>1261</v>
      </c>
      <c r="B3" s="2027" t="s">
        <v>1320</v>
      </c>
      <c r="C3" s="2023" t="s">
        <v>1321</v>
      </c>
      <c r="D3" s="2019"/>
      <c r="E3" s="2020"/>
      <c r="F3" s="2190" t="s">
        <v>1322</v>
      </c>
      <c r="G3" s="701"/>
    </row>
    <row r="4" spans="1:7" s="273" customFormat="1" ht="30" customHeight="1">
      <c r="A4" s="2279"/>
      <c r="B4" s="2171"/>
      <c r="C4" s="570" t="s">
        <v>1251</v>
      </c>
      <c r="D4" s="570" t="s">
        <v>1323</v>
      </c>
      <c r="E4" s="570" t="s">
        <v>1324</v>
      </c>
      <c r="F4" s="2193"/>
      <c r="G4" s="701"/>
    </row>
    <row r="5" spans="1:7" s="273" customFormat="1" ht="20.100000000000001" customHeight="1">
      <c r="A5" s="697" t="s">
        <v>182</v>
      </c>
      <c r="B5" s="716">
        <v>255</v>
      </c>
      <c r="C5" s="716">
        <v>333</v>
      </c>
      <c r="D5" s="716">
        <v>50</v>
      </c>
      <c r="E5" s="716">
        <v>283</v>
      </c>
      <c r="F5" s="717">
        <v>7850</v>
      </c>
      <c r="G5" s="880"/>
    </row>
    <row r="6" spans="1:7" s="273" customFormat="1" ht="12.95" customHeight="1">
      <c r="A6" s="656" t="s">
        <v>183</v>
      </c>
      <c r="B6" s="1030"/>
      <c r="C6" s="1303"/>
      <c r="D6" s="712"/>
      <c r="E6" s="712"/>
      <c r="F6" s="718"/>
      <c r="G6" s="880"/>
    </row>
    <row r="7" spans="1:7" s="288" customFormat="1" ht="19.899999999999999" customHeight="1">
      <c r="A7" s="698" t="s">
        <v>1268</v>
      </c>
      <c r="B7" s="1030"/>
      <c r="C7" s="1303"/>
      <c r="D7" s="712"/>
      <c r="E7" s="712"/>
      <c r="F7" s="1304"/>
      <c r="G7" s="880"/>
    </row>
    <row r="8" spans="1:7" s="288" customFormat="1" ht="20.100000000000001" customHeight="1">
      <c r="A8" s="698" t="s">
        <v>133</v>
      </c>
      <c r="B8" s="719">
        <v>92</v>
      </c>
      <c r="C8" s="719">
        <v>112</v>
      </c>
      <c r="D8" s="719">
        <v>15</v>
      </c>
      <c r="E8" s="719">
        <v>97</v>
      </c>
      <c r="F8" s="1096">
        <v>4067</v>
      </c>
      <c r="G8" s="880"/>
    </row>
    <row r="9" spans="1:7" s="273" customFormat="1" ht="12.95" customHeight="1">
      <c r="A9" s="700" t="s">
        <v>1269</v>
      </c>
      <c r="B9" s="712"/>
      <c r="C9" s="1303"/>
      <c r="D9" s="712"/>
      <c r="E9" s="712"/>
      <c r="F9" s="1097"/>
      <c r="G9" s="880"/>
    </row>
    <row r="10" spans="1:7" s="273" customFormat="1" ht="14.1" customHeight="1">
      <c r="A10" s="657" t="s">
        <v>134</v>
      </c>
      <c r="B10" s="712">
        <v>30</v>
      </c>
      <c r="C10" s="712">
        <v>37</v>
      </c>
      <c r="D10" s="712">
        <v>5</v>
      </c>
      <c r="E10" s="712">
        <v>32</v>
      </c>
      <c r="F10" s="1097">
        <v>793</v>
      </c>
      <c r="G10" s="880"/>
    </row>
    <row r="11" spans="1:7" s="273" customFormat="1" ht="14.1" customHeight="1">
      <c r="A11" s="657" t="s">
        <v>135</v>
      </c>
      <c r="B11" s="712">
        <v>12</v>
      </c>
      <c r="C11" s="712">
        <v>22</v>
      </c>
      <c r="D11" s="712">
        <v>8</v>
      </c>
      <c r="E11" s="712">
        <v>14</v>
      </c>
      <c r="F11" s="1097">
        <v>314</v>
      </c>
      <c r="G11" s="880"/>
    </row>
    <row r="12" spans="1:7" s="273" customFormat="1" ht="14.1" customHeight="1">
      <c r="A12" s="657" t="s">
        <v>188</v>
      </c>
      <c r="B12" s="712">
        <v>50</v>
      </c>
      <c r="C12" s="712">
        <v>53</v>
      </c>
      <c r="D12" s="712">
        <v>2</v>
      </c>
      <c r="E12" s="712">
        <v>51</v>
      </c>
      <c r="F12" s="1097">
        <v>2960</v>
      </c>
      <c r="G12" s="880"/>
    </row>
    <row r="13" spans="1:7" s="288" customFormat="1" ht="20.100000000000001" customHeight="1">
      <c r="A13" s="698" t="s">
        <v>136</v>
      </c>
      <c r="B13" s="719">
        <v>106</v>
      </c>
      <c r="C13" s="719">
        <v>152</v>
      </c>
      <c r="D13" s="719">
        <v>24</v>
      </c>
      <c r="E13" s="719">
        <v>128</v>
      </c>
      <c r="F13" s="1096">
        <v>2168</v>
      </c>
      <c r="G13" s="880"/>
    </row>
    <row r="14" spans="1:7" s="273" customFormat="1" ht="12.95" customHeight="1">
      <c r="A14" s="700" t="s">
        <v>1269</v>
      </c>
      <c r="B14" s="712"/>
      <c r="C14" s="712"/>
      <c r="D14" s="712"/>
      <c r="E14" s="712"/>
      <c r="F14" s="1097"/>
      <c r="G14" s="880"/>
    </row>
    <row r="15" spans="1:7" s="273" customFormat="1" ht="14.1" customHeight="1">
      <c r="A15" s="657" t="s">
        <v>137</v>
      </c>
      <c r="B15" s="712">
        <v>18</v>
      </c>
      <c r="C15" s="712">
        <v>24</v>
      </c>
      <c r="D15" s="712">
        <v>3</v>
      </c>
      <c r="E15" s="712">
        <v>21</v>
      </c>
      <c r="F15" s="1097">
        <v>319</v>
      </c>
      <c r="G15" s="880"/>
    </row>
    <row r="16" spans="1:7" s="273" customFormat="1" ht="14.1" customHeight="1">
      <c r="A16" s="657" t="s">
        <v>138</v>
      </c>
      <c r="B16" s="712">
        <v>11</v>
      </c>
      <c r="C16" s="712">
        <v>26</v>
      </c>
      <c r="D16" s="712">
        <v>4</v>
      </c>
      <c r="E16" s="712">
        <v>22</v>
      </c>
      <c r="F16" s="1097">
        <v>221</v>
      </c>
      <c r="G16" s="880"/>
    </row>
    <row r="17" spans="1:7" s="273" customFormat="1" ht="14.1" customHeight="1">
      <c r="A17" s="657" t="s">
        <v>139</v>
      </c>
      <c r="B17" s="712">
        <v>7</v>
      </c>
      <c r="C17" s="712">
        <v>8</v>
      </c>
      <c r="D17" s="712">
        <v>1</v>
      </c>
      <c r="E17" s="712">
        <v>7</v>
      </c>
      <c r="F17" s="1097">
        <v>104</v>
      </c>
      <c r="G17" s="880"/>
    </row>
    <row r="18" spans="1:7" s="273" customFormat="1" ht="14.1" customHeight="1">
      <c r="A18" s="657" t="s">
        <v>140</v>
      </c>
      <c r="B18" s="712">
        <v>20</v>
      </c>
      <c r="C18" s="712">
        <v>25</v>
      </c>
      <c r="D18" s="712">
        <v>5</v>
      </c>
      <c r="E18" s="712">
        <v>20</v>
      </c>
      <c r="F18" s="1097">
        <v>347</v>
      </c>
      <c r="G18" s="880"/>
    </row>
    <row r="19" spans="1:7" s="273" customFormat="1" ht="14.1" customHeight="1">
      <c r="A19" s="657" t="s">
        <v>141</v>
      </c>
      <c r="B19" s="712">
        <v>13</v>
      </c>
      <c r="C19" s="712">
        <v>15</v>
      </c>
      <c r="D19" s="712">
        <v>2</v>
      </c>
      <c r="E19" s="712">
        <v>13</v>
      </c>
      <c r="F19" s="1097">
        <v>186</v>
      </c>
      <c r="G19" s="880"/>
    </row>
    <row r="20" spans="1:7" s="273" customFormat="1" ht="14.1" customHeight="1">
      <c r="A20" s="657" t="s">
        <v>142</v>
      </c>
      <c r="B20" s="712">
        <v>12</v>
      </c>
      <c r="C20" s="712">
        <v>20</v>
      </c>
      <c r="D20" s="712">
        <v>6</v>
      </c>
      <c r="E20" s="712">
        <v>14</v>
      </c>
      <c r="F20" s="1097">
        <v>271</v>
      </c>
      <c r="G20" s="880"/>
    </row>
    <row r="21" spans="1:7" s="273" customFormat="1" ht="14.1" customHeight="1">
      <c r="A21" s="657" t="s">
        <v>143</v>
      </c>
      <c r="B21" s="712">
        <v>17</v>
      </c>
      <c r="C21" s="712">
        <v>26</v>
      </c>
      <c r="D21" s="712">
        <v>3</v>
      </c>
      <c r="E21" s="712">
        <v>23</v>
      </c>
      <c r="F21" s="1097">
        <v>252</v>
      </c>
      <c r="G21" s="880"/>
    </row>
    <row r="22" spans="1:7" s="273" customFormat="1" ht="14.1" customHeight="1">
      <c r="A22" s="657" t="s">
        <v>191</v>
      </c>
      <c r="B22" s="712">
        <v>8</v>
      </c>
      <c r="C22" s="712">
        <v>8</v>
      </c>
      <c r="D22" s="712" t="s">
        <v>120</v>
      </c>
      <c r="E22" s="712">
        <v>8</v>
      </c>
      <c r="F22" s="1097">
        <v>468</v>
      </c>
      <c r="G22" s="880"/>
    </row>
    <row r="23" spans="1:7" s="288" customFormat="1" ht="20.100000000000001" customHeight="1">
      <c r="A23" s="698" t="s">
        <v>144</v>
      </c>
      <c r="B23" s="719">
        <v>57</v>
      </c>
      <c r="C23" s="719">
        <v>69</v>
      </c>
      <c r="D23" s="719">
        <v>11</v>
      </c>
      <c r="E23" s="719">
        <v>58</v>
      </c>
      <c r="F23" s="1096">
        <v>1615</v>
      </c>
      <c r="G23" s="880"/>
    </row>
    <row r="24" spans="1:7" s="273" customFormat="1" ht="12.95" customHeight="1">
      <c r="A24" s="700" t="s">
        <v>1269</v>
      </c>
      <c r="B24" s="712"/>
      <c r="C24" s="712"/>
      <c r="D24" s="712"/>
      <c r="E24" s="712"/>
      <c r="F24" s="1097"/>
      <c r="G24" s="880"/>
    </row>
    <row r="25" spans="1:7" s="273" customFormat="1" ht="14.1" customHeight="1">
      <c r="A25" s="657" t="s">
        <v>145</v>
      </c>
      <c r="B25" s="712">
        <v>12</v>
      </c>
      <c r="C25" s="712">
        <v>17</v>
      </c>
      <c r="D25" s="712">
        <v>4</v>
      </c>
      <c r="E25" s="712">
        <v>13</v>
      </c>
      <c r="F25" s="1097">
        <v>384</v>
      </c>
      <c r="G25" s="880"/>
    </row>
    <row r="26" spans="1:7" s="273" customFormat="1" ht="14.1" customHeight="1">
      <c r="A26" s="657" t="s">
        <v>146</v>
      </c>
      <c r="B26" s="712">
        <v>17</v>
      </c>
      <c r="C26" s="712">
        <v>21</v>
      </c>
      <c r="D26" s="712">
        <v>1</v>
      </c>
      <c r="E26" s="712">
        <v>20</v>
      </c>
      <c r="F26" s="1097">
        <v>200</v>
      </c>
      <c r="G26" s="880"/>
    </row>
    <row r="27" spans="1:7" s="273" customFormat="1" ht="14.1" customHeight="1">
      <c r="A27" s="657" t="s">
        <v>147</v>
      </c>
      <c r="B27" s="712">
        <v>9</v>
      </c>
      <c r="C27" s="712">
        <v>11</v>
      </c>
      <c r="D27" s="712">
        <v>2</v>
      </c>
      <c r="E27" s="712">
        <v>9</v>
      </c>
      <c r="F27" s="1097">
        <v>170</v>
      </c>
      <c r="G27" s="880"/>
    </row>
    <row r="28" spans="1:7" s="273" customFormat="1" ht="14.1" customHeight="1">
      <c r="A28" s="657" t="s">
        <v>148</v>
      </c>
      <c r="B28" s="712">
        <v>3</v>
      </c>
      <c r="C28" s="712">
        <v>3</v>
      </c>
      <c r="D28" s="712">
        <v>0</v>
      </c>
      <c r="E28" s="712">
        <v>3</v>
      </c>
      <c r="F28" s="1097">
        <v>73</v>
      </c>
      <c r="G28" s="880"/>
    </row>
    <row r="29" spans="1:7" s="273" customFormat="1" ht="14.1" customHeight="1">
      <c r="A29" s="657" t="s">
        <v>149</v>
      </c>
      <c r="B29" s="712">
        <v>8</v>
      </c>
      <c r="C29" s="712">
        <v>9</v>
      </c>
      <c r="D29" s="712">
        <v>4</v>
      </c>
      <c r="E29" s="712">
        <v>5</v>
      </c>
      <c r="F29" s="1097">
        <v>259</v>
      </c>
      <c r="G29" s="880"/>
    </row>
    <row r="30" spans="1:7" s="273" customFormat="1" ht="14.1" customHeight="1">
      <c r="A30" s="657" t="s">
        <v>190</v>
      </c>
      <c r="B30" s="712">
        <v>8</v>
      </c>
      <c r="C30" s="712">
        <v>8</v>
      </c>
      <c r="D30" s="712">
        <v>0</v>
      </c>
      <c r="E30" s="712">
        <v>8</v>
      </c>
      <c r="F30" s="1097">
        <v>529</v>
      </c>
      <c r="G30" s="880"/>
    </row>
    <row r="31" spans="1:7" s="62" customFormat="1" ht="24.95" customHeight="1">
      <c r="A31" s="2314" t="s">
        <v>2272</v>
      </c>
      <c r="B31" s="2326"/>
      <c r="C31" s="2326"/>
      <c r="D31" s="2326"/>
      <c r="E31" s="2326"/>
      <c r="F31" s="2326"/>
      <c r="G31" s="881"/>
    </row>
    <row r="32" spans="1:7" ht="12" customHeight="1">
      <c r="A32" s="2024" t="s">
        <v>485</v>
      </c>
      <c r="B32" s="2325"/>
      <c r="C32" s="2325"/>
      <c r="D32" s="2325"/>
      <c r="E32" s="2325"/>
      <c r="F32" s="2325"/>
    </row>
    <row r="33" spans="1:7" s="11" customFormat="1" ht="15" customHeight="1">
      <c r="A33" s="2258" t="s">
        <v>2273</v>
      </c>
      <c r="B33" s="2318"/>
      <c r="C33" s="2318"/>
      <c r="D33" s="2318"/>
      <c r="E33" s="2318"/>
      <c r="F33" s="2318"/>
      <c r="G33" s="171"/>
    </row>
    <row r="34" spans="1:7" s="11" customFormat="1" ht="12" customHeight="1">
      <c r="A34" s="1757" t="s">
        <v>483</v>
      </c>
      <c r="B34" s="2315"/>
      <c r="C34" s="2315"/>
      <c r="D34" s="2315"/>
      <c r="E34" s="2315"/>
      <c r="F34" s="2315"/>
      <c r="G34" s="171"/>
    </row>
    <row r="36" spans="1:7">
      <c r="B36" s="929"/>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749" t="s">
        <v>1968</v>
      </c>
      <c r="B1" s="1749"/>
      <c r="C1" s="1749"/>
      <c r="D1" s="1749"/>
      <c r="E1" s="1749"/>
      <c r="F1" s="1749"/>
      <c r="G1" s="1749"/>
      <c r="H1" s="184"/>
      <c r="I1" s="184"/>
      <c r="J1" s="1744" t="s">
        <v>4</v>
      </c>
      <c r="K1" s="1744"/>
      <c r="L1" s="1744"/>
    </row>
    <row r="2" spans="1:13" ht="13.5" customHeight="1">
      <c r="A2" s="2309" t="s">
        <v>2091</v>
      </c>
      <c r="B2" s="2309"/>
      <c r="C2" s="2309"/>
      <c r="D2" s="2309"/>
      <c r="E2" s="2309"/>
      <c r="F2" s="2309"/>
      <c r="G2" s="2309"/>
      <c r="J2" s="1745" t="s">
        <v>132</v>
      </c>
      <c r="K2" s="1745"/>
      <c r="L2" s="1745"/>
    </row>
    <row r="3" spans="1:13" ht="15" customHeight="1">
      <c r="A3" s="2305" t="s">
        <v>1969</v>
      </c>
      <c r="B3" s="2306"/>
      <c r="C3" s="2306"/>
      <c r="D3" s="2306"/>
      <c r="E3" s="2306"/>
      <c r="F3" s="2306"/>
      <c r="G3" s="2306"/>
      <c r="H3" s="210"/>
      <c r="I3" s="210"/>
    </row>
    <row r="4" spans="1:13" ht="13.5" customHeight="1">
      <c r="A4" s="2328" t="s">
        <v>2092</v>
      </c>
      <c r="B4" s="2271"/>
      <c r="C4" s="2271"/>
      <c r="D4" s="2271"/>
      <c r="E4" s="2271"/>
      <c r="F4" s="2271"/>
      <c r="G4" s="2271"/>
    </row>
    <row r="5" spans="1:13" s="273" customFormat="1" ht="20.100000000000001" customHeight="1">
      <c r="A5" s="2035" t="s">
        <v>1325</v>
      </c>
      <c r="B5" s="2169" t="s">
        <v>930</v>
      </c>
      <c r="C5" s="720"/>
      <c r="D5" s="2169" t="s">
        <v>1326</v>
      </c>
      <c r="E5" s="721"/>
      <c r="F5" s="721"/>
      <c r="G5" s="721"/>
      <c r="H5" s="721"/>
      <c r="I5" s="722"/>
      <c r="J5" s="2169" t="s">
        <v>1327</v>
      </c>
      <c r="K5" s="723"/>
      <c r="L5" s="723"/>
      <c r="M5" s="662"/>
    </row>
    <row r="6" spans="1:13" s="273" customFormat="1" ht="20.100000000000001" customHeight="1">
      <c r="A6" s="2037"/>
      <c r="B6" s="2170"/>
      <c r="C6" s="2329" t="s">
        <v>5</v>
      </c>
      <c r="D6" s="2170"/>
      <c r="E6" s="2329" t="s">
        <v>5</v>
      </c>
      <c r="F6" s="2173" t="s">
        <v>1515</v>
      </c>
      <c r="G6" s="2169" t="s">
        <v>1328</v>
      </c>
      <c r="H6" s="724"/>
      <c r="I6" s="2173" t="s">
        <v>1329</v>
      </c>
      <c r="J6" s="2170"/>
      <c r="K6" s="2331" t="s">
        <v>5</v>
      </c>
      <c r="L6" s="2169" t="s">
        <v>1330</v>
      </c>
      <c r="M6" s="662"/>
    </row>
    <row r="7" spans="1:13" s="273" customFormat="1" ht="159.94999999999999" customHeight="1">
      <c r="A7" s="2317"/>
      <c r="B7" s="2170"/>
      <c r="C7" s="2330"/>
      <c r="D7" s="2170"/>
      <c r="E7" s="2330"/>
      <c r="F7" s="2174"/>
      <c r="G7" s="2170"/>
      <c r="H7" s="487" t="s">
        <v>1516</v>
      </c>
      <c r="I7" s="2174"/>
      <c r="J7" s="2170"/>
      <c r="K7" s="2332"/>
      <c r="L7" s="2170"/>
      <c r="M7" s="662"/>
    </row>
    <row r="8" spans="1:13" s="273" customFormat="1" ht="20.100000000000001" customHeight="1">
      <c r="A8" s="725" t="s">
        <v>182</v>
      </c>
      <c r="B8" s="1554">
        <v>119850</v>
      </c>
      <c r="C8" s="1555">
        <v>103.2</v>
      </c>
      <c r="D8" s="1554">
        <v>28627</v>
      </c>
      <c r="E8" s="1555">
        <v>104.3</v>
      </c>
      <c r="F8" s="1554">
        <v>318</v>
      </c>
      <c r="G8" s="1554">
        <v>10943</v>
      </c>
      <c r="H8" s="1554">
        <v>1678</v>
      </c>
      <c r="I8" s="1554">
        <v>5284</v>
      </c>
      <c r="J8" s="1554">
        <v>91223</v>
      </c>
      <c r="K8" s="1555">
        <v>102.9</v>
      </c>
      <c r="L8" s="1556">
        <v>2089</v>
      </c>
      <c r="M8" s="662"/>
    </row>
    <row r="9" spans="1:13" s="273" customFormat="1" ht="12" customHeight="1">
      <c r="A9" s="656" t="s">
        <v>183</v>
      </c>
      <c r="B9" s="1546"/>
      <c r="C9" s="1550"/>
      <c r="D9" s="1546"/>
      <c r="E9" s="1546"/>
      <c r="F9" s="1546"/>
      <c r="G9" s="1546"/>
      <c r="H9" s="1546"/>
      <c r="I9" s="1546"/>
      <c r="J9" s="1546"/>
      <c r="K9" s="1546"/>
      <c r="L9" s="1547"/>
      <c r="M9" s="662"/>
    </row>
    <row r="10" spans="1:13" s="288" customFormat="1" ht="19.899999999999999" customHeight="1">
      <c r="A10" s="698" t="s">
        <v>1268</v>
      </c>
      <c r="B10" s="1548"/>
      <c r="C10" s="1548"/>
      <c r="D10" s="1548"/>
      <c r="E10" s="1548"/>
      <c r="F10" s="1548"/>
      <c r="G10" s="1548"/>
      <c r="H10" s="1548"/>
      <c r="I10" s="1548"/>
      <c r="J10" s="1548"/>
      <c r="K10" s="1548"/>
      <c r="L10" s="1549"/>
      <c r="M10" s="702"/>
    </row>
    <row r="11" spans="1:13" s="1256" customFormat="1" ht="20.100000000000001" customHeight="1">
      <c r="A11" s="698" t="s">
        <v>133</v>
      </c>
      <c r="B11" s="1583">
        <v>63749</v>
      </c>
      <c r="C11" s="1584">
        <v>104.14461216754884</v>
      </c>
      <c r="D11" s="671">
        <v>16440</v>
      </c>
      <c r="E11" s="1584">
        <v>105.16215697562848</v>
      </c>
      <c r="F11" s="1548">
        <v>114</v>
      </c>
      <c r="G11" s="1548">
        <v>8015</v>
      </c>
      <c r="H11" s="1548">
        <v>1293</v>
      </c>
      <c r="I11" s="1548">
        <v>2801</v>
      </c>
      <c r="J11" s="1548">
        <v>47309</v>
      </c>
      <c r="K11" s="1584">
        <v>103.79560762631914</v>
      </c>
      <c r="L11" s="1553">
        <v>640</v>
      </c>
      <c r="M11" s="1255"/>
    </row>
    <row r="12" spans="1:13" s="273" customFormat="1" ht="12" customHeight="1">
      <c r="A12" s="700" t="s">
        <v>1269</v>
      </c>
      <c r="B12" s="1550"/>
      <c r="C12" s="1550"/>
      <c r="D12" s="1550"/>
      <c r="E12" s="1550"/>
      <c r="F12" s="1548"/>
      <c r="G12" s="1548"/>
      <c r="H12" s="1548"/>
      <c r="I12" s="1548"/>
      <c r="J12" s="1548"/>
      <c r="K12" s="1550"/>
      <c r="L12" s="1553"/>
      <c r="M12" s="662"/>
    </row>
    <row r="13" spans="1:13" s="273" customFormat="1" ht="14.1" customHeight="1">
      <c r="A13" s="657" t="s">
        <v>134</v>
      </c>
      <c r="B13" s="338">
        <v>17614</v>
      </c>
      <c r="C13" s="1587">
        <v>105.03279666070364</v>
      </c>
      <c r="D13" s="338">
        <v>3137</v>
      </c>
      <c r="E13" s="1587">
        <v>105.16258799865908</v>
      </c>
      <c r="F13" s="339">
        <v>44</v>
      </c>
      <c r="G13" s="339">
        <v>1243</v>
      </c>
      <c r="H13" s="339">
        <v>132</v>
      </c>
      <c r="I13" s="339">
        <v>561</v>
      </c>
      <c r="J13" s="339">
        <v>14477</v>
      </c>
      <c r="K13" s="1587">
        <v>105.0047145862044</v>
      </c>
      <c r="L13" s="1551">
        <v>304</v>
      </c>
      <c r="M13" s="662"/>
    </row>
    <row r="14" spans="1:13" s="273" customFormat="1" ht="14.1" customHeight="1">
      <c r="A14" s="657" t="s">
        <v>135</v>
      </c>
      <c r="B14" s="338">
        <v>4519</v>
      </c>
      <c r="C14" s="1587">
        <v>102.47165532879818</v>
      </c>
      <c r="D14" s="338">
        <v>1038</v>
      </c>
      <c r="E14" s="1587">
        <v>102.8741328047572</v>
      </c>
      <c r="F14" s="339">
        <v>21</v>
      </c>
      <c r="G14" s="339">
        <v>208</v>
      </c>
      <c r="H14" s="339">
        <v>29</v>
      </c>
      <c r="I14" s="339">
        <v>112</v>
      </c>
      <c r="J14" s="339">
        <v>3481</v>
      </c>
      <c r="K14" s="1587">
        <v>102.35224933842989</v>
      </c>
      <c r="L14" s="1551">
        <v>153</v>
      </c>
      <c r="M14" s="662"/>
    </row>
    <row r="15" spans="1:13" s="273" customFormat="1" ht="14.1" customHeight="1">
      <c r="A15" s="657" t="s">
        <v>188</v>
      </c>
      <c r="B15" s="338">
        <v>41616</v>
      </c>
      <c r="C15" s="1587">
        <v>103.9568345323741</v>
      </c>
      <c r="D15" s="338">
        <v>12265</v>
      </c>
      <c r="E15" s="1587">
        <v>105.36036422987716</v>
      </c>
      <c r="F15" s="339">
        <v>49</v>
      </c>
      <c r="G15" s="339">
        <v>6564</v>
      </c>
      <c r="H15" s="339">
        <v>1132</v>
      </c>
      <c r="I15" s="339">
        <v>2128</v>
      </c>
      <c r="J15" s="339">
        <v>29351</v>
      </c>
      <c r="K15" s="1587">
        <v>103.38135324574689</v>
      </c>
      <c r="L15" s="1551">
        <v>183</v>
      </c>
      <c r="M15" s="662"/>
    </row>
    <row r="16" spans="1:13" s="1256" customFormat="1" ht="20.100000000000001" customHeight="1">
      <c r="A16" s="698" t="s">
        <v>136</v>
      </c>
      <c r="B16" s="1548">
        <v>33109</v>
      </c>
      <c r="C16" s="1584">
        <v>102.50464396284831</v>
      </c>
      <c r="D16" s="671">
        <v>6908</v>
      </c>
      <c r="E16" s="1584">
        <v>103.50614324243332</v>
      </c>
      <c r="F16" s="1548">
        <v>133</v>
      </c>
      <c r="G16" s="1548">
        <v>1557</v>
      </c>
      <c r="H16" s="1548">
        <v>118</v>
      </c>
      <c r="I16" s="1548">
        <v>1359</v>
      </c>
      <c r="J16" s="1548">
        <v>26201</v>
      </c>
      <c r="K16" s="1584">
        <v>102.24381487551706</v>
      </c>
      <c r="L16" s="1553">
        <v>871</v>
      </c>
      <c r="M16" s="1255"/>
    </row>
    <row r="17" spans="1:13" s="273" customFormat="1" ht="12" customHeight="1">
      <c r="A17" s="700" t="s">
        <v>1269</v>
      </c>
      <c r="B17" s="1546"/>
      <c r="C17" s="1546"/>
      <c r="D17" s="1585"/>
      <c r="E17" s="1588"/>
      <c r="F17" s="339"/>
      <c r="G17" s="339"/>
      <c r="H17" s="339"/>
      <c r="I17" s="339"/>
      <c r="J17" s="339"/>
      <c r="K17" s="1546"/>
      <c r="L17" s="1551"/>
      <c r="M17" s="662"/>
    </row>
    <row r="18" spans="1:13" s="273" customFormat="1" ht="14.1" customHeight="1">
      <c r="A18" s="657" t="s">
        <v>137</v>
      </c>
      <c r="B18" s="338">
        <v>4468</v>
      </c>
      <c r="C18" s="1587">
        <v>101.93931097421857</v>
      </c>
      <c r="D18" s="338">
        <v>959</v>
      </c>
      <c r="E18" s="1587">
        <v>103.78787878787878</v>
      </c>
      <c r="F18" s="339">
        <v>24</v>
      </c>
      <c r="G18" s="339">
        <v>241</v>
      </c>
      <c r="H18" s="339">
        <v>30</v>
      </c>
      <c r="I18" s="339">
        <v>157</v>
      </c>
      <c r="J18" s="339">
        <v>3509</v>
      </c>
      <c r="K18" s="1587">
        <v>101.44550448106389</v>
      </c>
      <c r="L18" s="1551">
        <v>132</v>
      </c>
      <c r="M18" s="662"/>
    </row>
    <row r="19" spans="1:13" s="273" customFormat="1" ht="14.1" customHeight="1">
      <c r="A19" s="657" t="s">
        <v>138</v>
      </c>
      <c r="B19" s="338">
        <v>3196</v>
      </c>
      <c r="C19" s="1587">
        <v>100.59804847340259</v>
      </c>
      <c r="D19" s="338">
        <v>848</v>
      </c>
      <c r="E19" s="1587">
        <v>102.29191797346201</v>
      </c>
      <c r="F19" s="339">
        <v>17</v>
      </c>
      <c r="G19" s="339">
        <v>148</v>
      </c>
      <c r="H19" s="339">
        <v>18</v>
      </c>
      <c r="I19" s="339">
        <v>103</v>
      </c>
      <c r="J19" s="339">
        <v>2348</v>
      </c>
      <c r="K19" s="1587">
        <v>100</v>
      </c>
      <c r="L19" s="1551">
        <v>87</v>
      </c>
      <c r="M19" s="662"/>
    </row>
    <row r="20" spans="1:13" s="273" customFormat="1" ht="14.1" customHeight="1">
      <c r="A20" s="657" t="s">
        <v>139</v>
      </c>
      <c r="B20" s="338">
        <v>2858</v>
      </c>
      <c r="C20" s="1587">
        <v>103.5132198478812</v>
      </c>
      <c r="D20" s="338">
        <v>503</v>
      </c>
      <c r="E20" s="1587">
        <v>102.6530612244898</v>
      </c>
      <c r="F20" s="339">
        <v>9</v>
      </c>
      <c r="G20" s="339">
        <v>68</v>
      </c>
      <c r="H20" s="339">
        <v>2</v>
      </c>
      <c r="I20" s="339">
        <v>104</v>
      </c>
      <c r="J20" s="339">
        <v>2355</v>
      </c>
      <c r="K20" s="1587">
        <v>103.69881109643329</v>
      </c>
      <c r="L20" s="1551">
        <v>145</v>
      </c>
      <c r="M20" s="662"/>
    </row>
    <row r="21" spans="1:13" s="273" customFormat="1" ht="14.1" customHeight="1">
      <c r="A21" s="657" t="s">
        <v>140</v>
      </c>
      <c r="B21" s="338">
        <v>4074</v>
      </c>
      <c r="C21" s="1587">
        <v>104.27437931917072</v>
      </c>
      <c r="D21" s="338">
        <v>657</v>
      </c>
      <c r="E21" s="1587">
        <v>102.17729393468117</v>
      </c>
      <c r="F21" s="339">
        <v>16</v>
      </c>
      <c r="G21" s="339">
        <v>125</v>
      </c>
      <c r="H21" s="339">
        <v>6</v>
      </c>
      <c r="I21" s="339">
        <v>116</v>
      </c>
      <c r="J21" s="339">
        <v>3417</v>
      </c>
      <c r="K21" s="1587">
        <v>104.6875</v>
      </c>
      <c r="L21" s="1551">
        <v>125</v>
      </c>
      <c r="M21" s="662"/>
    </row>
    <row r="22" spans="1:13" s="273" customFormat="1" ht="14.1" customHeight="1">
      <c r="A22" s="657" t="s">
        <v>141</v>
      </c>
      <c r="B22" s="338">
        <v>3236</v>
      </c>
      <c r="C22" s="1587">
        <v>104.0180006428801</v>
      </c>
      <c r="D22" s="338">
        <v>737</v>
      </c>
      <c r="E22" s="1587">
        <v>104.83641536273116</v>
      </c>
      <c r="F22" s="339">
        <v>15</v>
      </c>
      <c r="G22" s="339">
        <v>119</v>
      </c>
      <c r="H22" s="339">
        <v>10</v>
      </c>
      <c r="I22" s="339">
        <v>89</v>
      </c>
      <c r="J22" s="339">
        <v>2499</v>
      </c>
      <c r="K22" s="1587">
        <v>103.77906976744187</v>
      </c>
      <c r="L22" s="1551">
        <v>114</v>
      </c>
      <c r="M22" s="662"/>
    </row>
    <row r="23" spans="1:13" s="273" customFormat="1" ht="14.1" customHeight="1">
      <c r="A23" s="657" t="s">
        <v>142</v>
      </c>
      <c r="B23" s="338">
        <v>4691</v>
      </c>
      <c r="C23" s="1587">
        <v>103.76023003760231</v>
      </c>
      <c r="D23" s="338">
        <v>927</v>
      </c>
      <c r="E23" s="1587">
        <v>104.27446569178854</v>
      </c>
      <c r="F23" s="339">
        <v>18</v>
      </c>
      <c r="G23" s="339">
        <v>178</v>
      </c>
      <c r="H23" s="339">
        <v>2</v>
      </c>
      <c r="I23" s="339">
        <v>187</v>
      </c>
      <c r="J23" s="339">
        <v>3764</v>
      </c>
      <c r="K23" s="1587">
        <v>103.63436123348018</v>
      </c>
      <c r="L23" s="1551">
        <v>138</v>
      </c>
      <c r="M23" s="662"/>
    </row>
    <row r="24" spans="1:13" s="273" customFormat="1" ht="14.1" customHeight="1">
      <c r="A24" s="657" t="s">
        <v>143</v>
      </c>
      <c r="B24" s="338">
        <v>3786</v>
      </c>
      <c r="C24" s="1587">
        <v>101.6921837228042</v>
      </c>
      <c r="D24" s="338">
        <v>736</v>
      </c>
      <c r="E24" s="1587">
        <v>103.954802259887</v>
      </c>
      <c r="F24" s="339">
        <v>14</v>
      </c>
      <c r="G24" s="339">
        <v>203</v>
      </c>
      <c r="H24" s="339">
        <v>19</v>
      </c>
      <c r="I24" s="339">
        <v>176</v>
      </c>
      <c r="J24" s="339">
        <v>3050</v>
      </c>
      <c r="K24" s="1587">
        <v>101.16086235489222</v>
      </c>
      <c r="L24" s="1551">
        <v>92</v>
      </c>
      <c r="M24" s="662"/>
    </row>
    <row r="25" spans="1:13" s="273" customFormat="1" ht="14.1" customHeight="1">
      <c r="A25" s="657" t="s">
        <v>191</v>
      </c>
      <c r="B25" s="338">
        <v>6800</v>
      </c>
      <c r="C25" s="1587">
        <v>101.23567068631829</v>
      </c>
      <c r="D25" s="338">
        <v>1541</v>
      </c>
      <c r="E25" s="1587">
        <v>103.56182795698925</v>
      </c>
      <c r="F25" s="339">
        <v>20</v>
      </c>
      <c r="G25" s="339">
        <v>475</v>
      </c>
      <c r="H25" s="339">
        <v>31</v>
      </c>
      <c r="I25" s="339">
        <v>427</v>
      </c>
      <c r="J25" s="339">
        <v>5259</v>
      </c>
      <c r="K25" s="1587">
        <v>100.57372346528972</v>
      </c>
      <c r="L25" s="1551">
        <v>38</v>
      </c>
      <c r="M25" s="662"/>
    </row>
    <row r="26" spans="1:13" s="1256" customFormat="1" ht="20.100000000000001" customHeight="1">
      <c r="A26" s="698" t="s">
        <v>144</v>
      </c>
      <c r="B26" s="671">
        <v>22992</v>
      </c>
      <c r="C26" s="1584">
        <v>101.67153091005572</v>
      </c>
      <c r="D26" s="671">
        <v>5279</v>
      </c>
      <c r="E26" s="1584">
        <v>102.72426542128818</v>
      </c>
      <c r="F26" s="1548">
        <v>71</v>
      </c>
      <c r="G26" s="1548">
        <v>1371</v>
      </c>
      <c r="H26" s="1548">
        <v>267</v>
      </c>
      <c r="I26" s="1548">
        <v>1124</v>
      </c>
      <c r="J26" s="1548">
        <v>17713</v>
      </c>
      <c r="K26" s="1584">
        <v>101.36194563662374</v>
      </c>
      <c r="L26" s="1553">
        <v>578</v>
      </c>
      <c r="M26" s="1255"/>
    </row>
    <row r="27" spans="1:13" s="273" customFormat="1" ht="12" customHeight="1">
      <c r="A27" s="700" t="s">
        <v>1269</v>
      </c>
      <c r="B27" s="338"/>
      <c r="C27" s="1546"/>
      <c r="D27" s="1546"/>
      <c r="E27" s="1546"/>
      <c r="F27" s="339"/>
      <c r="G27" s="339"/>
      <c r="H27" s="339"/>
      <c r="I27" s="339"/>
      <c r="J27" s="339"/>
      <c r="K27" s="1546"/>
      <c r="L27" s="1551"/>
      <c r="M27" s="662"/>
    </row>
    <row r="28" spans="1:13" s="273" customFormat="1" ht="14.1" customHeight="1">
      <c r="A28" s="657" t="s">
        <v>145</v>
      </c>
      <c r="B28" s="338">
        <v>4843</v>
      </c>
      <c r="C28" s="1587">
        <v>101.57298657718121</v>
      </c>
      <c r="D28" s="338">
        <v>1070</v>
      </c>
      <c r="E28" s="1587">
        <v>103.7827352085354</v>
      </c>
      <c r="F28" s="339">
        <v>11</v>
      </c>
      <c r="G28" s="339">
        <v>257</v>
      </c>
      <c r="H28" s="339">
        <v>37</v>
      </c>
      <c r="I28" s="339">
        <v>226</v>
      </c>
      <c r="J28" s="339">
        <v>3773</v>
      </c>
      <c r="K28" s="1587">
        <v>100.96333957720095</v>
      </c>
      <c r="L28" s="1551">
        <v>197</v>
      </c>
      <c r="M28" s="662"/>
    </row>
    <row r="29" spans="1:13" s="273" customFormat="1" ht="14.1" customHeight="1">
      <c r="A29" s="657" t="s">
        <v>146</v>
      </c>
      <c r="B29" s="338">
        <v>3489</v>
      </c>
      <c r="C29" s="1587">
        <v>102.04738227551915</v>
      </c>
      <c r="D29" s="338">
        <v>825</v>
      </c>
      <c r="E29" s="1587">
        <v>103.90428211586902</v>
      </c>
      <c r="F29" s="339">
        <v>10</v>
      </c>
      <c r="G29" s="339">
        <v>161</v>
      </c>
      <c r="H29" s="339">
        <v>3</v>
      </c>
      <c r="I29" s="339">
        <v>195</v>
      </c>
      <c r="J29" s="339">
        <v>2664</v>
      </c>
      <c r="K29" s="1587">
        <v>101.48571428571429</v>
      </c>
      <c r="L29" s="1551">
        <v>80</v>
      </c>
      <c r="M29" s="662"/>
    </row>
    <row r="30" spans="1:13" s="273" customFormat="1" ht="14.1" customHeight="1">
      <c r="A30" s="657" t="s">
        <v>147</v>
      </c>
      <c r="B30" s="338">
        <v>2849</v>
      </c>
      <c r="C30" s="1587">
        <v>102.1146953405018</v>
      </c>
      <c r="D30" s="338">
        <v>572</v>
      </c>
      <c r="E30" s="1587">
        <v>103.24909747292419</v>
      </c>
      <c r="F30" s="339">
        <v>10</v>
      </c>
      <c r="G30" s="339">
        <v>105</v>
      </c>
      <c r="H30" s="339">
        <v>5</v>
      </c>
      <c r="I30" s="339">
        <v>93</v>
      </c>
      <c r="J30" s="339">
        <v>2277</v>
      </c>
      <c r="K30" s="1587">
        <v>101.83363148479427</v>
      </c>
      <c r="L30" s="1551">
        <v>101</v>
      </c>
      <c r="M30" s="662"/>
    </row>
    <row r="31" spans="1:13" s="273" customFormat="1" ht="14.1" customHeight="1">
      <c r="A31" s="657" t="s">
        <v>148</v>
      </c>
      <c r="B31" s="338">
        <v>1682</v>
      </c>
      <c r="C31" s="1587">
        <v>102.74893097128894</v>
      </c>
      <c r="D31" s="338">
        <v>456</v>
      </c>
      <c r="E31" s="1587">
        <v>102.24215246636771</v>
      </c>
      <c r="F31" s="339">
        <v>8</v>
      </c>
      <c r="G31" s="339">
        <v>149</v>
      </c>
      <c r="H31" s="339">
        <v>105</v>
      </c>
      <c r="I31" s="339">
        <v>53</v>
      </c>
      <c r="J31" s="339">
        <v>1226</v>
      </c>
      <c r="K31" s="1587">
        <v>102.93870696893367</v>
      </c>
      <c r="L31" s="1551">
        <v>71</v>
      </c>
      <c r="M31" s="662"/>
    </row>
    <row r="32" spans="1:13" s="273" customFormat="1" ht="14.1" customHeight="1">
      <c r="A32" s="657" t="s">
        <v>149</v>
      </c>
      <c r="B32" s="338">
        <v>2515</v>
      </c>
      <c r="C32" s="1587">
        <v>101.94568301580867</v>
      </c>
      <c r="D32" s="338">
        <v>466</v>
      </c>
      <c r="E32" s="1587">
        <v>101.52505446623094</v>
      </c>
      <c r="F32" s="339">
        <v>13</v>
      </c>
      <c r="G32" s="339">
        <v>86</v>
      </c>
      <c r="H32" s="339">
        <v>8</v>
      </c>
      <c r="I32" s="339">
        <v>70</v>
      </c>
      <c r="J32" s="339">
        <v>2049</v>
      </c>
      <c r="K32" s="1587">
        <v>102.04183266932272</v>
      </c>
      <c r="L32" s="1551">
        <v>81</v>
      </c>
      <c r="M32" s="662"/>
    </row>
    <row r="33" spans="1:13" s="273" customFormat="1" ht="14.1" customHeight="1">
      <c r="A33" s="657" t="s">
        <v>190</v>
      </c>
      <c r="B33" s="338">
        <v>7614</v>
      </c>
      <c r="C33" s="1587">
        <v>101.0752688172043</v>
      </c>
      <c r="D33" s="338">
        <v>1890</v>
      </c>
      <c r="E33" s="1587">
        <v>101.88679245283019</v>
      </c>
      <c r="F33" s="339">
        <v>19</v>
      </c>
      <c r="G33" s="339">
        <v>613</v>
      </c>
      <c r="H33" s="339">
        <v>109</v>
      </c>
      <c r="I33" s="339">
        <v>487</v>
      </c>
      <c r="J33" s="339">
        <v>5724</v>
      </c>
      <c r="K33" s="1587">
        <v>100.81014441704825</v>
      </c>
      <c r="L33" s="1551">
        <v>48</v>
      </c>
      <c r="M33" s="662"/>
    </row>
    <row r="34" spans="1:13" ht="24.95" customHeight="1">
      <c r="A34" s="2024" t="s">
        <v>680</v>
      </c>
      <c r="B34" s="2024"/>
      <c r="C34" s="2024"/>
      <c r="D34" s="2024"/>
      <c r="E34" s="2024"/>
      <c r="F34" s="2024"/>
      <c r="G34" s="2024"/>
      <c r="H34" s="2024"/>
      <c r="I34" s="2024"/>
      <c r="J34" s="2024"/>
      <c r="K34" s="2024"/>
      <c r="L34" s="2024"/>
    </row>
    <row r="35" spans="1:13" s="175" customFormat="1" ht="15" customHeight="1">
      <c r="A35" s="1757" t="s">
        <v>122</v>
      </c>
      <c r="B35" s="1757"/>
      <c r="C35" s="1757"/>
      <c r="D35" s="1757"/>
      <c r="E35" s="1757"/>
      <c r="F35" s="1757"/>
      <c r="G35" s="1757"/>
      <c r="H35" s="1757"/>
      <c r="I35" s="1757"/>
      <c r="J35" s="1757"/>
      <c r="K35" s="1757"/>
      <c r="L35" s="1757"/>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262" t="s">
        <v>1970</v>
      </c>
      <c r="B1" s="2262"/>
      <c r="C1" s="2262"/>
      <c r="D1" s="2262"/>
      <c r="E1" s="2262"/>
      <c r="F1" s="2262"/>
      <c r="G1" s="2262"/>
      <c r="H1" s="2262"/>
      <c r="I1" s="8"/>
      <c r="L1" s="1744" t="s">
        <v>4</v>
      </c>
      <c r="M1" s="1744"/>
    </row>
    <row r="2" spans="1:14" ht="13.5" customHeight="1">
      <c r="A2" s="2309" t="s">
        <v>2091</v>
      </c>
      <c r="B2" s="2309"/>
      <c r="C2" s="2309"/>
      <c r="D2" s="2309"/>
      <c r="E2" s="2309"/>
      <c r="F2" s="2309"/>
      <c r="G2" s="2309"/>
      <c r="H2" s="2309"/>
      <c r="I2" s="8"/>
      <c r="L2" s="1745" t="s">
        <v>132</v>
      </c>
      <c r="M2" s="1745"/>
    </row>
    <row r="3" spans="1:14" ht="15" customHeight="1">
      <c r="A3" s="2272" t="s">
        <v>1971</v>
      </c>
      <c r="B3" s="2273"/>
      <c r="C3" s="2273"/>
      <c r="D3" s="2273"/>
      <c r="E3" s="2273"/>
      <c r="F3" s="2273"/>
      <c r="G3" s="2273"/>
      <c r="H3" s="2273"/>
      <c r="I3" s="8"/>
      <c r="J3" s="8"/>
      <c r="K3" s="8"/>
      <c r="L3" s="8"/>
      <c r="M3" s="8"/>
    </row>
    <row r="4" spans="1:14" ht="13.5" customHeight="1">
      <c r="A4" s="2328" t="s">
        <v>2092</v>
      </c>
      <c r="B4" s="2271"/>
      <c r="C4" s="2271"/>
      <c r="D4" s="2271"/>
      <c r="E4" s="2271"/>
      <c r="F4" s="2271"/>
      <c r="G4" s="2271"/>
      <c r="H4" s="2271"/>
      <c r="I4" s="8"/>
      <c r="J4" s="8"/>
      <c r="K4" s="8"/>
      <c r="L4" s="8"/>
      <c r="M4" s="8"/>
    </row>
    <row r="5" spans="1:14" s="273" customFormat="1" ht="20.100000000000001" customHeight="1">
      <c r="A5" s="2035" t="s">
        <v>1331</v>
      </c>
      <c r="B5" s="2224"/>
      <c r="C5" s="2225"/>
      <c r="D5" s="2225"/>
      <c r="E5" s="2225"/>
      <c r="F5" s="2225"/>
      <c r="G5" s="2225"/>
      <c r="H5" s="2225"/>
      <c r="I5" s="2225"/>
      <c r="J5" s="2225"/>
      <c r="K5" s="2225"/>
      <c r="L5" s="2225"/>
      <c r="M5" s="2225"/>
      <c r="N5" s="662"/>
    </row>
    <row r="6" spans="1:14" s="273" customFormat="1" ht="20.100000000000001" customHeight="1">
      <c r="A6" s="2037"/>
      <c r="B6" s="2169" t="s">
        <v>1897</v>
      </c>
      <c r="C6" s="724"/>
      <c r="D6" s="2173" t="s">
        <v>1332</v>
      </c>
      <c r="E6" s="2173" t="s">
        <v>1333</v>
      </c>
      <c r="F6" s="2173" t="s">
        <v>1334</v>
      </c>
      <c r="G6" s="2333" t="s">
        <v>1335</v>
      </c>
      <c r="H6" s="2173" t="s">
        <v>1336</v>
      </c>
      <c r="I6" s="2173" t="s">
        <v>1337</v>
      </c>
      <c r="J6" s="2173" t="s">
        <v>1338</v>
      </c>
      <c r="K6" s="2333" t="s">
        <v>1514</v>
      </c>
      <c r="L6" s="2333" t="s">
        <v>1339</v>
      </c>
      <c r="M6" s="2335" t="s">
        <v>1340</v>
      </c>
      <c r="N6" s="662"/>
    </row>
    <row r="7" spans="1:14" s="273" customFormat="1" ht="129.94999999999999" customHeight="1">
      <c r="A7" s="2317"/>
      <c r="B7" s="2170"/>
      <c r="C7" s="487" t="s">
        <v>1419</v>
      </c>
      <c r="D7" s="2174"/>
      <c r="E7" s="2174"/>
      <c r="F7" s="2174"/>
      <c r="G7" s="2334"/>
      <c r="H7" s="2174"/>
      <c r="I7" s="2174"/>
      <c r="J7" s="2174"/>
      <c r="K7" s="2334"/>
      <c r="L7" s="2334"/>
      <c r="M7" s="2336"/>
      <c r="N7" s="662"/>
    </row>
    <row r="8" spans="1:14" s="273" customFormat="1" ht="20.100000000000001" customHeight="1">
      <c r="A8" s="697" t="s">
        <v>182</v>
      </c>
      <c r="B8" s="1557">
        <v>7251</v>
      </c>
      <c r="C8" s="1557">
        <v>6942</v>
      </c>
      <c r="D8" s="1557">
        <v>17248</v>
      </c>
      <c r="E8" s="1557">
        <v>19272</v>
      </c>
      <c r="F8" s="1557">
        <v>7005</v>
      </c>
      <c r="G8" s="1557">
        <v>2245</v>
      </c>
      <c r="H8" s="1557">
        <v>5019</v>
      </c>
      <c r="I8" s="1557">
        <v>2412</v>
      </c>
      <c r="J8" s="1557">
        <v>1127</v>
      </c>
      <c r="K8" s="1557">
        <v>9415</v>
      </c>
      <c r="L8" s="1557">
        <v>2622</v>
      </c>
      <c r="M8" s="1558">
        <v>935</v>
      </c>
      <c r="N8" s="1058"/>
    </row>
    <row r="9" spans="1:14" s="273" customFormat="1" ht="12" customHeight="1">
      <c r="A9" s="656" t="s">
        <v>183</v>
      </c>
      <c r="B9" s="1546"/>
      <c r="C9" s="1546"/>
      <c r="D9" s="1546"/>
      <c r="E9" s="1546"/>
      <c r="F9" s="1546"/>
      <c r="G9" s="1546"/>
      <c r="H9" s="1546"/>
      <c r="I9" s="1546"/>
      <c r="J9" s="1546"/>
      <c r="K9" s="1546"/>
      <c r="L9" s="1546"/>
      <c r="M9" s="1552"/>
      <c r="N9" s="662"/>
    </row>
    <row r="10" spans="1:14" s="288" customFormat="1" ht="19.899999999999999" customHeight="1">
      <c r="A10" s="698" t="s">
        <v>1268</v>
      </c>
      <c r="B10" s="339"/>
      <c r="C10" s="339"/>
      <c r="D10" s="339"/>
      <c r="E10" s="339"/>
      <c r="F10" s="339"/>
      <c r="G10" s="339"/>
      <c r="H10" s="339"/>
      <c r="I10" s="339"/>
      <c r="J10" s="339"/>
      <c r="K10" s="339"/>
      <c r="L10" s="339"/>
      <c r="M10" s="1551"/>
      <c r="N10" s="702"/>
    </row>
    <row r="11" spans="1:14" s="273" customFormat="1" ht="20.100000000000001" customHeight="1">
      <c r="A11" s="698" t="s">
        <v>133</v>
      </c>
      <c r="B11" s="671">
        <v>3285</v>
      </c>
      <c r="C11" s="671">
        <v>3164</v>
      </c>
      <c r="D11" s="671">
        <v>7546</v>
      </c>
      <c r="E11" s="671">
        <v>9571</v>
      </c>
      <c r="F11" s="671">
        <v>3456</v>
      </c>
      <c r="G11" s="671">
        <v>940</v>
      </c>
      <c r="H11" s="671">
        <v>3774</v>
      </c>
      <c r="I11" s="671">
        <v>1258</v>
      </c>
      <c r="J11" s="671">
        <v>720</v>
      </c>
      <c r="K11" s="671">
        <v>5885</v>
      </c>
      <c r="L11" s="671">
        <v>1273</v>
      </c>
      <c r="M11" s="1051">
        <v>515</v>
      </c>
      <c r="N11" s="662"/>
    </row>
    <row r="12" spans="1:14" s="273" customFormat="1" ht="12" customHeight="1">
      <c r="A12" s="700" t="s">
        <v>1281</v>
      </c>
      <c r="B12" s="1586"/>
      <c r="C12" s="1586"/>
      <c r="D12" s="1586"/>
      <c r="E12" s="1586"/>
      <c r="F12" s="1586"/>
      <c r="G12" s="1586"/>
      <c r="H12" s="1586"/>
      <c r="I12" s="1586"/>
      <c r="J12" s="1586"/>
      <c r="K12" s="1586"/>
      <c r="L12" s="1586"/>
      <c r="M12" s="1589"/>
      <c r="N12" s="662"/>
    </row>
    <row r="13" spans="1:14" s="273" customFormat="1" ht="14.1" customHeight="1">
      <c r="A13" s="657" t="s">
        <v>134</v>
      </c>
      <c r="B13" s="1590">
        <v>1309</v>
      </c>
      <c r="C13" s="1590">
        <v>1253</v>
      </c>
      <c r="D13" s="1591">
        <v>2923</v>
      </c>
      <c r="E13" s="1591">
        <v>3122</v>
      </c>
      <c r="F13" s="1591">
        <v>1001</v>
      </c>
      <c r="G13" s="1591">
        <v>330</v>
      </c>
      <c r="H13" s="1591">
        <v>733</v>
      </c>
      <c r="I13" s="1591">
        <v>334</v>
      </c>
      <c r="J13" s="1591">
        <v>202</v>
      </c>
      <c r="K13" s="1591">
        <v>1531</v>
      </c>
      <c r="L13" s="1591">
        <v>413</v>
      </c>
      <c r="M13" s="1166">
        <v>145</v>
      </c>
      <c r="N13" s="662"/>
    </row>
    <row r="14" spans="1:14" s="273" customFormat="1" ht="14.1" customHeight="1">
      <c r="A14" s="657" t="s">
        <v>135</v>
      </c>
      <c r="B14" s="1590">
        <v>360</v>
      </c>
      <c r="C14" s="1590">
        <v>350</v>
      </c>
      <c r="D14" s="1591">
        <v>680</v>
      </c>
      <c r="E14" s="1591">
        <v>835</v>
      </c>
      <c r="F14" s="1591">
        <v>295</v>
      </c>
      <c r="G14" s="1591">
        <v>86</v>
      </c>
      <c r="H14" s="1591">
        <v>140</v>
      </c>
      <c r="I14" s="1591">
        <v>75</v>
      </c>
      <c r="J14" s="1591">
        <v>16</v>
      </c>
      <c r="K14" s="1591">
        <v>270</v>
      </c>
      <c r="L14" s="1591">
        <v>81</v>
      </c>
      <c r="M14" s="1166">
        <v>21</v>
      </c>
      <c r="N14" s="662"/>
    </row>
    <row r="15" spans="1:14" s="273" customFormat="1" ht="14.1" customHeight="1">
      <c r="A15" s="657" t="s">
        <v>188</v>
      </c>
      <c r="B15" s="1590">
        <v>1616</v>
      </c>
      <c r="C15" s="1590">
        <v>1561</v>
      </c>
      <c r="D15" s="1591">
        <v>3943</v>
      </c>
      <c r="E15" s="1591">
        <v>5614</v>
      </c>
      <c r="F15" s="1591">
        <v>2160</v>
      </c>
      <c r="G15" s="1591">
        <v>524</v>
      </c>
      <c r="H15" s="1591">
        <v>2901</v>
      </c>
      <c r="I15" s="1591">
        <v>849</v>
      </c>
      <c r="J15" s="1591">
        <v>502</v>
      </c>
      <c r="K15" s="1591">
        <v>4084</v>
      </c>
      <c r="L15" s="1591">
        <v>779</v>
      </c>
      <c r="M15" s="1166">
        <v>349</v>
      </c>
      <c r="N15" s="662"/>
    </row>
    <row r="16" spans="1:14" s="273" customFormat="1" ht="20.100000000000001" customHeight="1">
      <c r="A16" s="698" t="s">
        <v>136</v>
      </c>
      <c r="B16" s="671">
        <v>2476</v>
      </c>
      <c r="C16" s="671">
        <v>2384</v>
      </c>
      <c r="D16" s="671">
        <v>6209</v>
      </c>
      <c r="E16" s="671">
        <v>5842</v>
      </c>
      <c r="F16" s="671">
        <v>1914</v>
      </c>
      <c r="G16" s="671">
        <v>652</v>
      </c>
      <c r="H16" s="671">
        <v>709</v>
      </c>
      <c r="I16" s="671">
        <v>660</v>
      </c>
      <c r="J16" s="671">
        <v>217</v>
      </c>
      <c r="K16" s="671">
        <v>2030</v>
      </c>
      <c r="L16" s="671">
        <v>805</v>
      </c>
      <c r="M16" s="1051">
        <v>251</v>
      </c>
      <c r="N16" s="662"/>
    </row>
    <row r="17" spans="1:14" s="273" customFormat="1" ht="12" customHeight="1">
      <c r="A17" s="700" t="s">
        <v>1269</v>
      </c>
      <c r="B17" s="1586"/>
      <c r="C17" s="1586"/>
      <c r="D17" s="1586"/>
      <c r="E17" s="1586"/>
      <c r="F17" s="1586"/>
      <c r="G17" s="1586"/>
      <c r="H17" s="1586"/>
      <c r="I17" s="1586"/>
      <c r="J17" s="1586"/>
      <c r="K17" s="1586"/>
      <c r="L17" s="1586"/>
      <c r="M17" s="1589"/>
      <c r="N17" s="662"/>
    </row>
    <row r="18" spans="1:14" s="273" customFormat="1" ht="14.1" customHeight="1">
      <c r="A18" s="657" t="s">
        <v>137</v>
      </c>
      <c r="B18" s="1590">
        <v>342</v>
      </c>
      <c r="C18" s="1590">
        <v>332</v>
      </c>
      <c r="D18" s="1591">
        <v>852</v>
      </c>
      <c r="E18" s="1591">
        <v>793</v>
      </c>
      <c r="F18" s="1591">
        <v>205</v>
      </c>
      <c r="G18" s="1591">
        <v>77</v>
      </c>
      <c r="H18" s="1591">
        <v>104</v>
      </c>
      <c r="I18" s="1591">
        <v>83</v>
      </c>
      <c r="J18" s="1591">
        <v>29</v>
      </c>
      <c r="K18" s="1591">
        <v>284</v>
      </c>
      <c r="L18" s="1591">
        <v>77</v>
      </c>
      <c r="M18" s="1166">
        <v>45</v>
      </c>
      <c r="N18" s="662"/>
    </row>
    <row r="19" spans="1:14" s="273" customFormat="1" ht="14.1" customHeight="1">
      <c r="A19" s="657" t="s">
        <v>138</v>
      </c>
      <c r="B19" s="1590">
        <v>367</v>
      </c>
      <c r="C19" s="1590">
        <v>363</v>
      </c>
      <c r="D19" s="1591">
        <v>404</v>
      </c>
      <c r="E19" s="1591">
        <v>439</v>
      </c>
      <c r="F19" s="1591">
        <v>73</v>
      </c>
      <c r="G19" s="1591">
        <v>152</v>
      </c>
      <c r="H19" s="1591">
        <v>77</v>
      </c>
      <c r="I19" s="1591">
        <v>60</v>
      </c>
      <c r="J19" s="1591">
        <v>24</v>
      </c>
      <c r="K19" s="1591">
        <v>163</v>
      </c>
      <c r="L19" s="1591">
        <v>97</v>
      </c>
      <c r="M19" s="1166">
        <v>37</v>
      </c>
      <c r="N19" s="662"/>
    </row>
    <row r="20" spans="1:14" s="273" customFormat="1" ht="14.1" customHeight="1">
      <c r="A20" s="657" t="s">
        <v>139</v>
      </c>
      <c r="B20" s="1590">
        <v>190</v>
      </c>
      <c r="C20" s="1590">
        <v>181</v>
      </c>
      <c r="D20" s="1591">
        <v>680</v>
      </c>
      <c r="E20" s="1591">
        <v>542</v>
      </c>
      <c r="F20" s="1591">
        <v>155</v>
      </c>
      <c r="G20" s="1591">
        <v>40</v>
      </c>
      <c r="H20" s="1591">
        <v>39</v>
      </c>
      <c r="I20" s="1591">
        <v>50</v>
      </c>
      <c r="J20" s="1591">
        <v>7</v>
      </c>
      <c r="K20" s="1591">
        <v>145</v>
      </c>
      <c r="L20" s="1591">
        <v>98</v>
      </c>
      <c r="M20" s="1166">
        <v>14</v>
      </c>
      <c r="N20" s="662"/>
    </row>
    <row r="21" spans="1:14" s="273" customFormat="1" ht="14.1" customHeight="1">
      <c r="A21" s="657" t="s">
        <v>140</v>
      </c>
      <c r="B21" s="1590">
        <v>336</v>
      </c>
      <c r="C21" s="1590">
        <v>321</v>
      </c>
      <c r="D21" s="1591">
        <v>1015</v>
      </c>
      <c r="E21" s="1591">
        <v>757</v>
      </c>
      <c r="F21" s="1591">
        <v>206</v>
      </c>
      <c r="G21" s="1591">
        <v>83</v>
      </c>
      <c r="H21" s="1591">
        <v>78</v>
      </c>
      <c r="I21" s="1591">
        <v>58</v>
      </c>
      <c r="J21" s="1591">
        <v>14</v>
      </c>
      <c r="K21" s="1591">
        <v>232</v>
      </c>
      <c r="L21" s="1591">
        <v>147</v>
      </c>
      <c r="M21" s="1166">
        <v>22</v>
      </c>
      <c r="N21" s="662"/>
    </row>
    <row r="22" spans="1:14" s="273" customFormat="1" ht="14.1" customHeight="1">
      <c r="A22" s="657" t="s">
        <v>141</v>
      </c>
      <c r="B22" s="1590">
        <v>267</v>
      </c>
      <c r="C22" s="1590">
        <v>253</v>
      </c>
      <c r="D22" s="1591">
        <v>675</v>
      </c>
      <c r="E22" s="1591">
        <v>455</v>
      </c>
      <c r="F22" s="1591">
        <v>155</v>
      </c>
      <c r="G22" s="1591">
        <v>57</v>
      </c>
      <c r="H22" s="1591">
        <v>74</v>
      </c>
      <c r="I22" s="1591">
        <v>58</v>
      </c>
      <c r="J22" s="1591">
        <v>17</v>
      </c>
      <c r="K22" s="1591">
        <v>171</v>
      </c>
      <c r="L22" s="1591">
        <v>70</v>
      </c>
      <c r="M22" s="1166">
        <v>17</v>
      </c>
      <c r="N22" s="662"/>
    </row>
    <row r="23" spans="1:14" s="273" customFormat="1" ht="14.1" customHeight="1">
      <c r="A23" s="657" t="s">
        <v>142</v>
      </c>
      <c r="B23" s="1590">
        <v>313</v>
      </c>
      <c r="C23" s="1590">
        <v>295</v>
      </c>
      <c r="D23" s="1591">
        <v>905</v>
      </c>
      <c r="E23" s="1591">
        <v>921</v>
      </c>
      <c r="F23" s="1591">
        <v>361</v>
      </c>
      <c r="G23" s="1591">
        <v>69</v>
      </c>
      <c r="H23" s="1591">
        <v>94</v>
      </c>
      <c r="I23" s="1591">
        <v>87</v>
      </c>
      <c r="J23" s="1591">
        <v>22</v>
      </c>
      <c r="K23" s="1591">
        <v>268</v>
      </c>
      <c r="L23" s="1591">
        <v>102</v>
      </c>
      <c r="M23" s="1166">
        <v>43</v>
      </c>
      <c r="N23" s="662"/>
    </row>
    <row r="24" spans="1:14" s="273" customFormat="1" ht="14.1" customHeight="1">
      <c r="A24" s="657" t="s">
        <v>143</v>
      </c>
      <c r="B24" s="1590">
        <v>260</v>
      </c>
      <c r="C24" s="1590">
        <v>249</v>
      </c>
      <c r="D24" s="1591">
        <v>729</v>
      </c>
      <c r="E24" s="1591">
        <v>731</v>
      </c>
      <c r="F24" s="1591">
        <v>279</v>
      </c>
      <c r="G24" s="1591">
        <v>69</v>
      </c>
      <c r="H24" s="1591">
        <v>62</v>
      </c>
      <c r="I24" s="1591">
        <v>72</v>
      </c>
      <c r="J24" s="1591">
        <v>32</v>
      </c>
      <c r="K24" s="1591">
        <v>213</v>
      </c>
      <c r="L24" s="1591">
        <v>79</v>
      </c>
      <c r="M24" s="1166">
        <v>26</v>
      </c>
      <c r="N24" s="662"/>
    </row>
    <row r="25" spans="1:14" s="273" customFormat="1" ht="14.1" customHeight="1">
      <c r="A25" s="657" t="s">
        <v>191</v>
      </c>
      <c r="B25" s="1590">
        <v>401</v>
      </c>
      <c r="C25" s="1590">
        <v>390</v>
      </c>
      <c r="D25" s="1591">
        <v>949</v>
      </c>
      <c r="E25" s="1591">
        <v>1204</v>
      </c>
      <c r="F25" s="1591">
        <v>480</v>
      </c>
      <c r="G25" s="1591">
        <v>105</v>
      </c>
      <c r="H25" s="1591">
        <v>181</v>
      </c>
      <c r="I25" s="1591">
        <v>192</v>
      </c>
      <c r="J25" s="1591">
        <v>72</v>
      </c>
      <c r="K25" s="1591">
        <v>554</v>
      </c>
      <c r="L25" s="1591">
        <v>135</v>
      </c>
      <c r="M25" s="1166">
        <v>47</v>
      </c>
      <c r="N25" s="662"/>
    </row>
    <row r="26" spans="1:14" s="273" customFormat="1" ht="20.100000000000001" customHeight="1">
      <c r="A26" s="698" t="s">
        <v>144</v>
      </c>
      <c r="B26" s="671">
        <v>1490</v>
      </c>
      <c r="C26" s="671">
        <v>1394</v>
      </c>
      <c r="D26" s="671">
        <v>3493</v>
      </c>
      <c r="E26" s="671">
        <v>3859</v>
      </c>
      <c r="F26" s="671">
        <v>1635</v>
      </c>
      <c r="G26" s="671">
        <v>653</v>
      </c>
      <c r="H26" s="671">
        <v>536</v>
      </c>
      <c r="I26" s="671">
        <v>494</v>
      </c>
      <c r="J26" s="671">
        <v>190</v>
      </c>
      <c r="K26" s="671">
        <v>1500</v>
      </c>
      <c r="L26" s="671">
        <v>544</v>
      </c>
      <c r="M26" s="1051">
        <v>169</v>
      </c>
      <c r="N26" s="662"/>
    </row>
    <row r="27" spans="1:14" s="273" customFormat="1" ht="12" customHeight="1">
      <c r="A27" s="700" t="s">
        <v>1269</v>
      </c>
      <c r="B27" s="1586"/>
      <c r="C27" s="1586"/>
      <c r="D27" s="1586"/>
      <c r="E27" s="1586"/>
      <c r="F27" s="1586"/>
      <c r="G27" s="1586"/>
      <c r="H27" s="1586"/>
      <c r="I27" s="1586"/>
      <c r="J27" s="1586"/>
      <c r="K27" s="1586"/>
      <c r="L27" s="1586"/>
      <c r="M27" s="1589"/>
      <c r="N27" s="662"/>
    </row>
    <row r="28" spans="1:14" s="273" customFormat="1" ht="14.1" customHeight="1">
      <c r="A28" s="657" t="s">
        <v>145</v>
      </c>
      <c r="B28" s="1590">
        <v>331</v>
      </c>
      <c r="C28" s="1590">
        <v>309</v>
      </c>
      <c r="D28" s="1591">
        <v>621</v>
      </c>
      <c r="E28" s="1591">
        <v>780</v>
      </c>
      <c r="F28" s="1591">
        <v>387</v>
      </c>
      <c r="G28" s="1591">
        <v>195</v>
      </c>
      <c r="H28" s="1591">
        <v>96</v>
      </c>
      <c r="I28" s="1591">
        <v>85</v>
      </c>
      <c r="J28" s="1591">
        <v>57</v>
      </c>
      <c r="K28" s="1591">
        <v>294</v>
      </c>
      <c r="L28" s="1591">
        <v>129</v>
      </c>
      <c r="M28" s="1166">
        <v>38</v>
      </c>
      <c r="N28" s="662"/>
    </row>
    <row r="29" spans="1:14" s="273" customFormat="1" ht="14.1" customHeight="1">
      <c r="A29" s="657" t="s">
        <v>146</v>
      </c>
      <c r="B29" s="1590">
        <v>235</v>
      </c>
      <c r="C29" s="1590">
        <v>223</v>
      </c>
      <c r="D29" s="1591">
        <v>514</v>
      </c>
      <c r="E29" s="1591">
        <v>695</v>
      </c>
      <c r="F29" s="1591">
        <v>286</v>
      </c>
      <c r="G29" s="1591">
        <v>74</v>
      </c>
      <c r="H29" s="1591">
        <v>59</v>
      </c>
      <c r="I29" s="1591">
        <v>51</v>
      </c>
      <c r="J29" s="1591">
        <v>21</v>
      </c>
      <c r="K29" s="1591">
        <v>190</v>
      </c>
      <c r="L29" s="1591">
        <v>73</v>
      </c>
      <c r="M29" s="1166">
        <v>24</v>
      </c>
      <c r="N29" s="662"/>
    </row>
    <row r="30" spans="1:14" s="273" customFormat="1" ht="14.1" customHeight="1">
      <c r="A30" s="657" t="s">
        <v>147</v>
      </c>
      <c r="B30" s="1590">
        <v>202</v>
      </c>
      <c r="C30" s="1590">
        <v>193</v>
      </c>
      <c r="D30" s="1591">
        <v>666</v>
      </c>
      <c r="E30" s="1591">
        <v>459</v>
      </c>
      <c r="F30" s="1591">
        <v>150</v>
      </c>
      <c r="G30" s="1591">
        <v>73</v>
      </c>
      <c r="H30" s="1591">
        <v>68</v>
      </c>
      <c r="I30" s="1591">
        <v>63</v>
      </c>
      <c r="J30" s="1591">
        <v>11</v>
      </c>
      <c r="K30" s="1591">
        <v>160</v>
      </c>
      <c r="L30" s="1591">
        <v>58</v>
      </c>
      <c r="M30" s="1166">
        <v>16</v>
      </c>
      <c r="N30" s="662"/>
    </row>
    <row r="31" spans="1:14" s="273" customFormat="1" ht="14.1" customHeight="1">
      <c r="A31" s="657" t="s">
        <v>148</v>
      </c>
      <c r="B31" s="1590">
        <v>97</v>
      </c>
      <c r="C31" s="1590">
        <v>92</v>
      </c>
      <c r="D31" s="1591">
        <v>279</v>
      </c>
      <c r="E31" s="1591">
        <v>246</v>
      </c>
      <c r="F31" s="1591">
        <v>93</v>
      </c>
      <c r="G31" s="1591">
        <v>70</v>
      </c>
      <c r="H31" s="1591">
        <v>29</v>
      </c>
      <c r="I31" s="1591">
        <v>36</v>
      </c>
      <c r="J31" s="1591">
        <v>11</v>
      </c>
      <c r="K31" s="1591">
        <v>88</v>
      </c>
      <c r="L31" s="1591">
        <v>43</v>
      </c>
      <c r="M31" s="1166">
        <v>16</v>
      </c>
      <c r="N31" s="662"/>
    </row>
    <row r="32" spans="1:14" s="273" customFormat="1" ht="14.1" customHeight="1">
      <c r="A32" s="657" t="s">
        <v>149</v>
      </c>
      <c r="B32" s="1590">
        <v>201</v>
      </c>
      <c r="C32" s="1590">
        <v>176</v>
      </c>
      <c r="D32" s="1591">
        <v>521</v>
      </c>
      <c r="E32" s="1591">
        <v>406</v>
      </c>
      <c r="F32" s="1591">
        <v>152</v>
      </c>
      <c r="G32" s="1591">
        <v>92</v>
      </c>
      <c r="H32" s="1591">
        <v>65</v>
      </c>
      <c r="I32" s="1591">
        <v>54</v>
      </c>
      <c r="J32" s="1591">
        <v>14</v>
      </c>
      <c r="K32" s="1591">
        <v>143</v>
      </c>
      <c r="L32" s="1591">
        <v>70</v>
      </c>
      <c r="M32" s="1166">
        <v>17</v>
      </c>
      <c r="N32" s="662"/>
    </row>
    <row r="33" spans="1:14" s="273" customFormat="1" ht="14.1" customHeight="1">
      <c r="A33" s="657" t="s">
        <v>190</v>
      </c>
      <c r="B33" s="1590">
        <v>424</v>
      </c>
      <c r="C33" s="1590">
        <v>401</v>
      </c>
      <c r="D33" s="1591">
        <v>892</v>
      </c>
      <c r="E33" s="1591">
        <v>1273</v>
      </c>
      <c r="F33" s="1591">
        <v>567</v>
      </c>
      <c r="G33" s="1591">
        <v>149</v>
      </c>
      <c r="H33" s="1591">
        <v>219</v>
      </c>
      <c r="I33" s="1591">
        <v>205</v>
      </c>
      <c r="J33" s="1591">
        <v>76</v>
      </c>
      <c r="K33" s="1591">
        <v>625</v>
      </c>
      <c r="L33" s="1591">
        <v>171</v>
      </c>
      <c r="M33" s="1166">
        <v>58</v>
      </c>
      <c r="N33" s="662"/>
    </row>
    <row r="34" spans="1:14" ht="24.95" customHeight="1">
      <c r="A34" s="2024" t="s">
        <v>741</v>
      </c>
      <c r="B34" s="2024"/>
      <c r="C34" s="2024"/>
      <c r="D34" s="2024"/>
      <c r="E34" s="2024"/>
      <c r="F34" s="2024"/>
      <c r="G34" s="2024"/>
      <c r="H34" s="2024"/>
      <c r="I34" s="2024"/>
      <c r="J34" s="2024"/>
      <c r="K34" s="2024"/>
      <c r="L34" s="2024"/>
      <c r="M34" s="2024"/>
      <c r="N34" s="1059"/>
    </row>
    <row r="35" spans="1:14" ht="11.25" customHeight="1">
      <c r="A35" s="2024" t="s">
        <v>682</v>
      </c>
      <c r="B35" s="2024"/>
      <c r="C35" s="2024"/>
      <c r="D35" s="2024"/>
      <c r="E35" s="2024"/>
      <c r="F35" s="2024"/>
      <c r="G35" s="2024"/>
      <c r="H35" s="2024"/>
      <c r="I35" s="2024"/>
      <c r="J35" s="2024"/>
      <c r="K35" s="2024"/>
      <c r="L35" s="2024"/>
      <c r="M35" s="2024"/>
    </row>
    <row r="36" spans="1:14" s="11" customFormat="1" ht="15" customHeight="1">
      <c r="A36" s="1757" t="s">
        <v>122</v>
      </c>
      <c r="B36" s="1757"/>
      <c r="C36" s="1757"/>
      <c r="D36" s="1757"/>
      <c r="E36" s="1757"/>
      <c r="F36" s="1757"/>
      <c r="G36" s="1757"/>
      <c r="H36" s="1757"/>
      <c r="I36" s="1757"/>
      <c r="J36" s="1757"/>
      <c r="K36" s="1757"/>
      <c r="L36" s="1757"/>
      <c r="M36" s="1757"/>
      <c r="N36" s="18"/>
    </row>
    <row r="37" spans="1:14" ht="11.25" customHeight="1">
      <c r="A37" s="1755" t="s">
        <v>537</v>
      </c>
      <c r="B37" s="1755"/>
      <c r="C37" s="1755"/>
      <c r="D37" s="1755"/>
      <c r="E37" s="1755"/>
      <c r="F37" s="1755"/>
      <c r="G37" s="1755"/>
      <c r="H37" s="1755"/>
      <c r="I37" s="1755"/>
      <c r="J37" s="1755"/>
      <c r="K37" s="1755"/>
      <c r="L37" s="1755"/>
      <c r="M37" s="1755"/>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746" t="s">
        <v>59</v>
      </c>
      <c r="B1" s="1746"/>
      <c r="C1" s="1746"/>
      <c r="D1" s="1746"/>
      <c r="E1" s="1746"/>
      <c r="F1" s="176"/>
      <c r="G1" s="176"/>
      <c r="H1" s="176"/>
      <c r="I1" s="176"/>
      <c r="J1" s="176"/>
      <c r="L1" s="2341" t="s">
        <v>4</v>
      </c>
      <c r="M1" s="2341"/>
    </row>
    <row r="2" spans="1:17" s="177" customFormat="1" ht="15" customHeight="1">
      <c r="A2" s="1748" t="s">
        <v>60</v>
      </c>
      <c r="B2" s="1748"/>
      <c r="C2" s="1748"/>
      <c r="D2" s="1748"/>
      <c r="E2" s="1748"/>
      <c r="F2" s="176"/>
      <c r="G2" s="176"/>
      <c r="H2" s="176"/>
      <c r="I2" s="176"/>
      <c r="J2" s="176"/>
      <c r="L2" s="2120" t="s">
        <v>132</v>
      </c>
      <c r="M2" s="2120"/>
    </row>
    <row r="3" spans="1:17" ht="15" customHeight="1">
      <c r="A3" s="1801" t="s">
        <v>804</v>
      </c>
      <c r="B3" s="1915"/>
      <c r="C3" s="1915"/>
      <c r="D3" s="1915"/>
      <c r="E3" s="1915"/>
      <c r="F3" s="156"/>
      <c r="G3" s="156"/>
      <c r="J3" s="156"/>
      <c r="K3" s="156"/>
      <c r="L3" s="156"/>
      <c r="M3" s="156"/>
      <c r="N3" s="62"/>
    </row>
    <row r="4" spans="1:17" ht="15" customHeight="1">
      <c r="A4" s="2012" t="s">
        <v>61</v>
      </c>
      <c r="B4" s="2012"/>
      <c r="C4" s="2012"/>
      <c r="D4" s="2012"/>
      <c r="E4" s="2012"/>
      <c r="F4" s="203"/>
      <c r="G4" s="203"/>
      <c r="H4" s="8"/>
      <c r="I4" s="8"/>
      <c r="J4" s="203"/>
      <c r="K4" s="203"/>
      <c r="L4" s="203"/>
      <c r="M4" s="203"/>
      <c r="N4" s="62"/>
    </row>
    <row r="5" spans="1:17" s="299" customFormat="1" ht="30" customHeight="1">
      <c r="A5" s="2337" t="s">
        <v>1341</v>
      </c>
      <c r="B5" s="2338"/>
      <c r="C5" s="2190" t="s">
        <v>1757</v>
      </c>
      <c r="D5" s="727"/>
      <c r="E5" s="2173" t="s">
        <v>1758</v>
      </c>
      <c r="F5" s="2018" t="s">
        <v>1342</v>
      </c>
      <c r="G5" s="2019"/>
      <c r="H5" s="2019"/>
      <c r="I5" s="2019"/>
      <c r="J5" s="2019"/>
      <c r="K5" s="2019"/>
      <c r="L5" s="2019"/>
      <c r="M5" s="2019"/>
    </row>
    <row r="6" spans="1:17" s="299" customFormat="1" ht="30" customHeight="1">
      <c r="A6" s="2339"/>
      <c r="B6" s="2340"/>
      <c r="C6" s="2193"/>
      <c r="D6" s="2173" t="s">
        <v>1343</v>
      </c>
      <c r="E6" s="2174"/>
      <c r="F6" s="2018" t="s">
        <v>1759</v>
      </c>
      <c r="G6" s="2019"/>
      <c r="H6" s="2019"/>
      <c r="I6" s="2020"/>
      <c r="J6" s="2023" t="s">
        <v>1344</v>
      </c>
      <c r="K6" s="2019"/>
      <c r="L6" s="2019"/>
      <c r="M6" s="2019"/>
    </row>
    <row r="7" spans="1:17" s="299" customFormat="1" ht="60" customHeight="1">
      <c r="A7" s="2342" t="s">
        <v>1345</v>
      </c>
      <c r="B7" s="2343"/>
      <c r="C7" s="2194"/>
      <c r="D7" s="2017"/>
      <c r="E7" s="2174"/>
      <c r="F7" s="2018" t="s">
        <v>1346</v>
      </c>
      <c r="G7" s="2020"/>
      <c r="H7" s="2023" t="s">
        <v>1760</v>
      </c>
      <c r="I7" s="2020"/>
      <c r="J7" s="2023" t="s">
        <v>1346</v>
      </c>
      <c r="K7" s="2020"/>
      <c r="L7" s="2023" t="s">
        <v>1347</v>
      </c>
      <c r="M7" s="2019"/>
      <c r="Q7" s="299" t="s">
        <v>119</v>
      </c>
    </row>
    <row r="8" spans="1:17" s="299" customFormat="1" ht="30" customHeight="1">
      <c r="A8" s="2344"/>
      <c r="B8" s="2345"/>
      <c r="C8" s="2346" t="s">
        <v>5</v>
      </c>
      <c r="D8" s="2347"/>
      <c r="E8" s="2174"/>
      <c r="F8" s="728" t="s">
        <v>1348</v>
      </c>
      <c r="G8" s="703" t="s">
        <v>5</v>
      </c>
      <c r="H8" s="728" t="s">
        <v>1349</v>
      </c>
      <c r="I8" s="729" t="s">
        <v>5</v>
      </c>
      <c r="J8" s="728" t="s">
        <v>1349</v>
      </c>
      <c r="K8" s="703" t="s">
        <v>5</v>
      </c>
      <c r="L8" s="728" t="s">
        <v>1349</v>
      </c>
      <c r="M8" s="730" t="s">
        <v>5</v>
      </c>
    </row>
    <row r="9" spans="1:17" s="299" customFormat="1" ht="20.100000000000001" customHeight="1">
      <c r="A9" s="731" t="s">
        <v>1605</v>
      </c>
      <c r="B9" s="732" t="s">
        <v>1620</v>
      </c>
      <c r="C9" s="1533">
        <v>106.9</v>
      </c>
      <c r="D9" s="1533">
        <v>106.6</v>
      </c>
      <c r="E9" s="1534">
        <v>5.8</v>
      </c>
      <c r="F9" s="1535">
        <v>5682.97</v>
      </c>
      <c r="G9" s="1536">
        <v>108.7</v>
      </c>
      <c r="H9" s="1537">
        <v>5603.75</v>
      </c>
      <c r="I9" s="1538">
        <v>109.6</v>
      </c>
      <c r="J9" s="1535">
        <v>5889.84</v>
      </c>
      <c r="K9" s="1536">
        <v>108.8</v>
      </c>
      <c r="L9" s="1539">
        <v>5888.8</v>
      </c>
      <c r="M9" s="1540">
        <v>108.8</v>
      </c>
    </row>
    <row r="10" spans="1:17" s="299" customFormat="1" ht="14.1" customHeight="1">
      <c r="A10" s="731" t="s">
        <v>1939</v>
      </c>
      <c r="B10" s="732" t="s">
        <v>1620</v>
      </c>
      <c r="C10" s="1388">
        <v>105.1</v>
      </c>
      <c r="D10" s="1388">
        <v>105</v>
      </c>
      <c r="E10" s="932">
        <v>5.2</v>
      </c>
      <c r="F10" s="1088">
        <v>6346.15</v>
      </c>
      <c r="G10" s="1094">
        <v>111.7</v>
      </c>
      <c r="H10" s="926">
        <v>6285.45</v>
      </c>
      <c r="I10" s="925">
        <v>111.7</v>
      </c>
      <c r="J10" s="1088">
        <v>6653.67</v>
      </c>
      <c r="K10" s="1094">
        <v>113</v>
      </c>
      <c r="L10" s="734">
        <v>6652.7330000000002</v>
      </c>
      <c r="M10" s="735">
        <v>113</v>
      </c>
    </row>
    <row r="11" spans="1:17" s="299" customFormat="1" ht="14.1" customHeight="1">
      <c r="A11" s="731"/>
      <c r="B11" s="736"/>
      <c r="C11" s="733"/>
      <c r="D11" s="733"/>
      <c r="E11" s="635"/>
      <c r="F11" s="1088"/>
      <c r="G11" s="1094"/>
      <c r="H11" s="734"/>
      <c r="I11" s="733"/>
      <c r="J11" s="1088"/>
      <c r="K11" s="1094"/>
      <c r="L11" s="734"/>
      <c r="M11" s="735">
        <v>113</v>
      </c>
    </row>
    <row r="12" spans="1:17" s="299" customFormat="1" ht="14.1" customHeight="1">
      <c r="A12" s="731">
        <v>2022</v>
      </c>
      <c r="B12" s="732" t="s">
        <v>1637</v>
      </c>
      <c r="C12" s="925">
        <v>106.1</v>
      </c>
      <c r="D12" s="925">
        <v>105.9</v>
      </c>
      <c r="E12" s="932">
        <v>5.2</v>
      </c>
      <c r="F12" s="1088">
        <v>6156.25</v>
      </c>
      <c r="G12" s="1094">
        <v>111.8</v>
      </c>
      <c r="H12" s="926">
        <v>6155.19</v>
      </c>
      <c r="I12" s="733">
        <v>111.9</v>
      </c>
      <c r="J12" s="1088">
        <v>6566.15</v>
      </c>
      <c r="K12" s="1094">
        <v>113.7</v>
      </c>
      <c r="L12" s="1088">
        <v>6565.44</v>
      </c>
      <c r="M12" s="1095">
        <v>113.7</v>
      </c>
      <c r="N12" s="307"/>
    </row>
    <row r="13" spans="1:17" s="299" customFormat="1" ht="14.1" customHeight="1">
      <c r="A13" s="731"/>
      <c r="B13" s="732" t="s">
        <v>1633</v>
      </c>
      <c r="C13" s="925">
        <v>103.9</v>
      </c>
      <c r="D13" s="925">
        <v>103.6</v>
      </c>
      <c r="E13" s="635">
        <v>5.0999999999999996</v>
      </c>
      <c r="F13" s="926">
        <v>6480.67</v>
      </c>
      <c r="G13" s="733">
        <v>114.6</v>
      </c>
      <c r="H13" s="926">
        <v>6478.41</v>
      </c>
      <c r="I13" s="733">
        <v>114.6</v>
      </c>
      <c r="J13" s="1088">
        <v>6739.42</v>
      </c>
      <c r="K13" s="1094">
        <v>114.5</v>
      </c>
      <c r="L13" s="1088">
        <v>6736.6</v>
      </c>
      <c r="M13" s="1095">
        <v>114.5</v>
      </c>
      <c r="N13" s="307"/>
    </row>
    <row r="14" spans="1:17" s="299" customFormat="1" ht="14.1" customHeight="1">
      <c r="A14" s="731"/>
      <c r="B14" s="1244" t="s">
        <v>1634</v>
      </c>
      <c r="C14" s="733">
        <v>102.3</v>
      </c>
      <c r="D14" s="733">
        <v>102.7</v>
      </c>
      <c r="E14" s="635">
        <v>5.2</v>
      </c>
      <c r="F14" s="926">
        <v>6733.49</v>
      </c>
      <c r="G14" s="733">
        <v>112.3</v>
      </c>
      <c r="H14" s="926">
        <v>6732.95</v>
      </c>
      <c r="I14" s="733">
        <v>112.3</v>
      </c>
      <c r="J14" s="1088">
        <v>6965.94</v>
      </c>
      <c r="K14" s="1094">
        <v>112</v>
      </c>
      <c r="L14" s="1088">
        <v>6965.84</v>
      </c>
      <c r="M14" s="1095">
        <v>112</v>
      </c>
      <c r="N14" s="307"/>
    </row>
    <row r="15" spans="1:17" s="299" customFormat="1" ht="14.1" customHeight="1">
      <c r="A15" s="731"/>
      <c r="B15" s="891"/>
      <c r="C15" s="733"/>
      <c r="D15" s="733"/>
      <c r="E15" s="737"/>
      <c r="F15" s="733"/>
      <c r="G15" s="733"/>
      <c r="H15" s="733"/>
      <c r="I15" s="733"/>
      <c r="J15" s="477"/>
      <c r="K15" s="398"/>
      <c r="L15" s="477"/>
      <c r="M15" s="738"/>
    </row>
    <row r="16" spans="1:17" s="299" customFormat="1" ht="14.1" customHeight="1">
      <c r="A16" s="1505">
        <v>2023</v>
      </c>
      <c r="B16" s="1386" t="s">
        <v>1636</v>
      </c>
      <c r="C16" s="1251">
        <v>99.7</v>
      </c>
      <c r="D16" s="1251">
        <v>100.7</v>
      </c>
      <c r="E16" s="1099">
        <v>5.4</v>
      </c>
      <c r="F16" s="1411">
        <v>7124.26</v>
      </c>
      <c r="G16" s="1412">
        <v>114.3</v>
      </c>
      <c r="H16" s="926">
        <v>6864.6</v>
      </c>
      <c r="I16" s="733">
        <v>114.5</v>
      </c>
      <c r="J16" s="1387">
        <v>7178.4</v>
      </c>
      <c r="K16" s="1388">
        <v>113.3</v>
      </c>
      <c r="L16" s="1387">
        <v>7178.3</v>
      </c>
      <c r="M16" s="1389">
        <v>113.3</v>
      </c>
    </row>
    <row r="17" spans="1:13" s="299" customFormat="1" ht="14.1" customHeight="1">
      <c r="A17" s="1505"/>
      <c r="B17" s="732" t="s">
        <v>1637</v>
      </c>
      <c r="C17" s="1251">
        <v>99.4</v>
      </c>
      <c r="D17" s="1251">
        <v>100.5</v>
      </c>
      <c r="E17" s="1099" t="s">
        <v>2223</v>
      </c>
      <c r="F17" s="1411">
        <v>7005.76</v>
      </c>
      <c r="G17" s="1412">
        <v>113.8</v>
      </c>
      <c r="H17" s="1695">
        <v>7004.27</v>
      </c>
      <c r="I17" s="1695">
        <v>113.8</v>
      </c>
      <c r="J17" s="1387">
        <v>7365.35</v>
      </c>
      <c r="K17" s="1388">
        <v>112.2</v>
      </c>
      <c r="L17" s="1531">
        <v>7364.3</v>
      </c>
      <c r="M17" s="1532">
        <v>112.2</v>
      </c>
    </row>
    <row r="18" spans="1:13" s="299" customFormat="1" ht="14.1" customHeight="1">
      <c r="A18" s="1308"/>
      <c r="B18" s="732" t="s">
        <v>1633</v>
      </c>
      <c r="C18" s="1251" t="s">
        <v>119</v>
      </c>
      <c r="D18" s="1251" t="s">
        <v>119</v>
      </c>
      <c r="E18" s="1099">
        <v>5</v>
      </c>
      <c r="F18" s="1694">
        <v>7194.95</v>
      </c>
      <c r="G18" s="1695">
        <v>111</v>
      </c>
      <c r="H18" s="1696" t="s">
        <v>119</v>
      </c>
      <c r="I18" s="1693" t="s">
        <v>119</v>
      </c>
      <c r="J18" s="1387">
        <v>7465.32</v>
      </c>
      <c r="K18" s="1388">
        <v>110.8</v>
      </c>
      <c r="L18" s="1531">
        <v>7462.25</v>
      </c>
      <c r="M18" s="1532">
        <v>110.8</v>
      </c>
    </row>
    <row r="19" spans="1:13" s="299" customFormat="1" ht="14.1" customHeight="1">
      <c r="A19" s="731"/>
      <c r="B19" s="891"/>
      <c r="C19" s="733"/>
      <c r="D19" s="733"/>
      <c r="E19" s="737"/>
      <c r="F19" s="1692"/>
      <c r="G19" s="1693"/>
      <c r="H19" s="1088"/>
      <c r="I19" s="733"/>
      <c r="J19" s="477"/>
      <c r="K19" s="398"/>
      <c r="L19" s="477"/>
      <c r="M19" s="738"/>
    </row>
    <row r="20" spans="1:13" s="299" customFormat="1" ht="14.1" customHeight="1">
      <c r="A20" s="731">
        <v>2022</v>
      </c>
      <c r="B20" s="891" t="s">
        <v>1612</v>
      </c>
      <c r="C20" s="733" t="s">
        <v>119</v>
      </c>
      <c r="D20" s="733" t="s">
        <v>119</v>
      </c>
      <c r="E20" s="1048">
        <v>5.2</v>
      </c>
      <c r="F20" s="1094" t="s">
        <v>119</v>
      </c>
      <c r="G20" s="1094" t="s">
        <v>119</v>
      </c>
      <c r="H20" s="1094" t="s">
        <v>119</v>
      </c>
      <c r="I20" s="733" t="s">
        <v>119</v>
      </c>
      <c r="J20" s="477">
        <v>6778.63</v>
      </c>
      <c r="K20" s="398">
        <v>115.8</v>
      </c>
      <c r="L20" s="1049">
        <v>6777.22</v>
      </c>
      <c r="M20" s="738">
        <v>115.9</v>
      </c>
    </row>
    <row r="21" spans="1:13" s="299" customFormat="1" ht="14.1" customHeight="1">
      <c r="A21" s="731"/>
      <c r="B21" s="891" t="s">
        <v>1613</v>
      </c>
      <c r="C21" s="733" t="s">
        <v>119</v>
      </c>
      <c r="D21" s="733" t="s">
        <v>119</v>
      </c>
      <c r="E21" s="1048">
        <v>5.2</v>
      </c>
      <c r="F21" s="1094" t="s">
        <v>119</v>
      </c>
      <c r="G21" s="1094" t="s">
        <v>119</v>
      </c>
      <c r="H21" s="1094" t="s">
        <v>119</v>
      </c>
      <c r="I21" s="733" t="s">
        <v>119</v>
      </c>
      <c r="J21" s="477">
        <v>6583.03</v>
      </c>
      <c r="K21" s="398">
        <v>112.7</v>
      </c>
      <c r="L21" s="1049">
        <v>6578.98</v>
      </c>
      <c r="M21" s="738">
        <v>112.7</v>
      </c>
    </row>
    <row r="22" spans="1:13" s="299" customFormat="1" ht="14.1" customHeight="1">
      <c r="A22" s="731"/>
      <c r="B22" s="891" t="s">
        <v>1614</v>
      </c>
      <c r="C22" s="925">
        <v>103.9</v>
      </c>
      <c r="D22" s="925">
        <v>103.6</v>
      </c>
      <c r="E22" s="1048">
        <v>5.0999999999999996</v>
      </c>
      <c r="F22" s="926">
        <v>6480.67</v>
      </c>
      <c r="G22" s="733">
        <v>114.6</v>
      </c>
      <c r="H22" s="926">
        <v>6478.41</v>
      </c>
      <c r="I22" s="733">
        <v>114.6</v>
      </c>
      <c r="J22" s="477">
        <v>6687.81</v>
      </c>
      <c r="K22" s="398">
        <v>114.5</v>
      </c>
      <c r="L22" s="477">
        <v>6687.77</v>
      </c>
      <c r="M22" s="738">
        <v>114.5</v>
      </c>
    </row>
    <row r="23" spans="1:13" s="299" customFormat="1" ht="14.1" customHeight="1">
      <c r="A23" s="731"/>
      <c r="B23" s="964" t="s">
        <v>1615</v>
      </c>
      <c r="C23" s="733" t="s">
        <v>119</v>
      </c>
      <c r="D23" s="733" t="s">
        <v>119</v>
      </c>
      <c r="E23" s="737">
        <v>5.0999999999999996</v>
      </c>
      <c r="F23" s="1094" t="s">
        <v>119</v>
      </c>
      <c r="G23" s="733" t="s">
        <v>119</v>
      </c>
      <c r="H23" s="1094" t="s">
        <v>119</v>
      </c>
      <c r="I23" s="733" t="s">
        <v>119</v>
      </c>
      <c r="J23" s="477">
        <v>6687.92</v>
      </c>
      <c r="K23" s="398">
        <v>113</v>
      </c>
      <c r="L23" s="477">
        <v>6687.75</v>
      </c>
      <c r="M23" s="738">
        <v>113.02927412144679</v>
      </c>
    </row>
    <row r="24" spans="1:13" s="299" customFormat="1" ht="14.1" customHeight="1">
      <c r="A24" s="731"/>
      <c r="B24" s="964" t="s">
        <v>1616</v>
      </c>
      <c r="C24" s="1094" t="s">
        <v>119</v>
      </c>
      <c r="D24" s="733" t="s">
        <v>119</v>
      </c>
      <c r="E24" s="737">
        <v>5.0999999999999996</v>
      </c>
      <c r="F24" s="1094" t="s">
        <v>119</v>
      </c>
      <c r="G24" s="733" t="s">
        <v>119</v>
      </c>
      <c r="H24" s="1094" t="s">
        <v>119</v>
      </c>
      <c r="I24" s="733" t="s">
        <v>119</v>
      </c>
      <c r="J24" s="477">
        <v>6857.96</v>
      </c>
      <c r="K24" s="398">
        <v>113.9</v>
      </c>
      <c r="L24" s="477">
        <v>6857.89</v>
      </c>
      <c r="M24" s="738">
        <v>113.87606604851352</v>
      </c>
    </row>
    <row r="25" spans="1:13" s="299" customFormat="1" ht="14.1" customHeight="1">
      <c r="A25" s="731"/>
      <c r="B25" s="964" t="s">
        <v>1617</v>
      </c>
      <c r="C25" s="1094">
        <v>102.3</v>
      </c>
      <c r="D25" s="733">
        <v>102.7</v>
      </c>
      <c r="E25" s="1048">
        <v>5.2</v>
      </c>
      <c r="F25" s="926">
        <v>6733.49</v>
      </c>
      <c r="G25" s="733">
        <v>112.3</v>
      </c>
      <c r="H25" s="926">
        <v>6732.95</v>
      </c>
      <c r="I25" s="733">
        <v>112.3</v>
      </c>
      <c r="J25" s="477">
        <v>7329.96</v>
      </c>
      <c r="K25" s="398">
        <v>110.3</v>
      </c>
      <c r="L25" s="477">
        <v>7329.88</v>
      </c>
      <c r="M25" s="738">
        <v>110.31865002678998</v>
      </c>
    </row>
    <row r="26" spans="1:13" s="299" customFormat="1" ht="14.1" customHeight="1">
      <c r="A26" s="731"/>
      <c r="B26" s="964"/>
      <c r="C26" s="1094"/>
      <c r="D26" s="733"/>
      <c r="E26" s="737"/>
      <c r="F26" s="926"/>
      <c r="G26" s="733"/>
      <c r="H26" s="926"/>
      <c r="I26" s="733"/>
      <c r="J26" s="477"/>
      <c r="K26" s="398"/>
      <c r="L26" s="477"/>
      <c r="M26" s="738"/>
    </row>
    <row r="27" spans="1:13" s="299" customFormat="1" ht="14.1" customHeight="1">
      <c r="A27" s="731">
        <v>2023</v>
      </c>
      <c r="B27" s="902" t="s">
        <v>1606</v>
      </c>
      <c r="C27" s="733" t="s">
        <v>119</v>
      </c>
      <c r="D27" s="733" t="s">
        <v>119</v>
      </c>
      <c r="E27" s="737">
        <v>5.5</v>
      </c>
      <c r="F27" s="1094" t="s">
        <v>119</v>
      </c>
      <c r="G27" s="1094" t="s">
        <v>119</v>
      </c>
      <c r="H27" s="1094" t="s">
        <v>119</v>
      </c>
      <c r="I27" s="733" t="s">
        <v>119</v>
      </c>
      <c r="J27" s="477">
        <v>6883.96</v>
      </c>
      <c r="K27" s="398">
        <v>113.5</v>
      </c>
      <c r="L27" s="477">
        <v>6883.92</v>
      </c>
      <c r="M27" s="738">
        <v>113.5</v>
      </c>
    </row>
    <row r="28" spans="1:13" s="299" customFormat="1" ht="14.1" customHeight="1">
      <c r="A28" s="731"/>
      <c r="B28" s="891" t="s">
        <v>1607</v>
      </c>
      <c r="C28" s="733" t="s">
        <v>119</v>
      </c>
      <c r="D28" s="733" t="s">
        <v>119</v>
      </c>
      <c r="E28" s="737" t="s">
        <v>2224</v>
      </c>
      <c r="F28" s="1094" t="s">
        <v>119</v>
      </c>
      <c r="G28" s="1094" t="s">
        <v>119</v>
      </c>
      <c r="H28" s="1094" t="s">
        <v>119</v>
      </c>
      <c r="I28" s="733" t="s">
        <v>119</v>
      </c>
      <c r="J28" s="477">
        <v>7065.56</v>
      </c>
      <c r="K28" s="398">
        <v>113.6</v>
      </c>
      <c r="L28" s="477">
        <v>7065.43</v>
      </c>
      <c r="M28" s="738">
        <v>113.6</v>
      </c>
    </row>
    <row r="29" spans="1:13" s="299" customFormat="1" ht="14.1" customHeight="1">
      <c r="A29" s="731"/>
      <c r="B29" s="891" t="s">
        <v>1608</v>
      </c>
      <c r="C29" s="733">
        <v>99.7</v>
      </c>
      <c r="D29" s="733">
        <v>100.7</v>
      </c>
      <c r="E29" s="737">
        <v>5.4</v>
      </c>
      <c r="F29" s="1411">
        <v>7124.26</v>
      </c>
      <c r="G29" s="1412">
        <v>114.3</v>
      </c>
      <c r="H29" s="926">
        <v>6864.6</v>
      </c>
      <c r="I29" s="733">
        <v>114.5</v>
      </c>
      <c r="J29" s="477">
        <v>7508.34</v>
      </c>
      <c r="K29" s="398">
        <v>112.6</v>
      </c>
      <c r="L29" s="477">
        <v>7508.23</v>
      </c>
      <c r="M29" s="738">
        <v>112.6</v>
      </c>
    </row>
    <row r="30" spans="1:13" s="299" customFormat="1" ht="14.1" customHeight="1">
      <c r="A30" s="731"/>
      <c r="B30" s="891" t="s">
        <v>1609</v>
      </c>
      <c r="C30" s="733" t="s">
        <v>119</v>
      </c>
      <c r="D30" s="733" t="s">
        <v>119</v>
      </c>
      <c r="E30" s="1048" t="s">
        <v>2225</v>
      </c>
      <c r="F30" s="1094" t="s">
        <v>119</v>
      </c>
      <c r="G30" s="1094" t="s">
        <v>119</v>
      </c>
      <c r="H30" s="1094" t="s">
        <v>119</v>
      </c>
      <c r="I30" s="733" t="s">
        <v>119</v>
      </c>
      <c r="J30" s="1049">
        <v>7430.65</v>
      </c>
      <c r="K30" s="1507">
        <v>112.1</v>
      </c>
      <c r="L30" s="477">
        <v>7430.06</v>
      </c>
      <c r="M30" s="738">
        <v>112.1</v>
      </c>
    </row>
    <row r="31" spans="1:13" s="299" customFormat="1" ht="14.1" customHeight="1">
      <c r="A31" s="731"/>
      <c r="B31" s="891" t="s">
        <v>1610</v>
      </c>
      <c r="C31" s="733" t="s">
        <v>119</v>
      </c>
      <c r="D31" s="733" t="s">
        <v>119</v>
      </c>
      <c r="E31" s="1048">
        <v>5.0999999999999996</v>
      </c>
      <c r="F31" s="1094" t="s">
        <v>119</v>
      </c>
      <c r="G31" s="1094" t="s">
        <v>119</v>
      </c>
      <c r="H31" s="1094" t="s">
        <v>119</v>
      </c>
      <c r="I31" s="733" t="s">
        <v>119</v>
      </c>
      <c r="J31" s="1049">
        <v>7181.67</v>
      </c>
      <c r="K31" s="1507">
        <v>112.2</v>
      </c>
      <c r="L31" s="477">
        <v>7180.71</v>
      </c>
      <c r="M31" s="738">
        <v>112.2</v>
      </c>
    </row>
    <row r="32" spans="1:13" s="299" customFormat="1" ht="14.1" customHeight="1">
      <c r="A32" s="731"/>
      <c r="B32" s="891" t="s">
        <v>1611</v>
      </c>
      <c r="C32" s="733">
        <v>99.4</v>
      </c>
      <c r="D32" s="733">
        <v>100.5</v>
      </c>
      <c r="E32" s="737" t="s">
        <v>2223</v>
      </c>
      <c r="F32" s="1411">
        <v>7005.76</v>
      </c>
      <c r="G32" s="1412">
        <v>113.8</v>
      </c>
      <c r="H32" s="1697">
        <v>7004.3</v>
      </c>
      <c r="I32" s="1698">
        <v>113.8</v>
      </c>
      <c r="J32" s="477">
        <v>7335.2</v>
      </c>
      <c r="K32" s="398">
        <v>111.9</v>
      </c>
      <c r="L32" s="477">
        <v>7333.73</v>
      </c>
      <c r="M32" s="738">
        <v>111.9</v>
      </c>
    </row>
    <row r="33" spans="1:14" s="299" customFormat="1" ht="14.1" customHeight="1">
      <c r="A33" s="731"/>
      <c r="B33" s="891" t="s">
        <v>1612</v>
      </c>
      <c r="C33" s="733" t="s">
        <v>119</v>
      </c>
      <c r="D33" s="733" t="s">
        <v>119</v>
      </c>
      <c r="E33" s="1048">
        <v>5</v>
      </c>
      <c r="F33" s="1094" t="s">
        <v>119</v>
      </c>
      <c r="G33" s="733" t="s">
        <v>119</v>
      </c>
      <c r="H33" s="1094" t="s">
        <v>119</v>
      </c>
      <c r="I33" s="733" t="s">
        <v>119</v>
      </c>
      <c r="J33" s="1049">
        <v>7485.12</v>
      </c>
      <c r="K33" s="1507">
        <v>110.4</v>
      </c>
      <c r="L33" s="1049">
        <v>7481.45</v>
      </c>
      <c r="M33" s="738">
        <v>110.4</v>
      </c>
    </row>
    <row r="34" spans="1:14" s="299" customFormat="1" ht="14.1" customHeight="1">
      <c r="A34" s="731"/>
      <c r="B34" s="891" t="s">
        <v>1613</v>
      </c>
      <c r="C34" s="733" t="s">
        <v>119</v>
      </c>
      <c r="D34" s="733" t="s">
        <v>119</v>
      </c>
      <c r="E34" s="1048">
        <v>5</v>
      </c>
      <c r="F34" s="1699" t="s">
        <v>119</v>
      </c>
      <c r="G34" s="1700" t="s">
        <v>119</v>
      </c>
      <c r="H34" s="1094" t="s">
        <v>119</v>
      </c>
      <c r="I34" s="733" t="s">
        <v>119</v>
      </c>
      <c r="J34" s="1049">
        <v>7368.97</v>
      </c>
      <c r="K34" s="1507">
        <v>111.9</v>
      </c>
      <c r="L34" s="1049">
        <v>7363.57</v>
      </c>
      <c r="M34" s="738">
        <v>111.9</v>
      </c>
    </row>
    <row r="35" spans="1:14" s="299" customFormat="1" ht="14.1" customHeight="1">
      <c r="A35" s="731"/>
      <c r="B35" s="891" t="s">
        <v>1614</v>
      </c>
      <c r="C35" s="733" t="s">
        <v>119</v>
      </c>
      <c r="D35" s="733" t="s">
        <v>119</v>
      </c>
      <c r="E35" s="737">
        <v>5</v>
      </c>
      <c r="F35" s="1664">
        <v>7194.95</v>
      </c>
      <c r="G35" s="1663">
        <v>111</v>
      </c>
      <c r="H35" s="1094" t="s">
        <v>119</v>
      </c>
      <c r="I35" s="733" t="s">
        <v>119</v>
      </c>
      <c r="J35" s="477">
        <v>7379.88</v>
      </c>
      <c r="K35" s="398">
        <v>110.3</v>
      </c>
      <c r="L35" s="477">
        <v>7379.76</v>
      </c>
      <c r="M35" s="738">
        <v>110.3</v>
      </c>
    </row>
    <row r="36" spans="1:14" ht="24.95" customHeight="1">
      <c r="A36" s="2108" t="s">
        <v>737</v>
      </c>
      <c r="B36" s="2108"/>
      <c r="C36" s="2108"/>
      <c r="D36" s="2108"/>
      <c r="E36" s="2108"/>
      <c r="F36" s="2108"/>
      <c r="G36" s="2108"/>
      <c r="H36" s="2108"/>
      <c r="I36" s="2108"/>
      <c r="J36" s="2108"/>
      <c r="K36" s="2108"/>
      <c r="L36" s="2108"/>
      <c r="M36" s="2108"/>
      <c r="N36" s="62"/>
    </row>
    <row r="37" spans="1:14" ht="11.25" customHeight="1">
      <c r="A37" s="1962" t="s">
        <v>673</v>
      </c>
      <c r="B37" s="1962"/>
      <c r="C37" s="1962"/>
      <c r="D37" s="1962"/>
      <c r="E37" s="1962"/>
      <c r="F37" s="1962"/>
      <c r="G37" s="1962"/>
      <c r="H37" s="1962"/>
      <c r="I37" s="1962"/>
      <c r="J37" s="1962"/>
      <c r="K37" s="1962"/>
      <c r="L37" s="1962"/>
      <c r="M37" s="1962"/>
      <c r="N37" s="62"/>
    </row>
    <row r="38" spans="1:14" ht="11.25" customHeight="1">
      <c r="A38" s="1962" t="s">
        <v>738</v>
      </c>
      <c r="B38" s="1962"/>
      <c r="C38" s="1962"/>
      <c r="D38" s="1962"/>
      <c r="E38" s="1962"/>
      <c r="F38" s="1962"/>
      <c r="G38" s="1962"/>
      <c r="H38" s="1962"/>
      <c r="I38" s="1962"/>
      <c r="J38" s="1962"/>
      <c r="K38" s="1962"/>
      <c r="L38" s="1962"/>
      <c r="M38" s="1962"/>
      <c r="N38" s="62"/>
    </row>
    <row r="39" spans="1:14" ht="11.25" customHeight="1">
      <c r="A39" s="1962" t="s">
        <v>739</v>
      </c>
      <c r="B39" s="1962"/>
      <c r="C39" s="1962"/>
      <c r="D39" s="1962"/>
      <c r="E39" s="1962"/>
      <c r="F39" s="1962"/>
      <c r="G39" s="1962"/>
      <c r="H39" s="1962"/>
      <c r="I39" s="1962"/>
      <c r="J39" s="1962"/>
      <c r="K39" s="1962"/>
      <c r="L39" s="1962"/>
      <c r="M39" s="1962"/>
      <c r="N39" s="62"/>
    </row>
    <row r="40" spans="1:14" ht="11.25" customHeight="1">
      <c r="A40" s="2144" t="s">
        <v>740</v>
      </c>
      <c r="B40" s="2144"/>
      <c r="C40" s="2144"/>
      <c r="D40" s="2144"/>
      <c r="E40" s="2144"/>
      <c r="F40" s="2144"/>
      <c r="G40" s="2144"/>
      <c r="H40" s="2144"/>
      <c r="I40" s="2144"/>
      <c r="J40" s="2144"/>
      <c r="K40" s="2144"/>
      <c r="L40" s="2144"/>
      <c r="M40" s="2144"/>
      <c r="N40" s="62"/>
    </row>
    <row r="41" spans="1:14" s="11" customFormat="1" ht="15" customHeight="1">
      <c r="A41" s="1756" t="s">
        <v>791</v>
      </c>
      <c r="B41" s="1756"/>
      <c r="C41" s="1756"/>
      <c r="D41" s="1756"/>
      <c r="E41" s="1756"/>
      <c r="F41" s="1756"/>
      <c r="G41" s="1756"/>
      <c r="H41" s="1756"/>
      <c r="I41" s="1756"/>
      <c r="J41" s="1756"/>
      <c r="K41" s="1756"/>
      <c r="L41" s="1756"/>
      <c r="M41" s="1756"/>
    </row>
    <row r="42" spans="1:14" s="11" customFormat="1" ht="11.25" customHeight="1">
      <c r="A42" s="1757" t="s">
        <v>516</v>
      </c>
      <c r="B42" s="1757"/>
      <c r="C42" s="1757"/>
      <c r="D42" s="1757"/>
      <c r="E42" s="1757"/>
      <c r="F42" s="1757"/>
      <c r="G42" s="1757"/>
      <c r="H42" s="1757"/>
      <c r="I42" s="1757"/>
      <c r="J42" s="1757"/>
      <c r="K42" s="1757"/>
      <c r="L42" s="1757"/>
      <c r="M42" s="1757"/>
    </row>
    <row r="43" spans="1:14" s="11" customFormat="1" ht="11.25" customHeight="1">
      <c r="A43" s="1757" t="s">
        <v>564</v>
      </c>
      <c r="B43" s="1757"/>
      <c r="C43" s="1757"/>
      <c r="D43" s="1757"/>
      <c r="E43" s="1757"/>
      <c r="F43" s="1757"/>
      <c r="G43" s="1757"/>
      <c r="H43" s="1757"/>
      <c r="I43" s="1757"/>
      <c r="J43" s="1757"/>
      <c r="K43" s="1757"/>
      <c r="L43" s="1757"/>
      <c r="M43" s="1757"/>
    </row>
    <row r="44" spans="1:14" s="11" customFormat="1" ht="11.25" customHeight="1">
      <c r="A44" s="1757" t="s">
        <v>566</v>
      </c>
      <c r="B44" s="1757"/>
      <c r="C44" s="1757"/>
      <c r="D44" s="1757"/>
      <c r="E44" s="1757"/>
      <c r="F44" s="1757"/>
      <c r="G44" s="1757"/>
      <c r="H44" s="1757"/>
      <c r="I44" s="1757"/>
      <c r="J44" s="1757"/>
      <c r="K44" s="1757"/>
      <c r="L44" s="1757"/>
      <c r="M44" s="1757"/>
    </row>
    <row r="45" spans="1:14" s="11" customFormat="1" ht="11.25" customHeight="1">
      <c r="A45" s="1755" t="s">
        <v>565</v>
      </c>
      <c r="B45" s="1755"/>
      <c r="C45" s="1755"/>
      <c r="D45" s="1755"/>
      <c r="E45" s="1755"/>
      <c r="F45" s="1755"/>
      <c r="G45" s="1755"/>
      <c r="H45" s="1755"/>
      <c r="I45" s="1755"/>
      <c r="J45" s="1755"/>
      <c r="K45" s="1755"/>
      <c r="L45" s="1755"/>
      <c r="M45" s="1755"/>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69" orientation="landscape" horizontalDpi="4294967295" verticalDpi="200" r:id="rId1"/>
  <ignoredErrors>
    <ignoredError sqref="B19: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activeCell="A2" sqref="A2:E2"/>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749" t="s">
        <v>805</v>
      </c>
      <c r="B1" s="1749"/>
      <c r="C1" s="1749"/>
      <c r="D1" s="1749"/>
      <c r="E1" s="1749"/>
      <c r="F1" s="184"/>
      <c r="G1" s="184"/>
      <c r="J1" s="203"/>
      <c r="K1" s="203"/>
      <c r="L1" s="1744" t="s">
        <v>4</v>
      </c>
      <c r="M1" s="1744"/>
      <c r="N1" s="1744"/>
    </row>
    <row r="2" spans="1:15" ht="15" customHeight="1">
      <c r="A2" s="2012" t="s">
        <v>156</v>
      </c>
      <c r="B2" s="2012"/>
      <c r="C2" s="2012"/>
      <c r="D2" s="2012"/>
      <c r="E2" s="2012"/>
      <c r="F2" s="207"/>
      <c r="G2" s="207"/>
      <c r="J2" s="203"/>
      <c r="K2" s="203"/>
      <c r="L2" s="1760" t="s">
        <v>132</v>
      </c>
      <c r="M2" s="1760"/>
      <c r="N2" s="1760"/>
    </row>
    <row r="3" spans="1:15" s="273" customFormat="1" ht="30" customHeight="1">
      <c r="A3" s="2337" t="s">
        <v>1350</v>
      </c>
      <c r="B3" s="2348"/>
      <c r="C3" s="2169" t="s">
        <v>1351</v>
      </c>
      <c r="D3" s="2034"/>
      <c r="E3" s="2034"/>
      <c r="F3" s="2034"/>
      <c r="G3" s="2034"/>
      <c r="H3" s="2034"/>
      <c r="I3" s="2034"/>
      <c r="J3" s="2034"/>
      <c r="K3" s="2034"/>
      <c r="L3" s="2034"/>
      <c r="M3" s="2034"/>
      <c r="N3" s="2034"/>
      <c r="O3" s="662"/>
    </row>
    <row r="4" spans="1:15" s="273" customFormat="1" ht="15" customHeight="1">
      <c r="A4" s="2349" t="s">
        <v>1352</v>
      </c>
      <c r="B4" s="2349"/>
      <c r="C4" s="2176"/>
      <c r="D4" s="2038"/>
      <c r="E4" s="2038"/>
      <c r="F4" s="2038"/>
      <c r="G4" s="2038"/>
      <c r="H4" s="2038"/>
      <c r="I4" s="2038"/>
      <c r="J4" s="2038"/>
      <c r="K4" s="2038"/>
      <c r="L4" s="2038"/>
      <c r="M4" s="2038"/>
      <c r="N4" s="2038"/>
      <c r="O4" s="662"/>
    </row>
    <row r="5" spans="1:15" s="273" customFormat="1" ht="35.1" customHeight="1">
      <c r="A5" s="2349"/>
      <c r="B5" s="2349"/>
      <c r="C5" s="2190" t="s">
        <v>1761</v>
      </c>
      <c r="D5" s="2029"/>
      <c r="E5" s="2276"/>
      <c r="F5" s="2023" t="s">
        <v>1762</v>
      </c>
      <c r="G5" s="2019"/>
      <c r="H5" s="2019"/>
      <c r="I5" s="2019"/>
      <c r="J5" s="2019"/>
      <c r="K5" s="2019"/>
      <c r="L5" s="2019"/>
      <c r="M5" s="2019"/>
      <c r="N5" s="2019"/>
      <c r="O5" s="662"/>
    </row>
    <row r="6" spans="1:15" s="273" customFormat="1" ht="35.1" customHeight="1">
      <c r="A6" s="2349"/>
      <c r="B6" s="2349"/>
      <c r="C6" s="2194"/>
      <c r="D6" s="2038"/>
      <c r="E6" s="2313"/>
      <c r="F6" s="2023" t="s">
        <v>986</v>
      </c>
      <c r="G6" s="2019"/>
      <c r="H6" s="2020"/>
      <c r="I6" s="2023" t="s">
        <v>1353</v>
      </c>
      <c r="J6" s="2019"/>
      <c r="K6" s="2020"/>
      <c r="L6" s="2023" t="s">
        <v>1354</v>
      </c>
      <c r="M6" s="2019"/>
      <c r="N6" s="2019"/>
      <c r="O6" s="662"/>
    </row>
    <row r="7" spans="1:15" s="273" customFormat="1" ht="20.100000000000001" customHeight="1">
      <c r="A7" s="2350"/>
      <c r="B7" s="2350"/>
      <c r="C7" s="739" t="s">
        <v>5</v>
      </c>
      <c r="D7" s="740" t="s">
        <v>6</v>
      </c>
      <c r="E7" s="741" t="s">
        <v>1355</v>
      </c>
      <c r="F7" s="739" t="s">
        <v>5</v>
      </c>
      <c r="G7" s="740" t="s">
        <v>6</v>
      </c>
      <c r="H7" s="741" t="s">
        <v>1355</v>
      </c>
      <c r="I7" s="739" t="s">
        <v>5</v>
      </c>
      <c r="J7" s="740" t="s">
        <v>6</v>
      </c>
      <c r="K7" s="742" t="s">
        <v>62</v>
      </c>
      <c r="L7" s="739" t="s">
        <v>5</v>
      </c>
      <c r="M7" s="740" t="s">
        <v>6</v>
      </c>
      <c r="N7" s="743" t="s">
        <v>62</v>
      </c>
      <c r="O7" s="662"/>
    </row>
    <row r="8" spans="1:15" s="273" customFormat="1" ht="20.100000000000001" customHeight="1">
      <c r="A8" s="280">
        <v>2021</v>
      </c>
      <c r="B8" s="732" t="s">
        <v>1620</v>
      </c>
      <c r="C8" s="791">
        <v>105.1</v>
      </c>
      <c r="D8" s="792" t="s">
        <v>119</v>
      </c>
      <c r="E8" s="793">
        <v>104.6</v>
      </c>
      <c r="F8" s="791">
        <v>107.9</v>
      </c>
      <c r="G8" s="794" t="s">
        <v>119</v>
      </c>
      <c r="H8" s="794" t="s">
        <v>119</v>
      </c>
      <c r="I8" s="791">
        <v>119.9</v>
      </c>
      <c r="J8" s="792" t="s">
        <v>119</v>
      </c>
      <c r="K8" s="794" t="s">
        <v>119</v>
      </c>
      <c r="L8" s="791">
        <v>107.8</v>
      </c>
      <c r="M8" s="744" t="s">
        <v>119</v>
      </c>
      <c r="N8" s="844" t="s">
        <v>119</v>
      </c>
      <c r="O8" s="662"/>
    </row>
    <row r="9" spans="1:15" s="273" customFormat="1" ht="14.1" customHeight="1">
      <c r="A9" s="280">
        <v>2022</v>
      </c>
      <c r="B9" s="732" t="s">
        <v>1620</v>
      </c>
      <c r="C9" s="791">
        <v>114.4</v>
      </c>
      <c r="D9" s="792" t="s">
        <v>119</v>
      </c>
      <c r="E9" s="793">
        <v>109.6</v>
      </c>
      <c r="F9" s="791">
        <v>122.4</v>
      </c>
      <c r="G9" s="794" t="s">
        <v>119</v>
      </c>
      <c r="H9" s="794" t="s">
        <v>119</v>
      </c>
      <c r="I9" s="791">
        <v>126.2</v>
      </c>
      <c r="J9" s="792" t="s">
        <v>119</v>
      </c>
      <c r="K9" s="794" t="s">
        <v>119</v>
      </c>
      <c r="L9" s="791">
        <v>118.8</v>
      </c>
      <c r="M9" s="744" t="s">
        <v>119</v>
      </c>
      <c r="N9" s="844" t="s">
        <v>119</v>
      </c>
      <c r="O9" s="662"/>
    </row>
    <row r="10" spans="1:15" s="273" customFormat="1" ht="12" customHeight="1">
      <c r="A10" s="308"/>
      <c r="B10" s="736"/>
      <c r="C10" s="791"/>
      <c r="D10" s="795"/>
      <c r="E10" s="793"/>
      <c r="F10" s="791"/>
      <c r="G10" s="795"/>
      <c r="H10" s="794"/>
      <c r="I10" s="791"/>
      <c r="J10" s="795"/>
      <c r="K10" s="794"/>
      <c r="L10" s="791"/>
      <c r="M10" s="795"/>
      <c r="N10" s="744"/>
      <c r="O10" s="662"/>
    </row>
    <row r="11" spans="1:15" s="299" customFormat="1" ht="14.1" customHeight="1">
      <c r="A11" s="731">
        <v>2022</v>
      </c>
      <c r="B11" s="732" t="s">
        <v>1637</v>
      </c>
      <c r="C11" s="485">
        <v>113.9</v>
      </c>
      <c r="D11" s="283">
        <v>105.8</v>
      </c>
      <c r="E11" s="755">
        <v>108.7</v>
      </c>
      <c r="F11" s="282">
        <v>124.8</v>
      </c>
      <c r="G11" s="283">
        <v>108.8</v>
      </c>
      <c r="H11" s="794" t="s">
        <v>119</v>
      </c>
      <c r="I11" s="282">
        <v>126.7</v>
      </c>
      <c r="J11" s="283">
        <v>108</v>
      </c>
      <c r="K11" s="794" t="s">
        <v>119</v>
      </c>
      <c r="L11" s="282">
        <v>122.2</v>
      </c>
      <c r="M11" s="283">
        <v>108.6</v>
      </c>
      <c r="N11" s="744" t="s">
        <v>119</v>
      </c>
      <c r="O11" s="307"/>
    </row>
    <row r="12" spans="1:15" s="299" customFormat="1" ht="14.1" customHeight="1">
      <c r="A12" s="731"/>
      <c r="B12" s="732" t="s">
        <v>1633</v>
      </c>
      <c r="C12" s="485">
        <v>116.3</v>
      </c>
      <c r="D12" s="283">
        <v>103.1</v>
      </c>
      <c r="E12" s="755">
        <v>112.1</v>
      </c>
      <c r="F12" s="282">
        <v>125.2</v>
      </c>
      <c r="G12" s="283">
        <v>103.4</v>
      </c>
      <c r="H12" s="794" t="s">
        <v>119</v>
      </c>
      <c r="I12" s="282">
        <v>130.69999999999999</v>
      </c>
      <c r="J12" s="283">
        <v>103.9</v>
      </c>
      <c r="K12" s="794" t="s">
        <v>119</v>
      </c>
      <c r="L12" s="282">
        <v>120.4</v>
      </c>
      <c r="M12" s="283">
        <v>101.9</v>
      </c>
      <c r="N12" s="744" t="s">
        <v>119</v>
      </c>
      <c r="O12" s="307"/>
    </row>
    <row r="13" spans="1:15" s="299" customFormat="1" ht="14.1" customHeight="1">
      <c r="A13" s="731"/>
      <c r="B13" s="1244" t="s">
        <v>1634</v>
      </c>
      <c r="C13" s="485">
        <v>117.3</v>
      </c>
      <c r="D13" s="283">
        <v>103.6</v>
      </c>
      <c r="E13" s="755">
        <v>116.2</v>
      </c>
      <c r="F13" s="282">
        <v>121.6</v>
      </c>
      <c r="G13" s="283">
        <v>101.2</v>
      </c>
      <c r="H13" s="794" t="s">
        <v>119</v>
      </c>
      <c r="I13" s="282">
        <v>123.8</v>
      </c>
      <c r="J13" s="283">
        <v>102.2</v>
      </c>
      <c r="K13" s="794" t="s">
        <v>119</v>
      </c>
      <c r="L13" s="282">
        <v>116.8</v>
      </c>
      <c r="M13" s="283">
        <v>100.7</v>
      </c>
      <c r="N13" s="744" t="s">
        <v>119</v>
      </c>
      <c r="O13" s="307"/>
    </row>
    <row r="14" spans="1:15" s="299" customFormat="1" ht="14.1" customHeight="1">
      <c r="A14" s="731"/>
      <c r="B14" s="891"/>
      <c r="C14" s="282"/>
      <c r="D14" s="283"/>
      <c r="E14" s="755"/>
      <c r="F14" s="282"/>
      <c r="G14" s="283"/>
      <c r="H14" s="755"/>
      <c r="I14" s="282"/>
      <c r="J14" s="283"/>
      <c r="K14" s="755"/>
      <c r="L14" s="282"/>
      <c r="M14" s="283"/>
      <c r="N14" s="843"/>
      <c r="O14" s="307"/>
    </row>
    <row r="15" spans="1:15" s="299" customFormat="1" ht="14.1" customHeight="1">
      <c r="A15" s="1505">
        <v>2023</v>
      </c>
      <c r="B15" s="1386" t="s">
        <v>1636</v>
      </c>
      <c r="C15" s="1390">
        <v>117</v>
      </c>
      <c r="D15" s="283">
        <v>104.3</v>
      </c>
      <c r="E15" s="1391">
        <v>103.7</v>
      </c>
      <c r="F15" s="1390">
        <v>116.1</v>
      </c>
      <c r="G15" s="795">
        <v>101.8</v>
      </c>
      <c r="H15" s="1392" t="s">
        <v>119</v>
      </c>
      <c r="I15" s="1390">
        <v>126.6</v>
      </c>
      <c r="J15" s="795">
        <v>110.3</v>
      </c>
      <c r="K15" s="1392" t="s">
        <v>119</v>
      </c>
      <c r="L15" s="1390">
        <v>109.7</v>
      </c>
      <c r="M15" s="795">
        <v>98.4</v>
      </c>
      <c r="N15" s="1404" t="s">
        <v>119</v>
      </c>
      <c r="O15" s="307"/>
    </row>
    <row r="16" spans="1:15" s="299" customFormat="1" ht="14.1" customHeight="1">
      <c r="A16" s="1505"/>
      <c r="B16" s="732" t="s">
        <v>1637</v>
      </c>
      <c r="C16" s="1390">
        <v>113.1</v>
      </c>
      <c r="D16" s="283">
        <v>101.9</v>
      </c>
      <c r="E16" s="1391">
        <v>105.7</v>
      </c>
      <c r="F16" s="1390">
        <v>103.1</v>
      </c>
      <c r="G16" s="795">
        <v>96.6</v>
      </c>
      <c r="H16" s="1392" t="s">
        <v>119</v>
      </c>
      <c r="I16" s="1390">
        <v>115.9</v>
      </c>
      <c r="J16" s="795">
        <v>98.9</v>
      </c>
      <c r="K16" s="1392" t="s">
        <v>119</v>
      </c>
      <c r="L16" s="1390">
        <v>98.2</v>
      </c>
      <c r="M16" s="795">
        <v>97.2</v>
      </c>
      <c r="N16" s="1404" t="s">
        <v>119</v>
      </c>
      <c r="O16" s="307"/>
    </row>
    <row r="17" spans="1:15" s="299" customFormat="1" ht="14.1" customHeight="1">
      <c r="A17" s="1308"/>
      <c r="B17" s="732" t="s">
        <v>1633</v>
      </c>
      <c r="C17" s="1390">
        <v>109.7</v>
      </c>
      <c r="D17" s="283">
        <v>99.7</v>
      </c>
      <c r="E17" s="1391">
        <v>105.4</v>
      </c>
      <c r="F17" s="1390">
        <v>97.4</v>
      </c>
      <c r="G17" s="795">
        <v>97.7</v>
      </c>
      <c r="H17" s="1392" t="s">
        <v>119</v>
      </c>
      <c r="I17" s="1390">
        <v>107.2</v>
      </c>
      <c r="J17" s="795">
        <v>96.1</v>
      </c>
      <c r="K17" s="1392" t="s">
        <v>119</v>
      </c>
      <c r="L17" s="1390">
        <v>94.3</v>
      </c>
      <c r="M17" s="795">
        <v>97.8</v>
      </c>
      <c r="N17" s="1404" t="s">
        <v>119</v>
      </c>
      <c r="O17" s="307"/>
    </row>
    <row r="18" spans="1:15" s="299" customFormat="1" ht="14.1" customHeight="1">
      <c r="A18" s="731"/>
      <c r="B18" s="891"/>
      <c r="C18" s="282"/>
      <c r="D18" s="283"/>
      <c r="E18" s="755"/>
      <c r="F18" s="282"/>
      <c r="G18" s="283"/>
      <c r="H18" s="755"/>
      <c r="I18" s="282"/>
      <c r="J18" s="283"/>
      <c r="K18" s="755"/>
      <c r="L18" s="282"/>
      <c r="M18" s="283"/>
      <c r="N18" s="843"/>
      <c r="O18" s="307"/>
    </row>
    <row r="19" spans="1:15" s="299" customFormat="1" ht="14.1" customHeight="1">
      <c r="A19" s="731">
        <v>2022</v>
      </c>
      <c r="B19" s="891" t="s">
        <v>1612</v>
      </c>
      <c r="C19" s="282">
        <v>115.6</v>
      </c>
      <c r="D19" s="283">
        <v>100.5</v>
      </c>
      <c r="E19" s="755">
        <v>110.9</v>
      </c>
      <c r="F19" s="282">
        <v>125.5</v>
      </c>
      <c r="G19" s="283">
        <v>101.3</v>
      </c>
      <c r="H19" s="755">
        <v>118</v>
      </c>
      <c r="I19" s="282">
        <v>122.2</v>
      </c>
      <c r="J19" s="283">
        <v>98</v>
      </c>
      <c r="K19" s="755">
        <v>113</v>
      </c>
      <c r="L19" s="282">
        <v>121.7</v>
      </c>
      <c r="M19" s="283">
        <v>100.6</v>
      </c>
      <c r="N19" s="745">
        <v>115.5</v>
      </c>
      <c r="O19" s="307"/>
    </row>
    <row r="20" spans="1:15" s="299" customFormat="1" ht="14.1" customHeight="1">
      <c r="A20" s="731"/>
      <c r="B20" s="891" t="s">
        <v>1613</v>
      </c>
      <c r="C20" s="282">
        <v>116.1</v>
      </c>
      <c r="D20" s="283">
        <v>100.8</v>
      </c>
      <c r="E20" s="755">
        <v>111.8</v>
      </c>
      <c r="F20" s="282">
        <v>125.5</v>
      </c>
      <c r="G20" s="283">
        <v>100.8</v>
      </c>
      <c r="H20" s="755">
        <v>118.9</v>
      </c>
      <c r="I20" s="282">
        <v>131.30000000000001</v>
      </c>
      <c r="J20" s="283">
        <v>107.1</v>
      </c>
      <c r="K20" s="755">
        <v>121</v>
      </c>
      <c r="L20" s="282">
        <v>120.1</v>
      </c>
      <c r="M20" s="283">
        <v>99.5</v>
      </c>
      <c r="N20" s="745">
        <v>114.9</v>
      </c>
      <c r="O20" s="307"/>
    </row>
    <row r="21" spans="1:15" s="299" customFormat="1" ht="14.1" customHeight="1">
      <c r="A21" s="731"/>
      <c r="B21" s="891" t="s">
        <v>1614</v>
      </c>
      <c r="C21" s="282">
        <v>117.2</v>
      </c>
      <c r="D21" s="283">
        <v>101.6</v>
      </c>
      <c r="E21" s="755">
        <v>113.6</v>
      </c>
      <c r="F21" s="282">
        <v>124.6</v>
      </c>
      <c r="G21" s="283">
        <v>100.2</v>
      </c>
      <c r="H21" s="755">
        <v>119.1</v>
      </c>
      <c r="I21" s="282">
        <v>138.6</v>
      </c>
      <c r="J21" s="283">
        <v>105.2</v>
      </c>
      <c r="K21" s="755">
        <v>127.3</v>
      </c>
      <c r="L21" s="282">
        <v>119.5</v>
      </c>
      <c r="M21" s="283">
        <v>100.4</v>
      </c>
      <c r="N21" s="745">
        <v>115.4</v>
      </c>
      <c r="O21" s="307"/>
    </row>
    <row r="22" spans="1:15" s="299" customFormat="1" ht="14.1" customHeight="1">
      <c r="A22" s="731"/>
      <c r="B22" s="964" t="s">
        <v>1615</v>
      </c>
      <c r="C22" s="282">
        <v>117.9</v>
      </c>
      <c r="D22" s="283">
        <v>101.8</v>
      </c>
      <c r="E22" s="755">
        <v>115.6</v>
      </c>
      <c r="F22" s="282">
        <v>123.1</v>
      </c>
      <c r="G22" s="283">
        <v>100.9</v>
      </c>
      <c r="H22" s="755">
        <v>120.2</v>
      </c>
      <c r="I22" s="282">
        <v>126.6</v>
      </c>
      <c r="J22" s="283">
        <v>97.2</v>
      </c>
      <c r="K22" s="755">
        <v>123.7</v>
      </c>
      <c r="L22" s="282">
        <v>119.1</v>
      </c>
      <c r="M22" s="283">
        <v>101.6</v>
      </c>
      <c r="N22" s="745">
        <v>117.2</v>
      </c>
      <c r="O22" s="307"/>
    </row>
    <row r="23" spans="1:15" s="299" customFormat="1" ht="14.1" customHeight="1">
      <c r="A23" s="731"/>
      <c r="B23" s="964" t="s">
        <v>1616</v>
      </c>
      <c r="C23" s="282">
        <v>117.5</v>
      </c>
      <c r="D23" s="283">
        <v>100.7</v>
      </c>
      <c r="E23" s="755">
        <v>116.4</v>
      </c>
      <c r="F23" s="282">
        <v>121.1</v>
      </c>
      <c r="G23" s="283">
        <v>99.7</v>
      </c>
      <c r="H23" s="755">
        <v>119.8</v>
      </c>
      <c r="I23" s="282">
        <v>121.6</v>
      </c>
      <c r="J23" s="283">
        <v>99</v>
      </c>
      <c r="K23" s="755">
        <v>122.5</v>
      </c>
      <c r="L23" s="282">
        <v>116.2</v>
      </c>
      <c r="M23" s="283">
        <v>98.9</v>
      </c>
      <c r="N23" s="745">
        <v>115.9</v>
      </c>
      <c r="O23" s="307"/>
    </row>
    <row r="24" spans="1:15" s="299" customFormat="1" ht="14.1" customHeight="1">
      <c r="A24" s="731"/>
      <c r="B24" s="964" t="s">
        <v>1617</v>
      </c>
      <c r="C24" s="282">
        <v>116.6</v>
      </c>
      <c r="D24" s="283">
        <v>100.1</v>
      </c>
      <c r="E24" s="755">
        <v>116.6</v>
      </c>
      <c r="F24" s="282">
        <v>120.5</v>
      </c>
      <c r="G24" s="283">
        <v>100.6</v>
      </c>
      <c r="H24" s="755">
        <v>120.5</v>
      </c>
      <c r="I24" s="282">
        <v>123.2</v>
      </c>
      <c r="J24" s="283">
        <v>100.6</v>
      </c>
      <c r="K24" s="755">
        <v>123.2</v>
      </c>
      <c r="L24" s="282">
        <v>115.2</v>
      </c>
      <c r="M24" s="283">
        <v>99.4</v>
      </c>
      <c r="N24" s="745">
        <v>115.2</v>
      </c>
      <c r="O24" s="307"/>
    </row>
    <row r="25" spans="1:15" s="299" customFormat="1" ht="14.1" customHeight="1">
      <c r="A25" s="731"/>
      <c r="B25" s="964"/>
      <c r="C25" s="282"/>
      <c r="D25" s="283"/>
      <c r="E25" s="755"/>
      <c r="F25" s="282"/>
      <c r="G25" s="283"/>
      <c r="H25" s="755"/>
      <c r="I25" s="282"/>
      <c r="J25" s="283"/>
      <c r="K25" s="755"/>
      <c r="L25" s="282"/>
      <c r="M25" s="283"/>
      <c r="N25" s="745"/>
      <c r="O25" s="307"/>
    </row>
    <row r="26" spans="1:15" s="299" customFormat="1" ht="14.1" customHeight="1">
      <c r="A26" s="731">
        <v>2023</v>
      </c>
      <c r="B26" s="902" t="s">
        <v>1606</v>
      </c>
      <c r="C26" s="282">
        <v>116.6</v>
      </c>
      <c r="D26" s="283">
        <v>102.5</v>
      </c>
      <c r="E26" s="755">
        <v>102.5</v>
      </c>
      <c r="F26" s="282">
        <v>120.1</v>
      </c>
      <c r="G26" s="283">
        <v>102.1</v>
      </c>
      <c r="H26" s="755">
        <v>102.1</v>
      </c>
      <c r="I26" s="282">
        <v>129.1</v>
      </c>
      <c r="J26" s="283">
        <v>109.8</v>
      </c>
      <c r="K26" s="755">
        <v>109.8</v>
      </c>
      <c r="L26" s="282">
        <v>113.4</v>
      </c>
      <c r="M26" s="283">
        <v>99.5</v>
      </c>
      <c r="N26" s="843">
        <v>99.5</v>
      </c>
      <c r="O26" s="307"/>
    </row>
    <row r="27" spans="1:15" s="299" customFormat="1" ht="14.1" customHeight="1">
      <c r="A27" s="731"/>
      <c r="B27" s="891" t="s">
        <v>1607</v>
      </c>
      <c r="C27" s="282">
        <v>118.4</v>
      </c>
      <c r="D27" s="283">
        <v>101.2</v>
      </c>
      <c r="E27" s="755">
        <v>103.8</v>
      </c>
      <c r="F27" s="282">
        <v>118.2</v>
      </c>
      <c r="G27" s="283">
        <v>99.5</v>
      </c>
      <c r="H27" s="755">
        <v>101.6</v>
      </c>
      <c r="I27" s="282">
        <v>129</v>
      </c>
      <c r="J27" s="283">
        <v>100.5</v>
      </c>
      <c r="K27" s="755">
        <v>110.3</v>
      </c>
      <c r="L27" s="282">
        <v>111.3</v>
      </c>
      <c r="M27" s="283">
        <v>99.6</v>
      </c>
      <c r="N27" s="843">
        <v>99.1</v>
      </c>
      <c r="O27" s="307"/>
    </row>
    <row r="28" spans="1:15" s="299" customFormat="1" ht="14.1" customHeight="1">
      <c r="A28" s="731"/>
      <c r="B28" s="891" t="s">
        <v>1608</v>
      </c>
      <c r="C28" s="282">
        <v>116.1</v>
      </c>
      <c r="D28" s="283">
        <v>101.1</v>
      </c>
      <c r="E28" s="755">
        <v>104.9</v>
      </c>
      <c r="F28" s="282">
        <v>110.3</v>
      </c>
      <c r="G28" s="283">
        <v>99.4</v>
      </c>
      <c r="H28" s="755">
        <v>101</v>
      </c>
      <c r="I28" s="282">
        <v>121.8</v>
      </c>
      <c r="J28" s="283">
        <v>100.3</v>
      </c>
      <c r="K28" s="755">
        <v>110.6</v>
      </c>
      <c r="L28" s="282">
        <v>104.7</v>
      </c>
      <c r="M28" s="283">
        <v>99.6</v>
      </c>
      <c r="N28" s="843">
        <v>98.7</v>
      </c>
      <c r="O28" s="307"/>
    </row>
    <row r="29" spans="1:15" s="299" customFormat="1" ht="14.1" customHeight="1">
      <c r="A29" s="731"/>
      <c r="B29" s="891" t="s">
        <v>1609</v>
      </c>
      <c r="C29" s="1506">
        <v>114.7</v>
      </c>
      <c r="D29" s="283">
        <v>100.7</v>
      </c>
      <c r="E29" s="755">
        <v>105.7</v>
      </c>
      <c r="F29" s="282">
        <v>106.2</v>
      </c>
      <c r="G29" s="283">
        <v>98.7</v>
      </c>
      <c r="H29" s="755">
        <v>99.7</v>
      </c>
      <c r="I29" s="282">
        <v>117.6</v>
      </c>
      <c r="J29" s="283">
        <v>100.4</v>
      </c>
      <c r="K29" s="755">
        <v>111</v>
      </c>
      <c r="L29" s="282">
        <v>101.5</v>
      </c>
      <c r="M29" s="283">
        <v>99.2</v>
      </c>
      <c r="N29" s="1508">
        <v>97.9</v>
      </c>
      <c r="O29" s="307"/>
    </row>
    <row r="30" spans="1:15" s="299" customFormat="1" ht="14.1" customHeight="1">
      <c r="A30" s="731"/>
      <c r="B30" s="891" t="s">
        <v>1610</v>
      </c>
      <c r="C30" s="1506">
        <v>113</v>
      </c>
      <c r="D30" s="283">
        <v>100</v>
      </c>
      <c r="E30" s="755">
        <v>105.7</v>
      </c>
      <c r="F30" s="282">
        <v>102.8</v>
      </c>
      <c r="G30" s="283">
        <v>98.1</v>
      </c>
      <c r="H30" s="755">
        <v>97.8</v>
      </c>
      <c r="I30" s="282">
        <v>115.5</v>
      </c>
      <c r="J30" s="283">
        <v>98.1</v>
      </c>
      <c r="K30" s="755">
        <v>108.9</v>
      </c>
      <c r="L30" s="282">
        <v>97.8</v>
      </c>
      <c r="M30" s="283">
        <v>98.2</v>
      </c>
      <c r="N30" s="1508">
        <v>96.1</v>
      </c>
      <c r="O30" s="307"/>
    </row>
    <row r="31" spans="1:15" s="299" customFormat="1" ht="14.1" customHeight="1">
      <c r="A31" s="731"/>
      <c r="B31" s="891" t="s">
        <v>1611</v>
      </c>
      <c r="C31" s="282">
        <v>111.5</v>
      </c>
      <c r="D31" s="283">
        <v>100</v>
      </c>
      <c r="E31" s="755">
        <v>105.7</v>
      </c>
      <c r="F31" s="282">
        <v>100.3</v>
      </c>
      <c r="G31" s="283">
        <v>99.2</v>
      </c>
      <c r="H31" s="755">
        <v>97</v>
      </c>
      <c r="I31" s="282">
        <v>114.5</v>
      </c>
      <c r="J31" s="283">
        <v>98.4</v>
      </c>
      <c r="K31" s="755">
        <v>107.2</v>
      </c>
      <c r="L31" s="282">
        <v>95.5</v>
      </c>
      <c r="M31" s="283">
        <v>99</v>
      </c>
      <c r="N31" s="1508">
        <v>95.1</v>
      </c>
      <c r="O31" s="307"/>
    </row>
    <row r="32" spans="1:15" s="299" customFormat="1" ht="14.1" customHeight="1">
      <c r="A32" s="731"/>
      <c r="B32" s="891" t="s">
        <v>1612</v>
      </c>
      <c r="C32" s="1506">
        <v>110.8</v>
      </c>
      <c r="D32" s="1160">
        <v>99.8</v>
      </c>
      <c r="E32" s="1576">
        <v>105.5</v>
      </c>
      <c r="F32" s="1506">
        <v>97.9</v>
      </c>
      <c r="G32" s="1160">
        <v>98.9</v>
      </c>
      <c r="H32" s="1576">
        <v>95.9</v>
      </c>
      <c r="I32" s="1506">
        <v>113.8</v>
      </c>
      <c r="J32" s="1160">
        <v>97.4</v>
      </c>
      <c r="K32" s="1576">
        <v>104.4</v>
      </c>
      <c r="L32" s="1506">
        <v>93.9</v>
      </c>
      <c r="M32" s="1160">
        <v>98.9</v>
      </c>
      <c r="N32" s="1508">
        <v>94.1</v>
      </c>
      <c r="O32" s="307"/>
    </row>
    <row r="33" spans="1:15" s="299" customFormat="1" ht="14.1" customHeight="1">
      <c r="A33" s="731"/>
      <c r="B33" s="891" t="s">
        <v>1613</v>
      </c>
      <c r="C33" s="1506">
        <v>110.1</v>
      </c>
      <c r="D33" s="1160">
        <v>100</v>
      </c>
      <c r="E33" s="1576">
        <v>105.5</v>
      </c>
      <c r="F33" s="1506">
        <v>97.1</v>
      </c>
      <c r="G33" s="1160">
        <v>99.9</v>
      </c>
      <c r="H33" s="1576">
        <v>95.8</v>
      </c>
      <c r="I33" s="1506">
        <v>105.6</v>
      </c>
      <c r="J33" s="1160">
        <v>99.3</v>
      </c>
      <c r="K33" s="1576">
        <v>103.7</v>
      </c>
      <c r="L33" s="1506">
        <v>94.5</v>
      </c>
      <c r="M33" s="1160">
        <v>100.1</v>
      </c>
      <c r="N33" s="1508">
        <v>94.2</v>
      </c>
      <c r="O33" s="307"/>
    </row>
    <row r="34" spans="1:15" s="299" customFormat="1" ht="14.1" customHeight="1">
      <c r="A34" s="731"/>
      <c r="B34" s="891" t="s">
        <v>1614</v>
      </c>
      <c r="C34" s="282">
        <v>108.2</v>
      </c>
      <c r="D34" s="283">
        <v>99.6</v>
      </c>
      <c r="E34" s="755">
        <v>105.1</v>
      </c>
      <c r="F34" s="282">
        <v>97.2</v>
      </c>
      <c r="G34" s="283">
        <v>100.3</v>
      </c>
      <c r="H34" s="755">
        <v>96.1</v>
      </c>
      <c r="I34" s="282">
        <v>102.7</v>
      </c>
      <c r="J34" s="283">
        <v>102.3</v>
      </c>
      <c r="K34" s="755">
        <v>106.1</v>
      </c>
      <c r="L34" s="282">
        <v>94.4</v>
      </c>
      <c r="M34" s="283">
        <v>100.3</v>
      </c>
      <c r="N34" s="1508">
        <v>94.5</v>
      </c>
      <c r="O34" s="307"/>
    </row>
    <row r="35" spans="1:15" s="168" customFormat="1" ht="24.95" customHeight="1">
      <c r="A35" s="2024">
        <v>95</v>
      </c>
      <c r="B35" s="2024"/>
      <c r="C35" s="2024"/>
      <c r="D35" s="2024"/>
      <c r="E35" s="2024"/>
      <c r="F35" s="2024"/>
      <c r="G35" s="2024"/>
      <c r="H35" s="2024"/>
      <c r="I35" s="2024"/>
      <c r="J35" s="2024"/>
      <c r="K35" s="2024"/>
      <c r="L35" s="2024"/>
      <c r="M35" s="2024"/>
      <c r="N35" s="2024"/>
      <c r="O35" s="208"/>
    </row>
    <row r="36" spans="1:15" s="168" customFormat="1" ht="11.25" customHeight="1">
      <c r="A36" s="2024" t="s">
        <v>736</v>
      </c>
      <c r="B36" s="2024"/>
      <c r="C36" s="2024"/>
      <c r="D36" s="2024"/>
      <c r="E36" s="2024"/>
      <c r="F36" s="2024"/>
      <c r="G36" s="2024"/>
      <c r="H36" s="2024"/>
      <c r="I36" s="2024"/>
      <c r="J36" s="2024"/>
      <c r="K36" s="2024"/>
      <c r="L36" s="2024"/>
      <c r="M36" s="2024"/>
      <c r="N36" s="2024"/>
      <c r="O36" s="208"/>
    </row>
    <row r="37" spans="1:15" s="71" customFormat="1" ht="15" customHeight="1">
      <c r="A37" s="1757" t="s">
        <v>567</v>
      </c>
      <c r="B37" s="1757"/>
      <c r="C37" s="1757"/>
      <c r="D37" s="1757"/>
      <c r="E37" s="1757"/>
      <c r="F37" s="1757"/>
      <c r="G37" s="1757"/>
      <c r="H37" s="1757"/>
      <c r="I37" s="1757"/>
      <c r="J37" s="1757"/>
      <c r="K37" s="1757"/>
      <c r="L37" s="1757"/>
      <c r="M37" s="1757"/>
      <c r="N37" s="1757"/>
      <c r="O37" s="70"/>
    </row>
    <row r="38" spans="1:15" ht="11.25" customHeight="1">
      <c r="A38" s="1755" t="s">
        <v>568</v>
      </c>
      <c r="B38" s="1755"/>
      <c r="C38" s="1755"/>
      <c r="D38" s="1755"/>
      <c r="E38" s="1755"/>
      <c r="F38" s="1755"/>
      <c r="G38" s="1755"/>
      <c r="H38" s="1755"/>
      <c r="I38" s="1755"/>
      <c r="J38" s="1755"/>
      <c r="K38" s="1755"/>
      <c r="L38" s="1755"/>
      <c r="M38" s="1755"/>
      <c r="N38" s="1755"/>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749" t="s">
        <v>805</v>
      </c>
      <c r="B1" s="1749"/>
      <c r="C1" s="1749"/>
      <c r="D1" s="1749"/>
      <c r="E1" s="1749"/>
      <c r="F1" s="184"/>
      <c r="G1" s="184"/>
      <c r="L1" s="2341" t="s">
        <v>4</v>
      </c>
      <c r="M1" s="2341"/>
    </row>
    <row r="2" spans="1:14" ht="15" customHeight="1">
      <c r="A2" s="2312" t="s">
        <v>156</v>
      </c>
      <c r="B2" s="2312"/>
      <c r="C2" s="2312"/>
      <c r="D2" s="2312"/>
      <c r="E2" s="2312"/>
      <c r="F2" s="207"/>
      <c r="G2" s="207"/>
      <c r="L2" s="2120" t="s">
        <v>132</v>
      </c>
      <c r="M2" s="2120"/>
    </row>
    <row r="3" spans="1:14" s="273" customFormat="1" ht="30" customHeight="1">
      <c r="A3" s="2029" t="s">
        <v>1350</v>
      </c>
      <c r="B3" s="2276"/>
      <c r="C3" s="2023" t="s">
        <v>1356</v>
      </c>
      <c r="D3" s="2019"/>
      <c r="E3" s="2019"/>
      <c r="F3" s="2019"/>
      <c r="G3" s="2019"/>
      <c r="H3" s="2019"/>
      <c r="I3" s="2019"/>
      <c r="J3" s="2019"/>
      <c r="K3" s="2168"/>
      <c r="L3" s="2169" t="s">
        <v>1357</v>
      </c>
      <c r="M3" s="2034"/>
      <c r="N3" s="662"/>
    </row>
    <row r="4" spans="1:14" s="273" customFormat="1" ht="30" customHeight="1">
      <c r="A4" s="2036"/>
      <c r="B4" s="2279"/>
      <c r="C4" s="2023" t="s">
        <v>1763</v>
      </c>
      <c r="D4" s="2019"/>
      <c r="E4" s="2019"/>
      <c r="F4" s="2019"/>
      <c r="G4" s="2019"/>
      <c r="H4" s="2020"/>
      <c r="I4" s="2190" t="s">
        <v>1764</v>
      </c>
      <c r="J4" s="2029"/>
      <c r="K4" s="2172"/>
      <c r="L4" s="2170"/>
      <c r="M4" s="2036"/>
      <c r="N4" s="662"/>
    </row>
    <row r="5" spans="1:14" s="273" customFormat="1" ht="80.099999999999994" customHeight="1">
      <c r="A5" s="2351" t="s">
        <v>1358</v>
      </c>
      <c r="B5" s="2352"/>
      <c r="C5" s="2023" t="s">
        <v>1359</v>
      </c>
      <c r="D5" s="2019"/>
      <c r="E5" s="2020"/>
      <c r="F5" s="2023" t="s">
        <v>1360</v>
      </c>
      <c r="G5" s="2019"/>
      <c r="H5" s="2020"/>
      <c r="I5" s="2194"/>
      <c r="J5" s="2038"/>
      <c r="K5" s="2039"/>
      <c r="L5" s="2176"/>
      <c r="M5" s="2038"/>
      <c r="N5" s="662"/>
    </row>
    <row r="6" spans="1:14" s="273" customFormat="1" ht="30" customHeight="1">
      <c r="A6" s="2351"/>
      <c r="B6" s="2352"/>
      <c r="C6" s="703" t="s">
        <v>5</v>
      </c>
      <c r="D6" s="746" t="s">
        <v>6</v>
      </c>
      <c r="E6" s="747" t="s">
        <v>62</v>
      </c>
      <c r="F6" s="703" t="s">
        <v>5</v>
      </c>
      <c r="G6" s="746" t="s">
        <v>6</v>
      </c>
      <c r="H6" s="747" t="s">
        <v>62</v>
      </c>
      <c r="I6" s="703" t="s">
        <v>5</v>
      </c>
      <c r="J6" s="746" t="s">
        <v>6</v>
      </c>
      <c r="K6" s="747" t="s">
        <v>62</v>
      </c>
      <c r="L6" s="570" t="s">
        <v>1361</v>
      </c>
      <c r="M6" s="572" t="s">
        <v>1362</v>
      </c>
      <c r="N6" s="662"/>
    </row>
    <row r="7" spans="1:14" s="273" customFormat="1" ht="20.100000000000001" customHeight="1">
      <c r="A7" s="731">
        <v>2021</v>
      </c>
      <c r="B7" s="732" t="s">
        <v>1620</v>
      </c>
      <c r="C7" s="1541">
        <v>105.6</v>
      </c>
      <c r="D7" s="1542" t="s">
        <v>119</v>
      </c>
      <c r="E7" s="1542" t="s">
        <v>119</v>
      </c>
      <c r="F7" s="1541">
        <v>103.8</v>
      </c>
      <c r="G7" s="1543" t="s">
        <v>119</v>
      </c>
      <c r="H7" s="1543" t="s">
        <v>119</v>
      </c>
      <c r="I7" s="1541">
        <v>104.2</v>
      </c>
      <c r="J7" s="1543" t="s">
        <v>119</v>
      </c>
      <c r="K7" s="1543" t="s">
        <v>119</v>
      </c>
      <c r="L7" s="1544">
        <v>75.36</v>
      </c>
      <c r="M7" s="1545">
        <v>96.76</v>
      </c>
      <c r="N7" s="662"/>
    </row>
    <row r="8" spans="1:14" s="273" customFormat="1" ht="14.1" customHeight="1">
      <c r="A8" s="731">
        <v>2022</v>
      </c>
      <c r="B8" s="732" t="s">
        <v>1620</v>
      </c>
      <c r="C8" s="726">
        <v>154</v>
      </c>
      <c r="D8" s="753" t="s">
        <v>119</v>
      </c>
      <c r="E8" s="753" t="s">
        <v>119</v>
      </c>
      <c r="F8" s="726">
        <v>105.6</v>
      </c>
      <c r="G8" s="841" t="s">
        <v>119</v>
      </c>
      <c r="H8" s="841" t="s">
        <v>119</v>
      </c>
      <c r="I8" s="726">
        <v>112.7</v>
      </c>
      <c r="J8" s="841" t="s">
        <v>119</v>
      </c>
      <c r="K8" s="841" t="s">
        <v>119</v>
      </c>
      <c r="L8" s="749" t="s">
        <v>2013</v>
      </c>
      <c r="M8" s="750" t="s">
        <v>2014</v>
      </c>
      <c r="N8" s="662"/>
    </row>
    <row r="9" spans="1:14" s="273" customFormat="1" ht="14.1" customHeight="1">
      <c r="A9" s="751"/>
      <c r="B9" s="736"/>
      <c r="C9" s="726"/>
      <c r="D9" s="748"/>
      <c r="E9" s="752"/>
      <c r="F9" s="726"/>
      <c r="G9" s="748"/>
      <c r="H9" s="752"/>
      <c r="I9" s="726"/>
      <c r="J9" s="748"/>
      <c r="K9" s="752"/>
      <c r="L9" s="749"/>
      <c r="M9" s="750"/>
      <c r="N9" s="662"/>
    </row>
    <row r="10" spans="1:14" s="299" customFormat="1" ht="13.15" customHeight="1">
      <c r="A10" s="731">
        <v>2022</v>
      </c>
      <c r="B10" s="732" t="s">
        <v>1637</v>
      </c>
      <c r="C10" s="282">
        <v>144.9</v>
      </c>
      <c r="D10" s="283">
        <v>111.2</v>
      </c>
      <c r="E10" s="753" t="s">
        <v>119</v>
      </c>
      <c r="F10" s="282">
        <v>106.9</v>
      </c>
      <c r="G10" s="283">
        <v>102.7</v>
      </c>
      <c r="H10" s="753" t="s">
        <v>119</v>
      </c>
      <c r="I10" s="282">
        <v>112.2</v>
      </c>
      <c r="J10" s="283">
        <v>104</v>
      </c>
      <c r="K10" s="753" t="s">
        <v>119</v>
      </c>
      <c r="L10" s="754" t="s">
        <v>2000</v>
      </c>
      <c r="M10" s="984" t="s">
        <v>2001</v>
      </c>
      <c r="N10" s="307"/>
    </row>
    <row r="11" spans="1:14" s="299" customFormat="1" ht="13.15" customHeight="1">
      <c r="A11" s="731"/>
      <c r="B11" s="732" t="s">
        <v>1633</v>
      </c>
      <c r="C11" s="282">
        <v>171.3</v>
      </c>
      <c r="D11" s="283">
        <v>120.6</v>
      </c>
      <c r="E11" s="753" t="s">
        <v>119</v>
      </c>
      <c r="F11" s="282">
        <v>105.3</v>
      </c>
      <c r="G11" s="283">
        <v>99.6</v>
      </c>
      <c r="H11" s="753" t="s">
        <v>119</v>
      </c>
      <c r="I11" s="282">
        <v>114.1</v>
      </c>
      <c r="J11" s="283">
        <v>103.5</v>
      </c>
      <c r="K11" s="753" t="s">
        <v>119</v>
      </c>
      <c r="L11" s="754" t="s">
        <v>2002</v>
      </c>
      <c r="M11" s="984" t="s">
        <v>2003</v>
      </c>
      <c r="N11" s="307"/>
    </row>
    <row r="12" spans="1:14" s="299" customFormat="1" ht="13.15" customHeight="1">
      <c r="A12" s="731"/>
      <c r="B12" s="1244" t="s">
        <v>1634</v>
      </c>
      <c r="C12" s="282">
        <v>165.6</v>
      </c>
      <c r="D12" s="283">
        <v>103.4</v>
      </c>
      <c r="E12" s="753" t="s">
        <v>119</v>
      </c>
      <c r="F12" s="282">
        <v>105</v>
      </c>
      <c r="G12" s="283">
        <v>100.5</v>
      </c>
      <c r="H12" s="753" t="s">
        <v>119</v>
      </c>
      <c r="I12" s="282">
        <v>114.8</v>
      </c>
      <c r="J12" s="283">
        <v>103.2</v>
      </c>
      <c r="K12" s="753" t="s">
        <v>119</v>
      </c>
      <c r="L12" s="749" t="s">
        <v>2015</v>
      </c>
      <c r="M12" s="750" t="s">
        <v>2016</v>
      </c>
      <c r="N12" s="307"/>
    </row>
    <row r="13" spans="1:14" s="299" customFormat="1" ht="13.15" customHeight="1">
      <c r="A13" s="731"/>
      <c r="B13" s="891"/>
      <c r="C13" s="282"/>
      <c r="D13" s="283"/>
      <c r="E13" s="755"/>
      <c r="F13" s="282"/>
      <c r="G13" s="283"/>
      <c r="H13" s="755"/>
      <c r="I13" s="282"/>
      <c r="J13" s="283"/>
      <c r="K13" s="755"/>
      <c r="L13" s="306"/>
      <c r="M13" s="484"/>
      <c r="N13" s="307"/>
    </row>
    <row r="14" spans="1:14" s="299" customFormat="1" ht="13.15" customHeight="1">
      <c r="A14" s="1505">
        <v>2023</v>
      </c>
      <c r="B14" s="1386" t="s">
        <v>1636</v>
      </c>
      <c r="C14" s="290">
        <v>164.3</v>
      </c>
      <c r="D14" s="291">
        <v>118.6</v>
      </c>
      <c r="E14" s="1393" t="s">
        <v>119</v>
      </c>
      <c r="F14" s="290">
        <v>105.6</v>
      </c>
      <c r="G14" s="291">
        <v>102.8</v>
      </c>
      <c r="H14" s="1393" t="s">
        <v>119</v>
      </c>
      <c r="I14" s="290">
        <v>112.9</v>
      </c>
      <c r="J14" s="291">
        <v>101.7</v>
      </c>
      <c r="K14" s="1393" t="s">
        <v>119</v>
      </c>
      <c r="L14" s="305">
        <v>101.6</v>
      </c>
      <c r="M14" s="1413">
        <v>125.8</v>
      </c>
    </row>
    <row r="15" spans="1:14" s="299" customFormat="1" ht="13.15" customHeight="1">
      <c r="A15" s="1505"/>
      <c r="B15" s="732" t="s">
        <v>1637</v>
      </c>
      <c r="C15" s="290">
        <v>136.1</v>
      </c>
      <c r="D15" s="291">
        <v>92</v>
      </c>
      <c r="E15" s="1393" t="s">
        <v>119</v>
      </c>
      <c r="F15" s="290">
        <v>103.2</v>
      </c>
      <c r="G15" s="291">
        <v>100.4</v>
      </c>
      <c r="H15" s="1393" t="s">
        <v>119</v>
      </c>
      <c r="I15" s="290">
        <v>110.9</v>
      </c>
      <c r="J15" s="291">
        <v>102.1</v>
      </c>
      <c r="K15" s="1393" t="s">
        <v>119</v>
      </c>
      <c r="L15" s="305" t="s">
        <v>2017</v>
      </c>
      <c r="M15" s="1413" t="s">
        <v>2018</v>
      </c>
    </row>
    <row r="16" spans="1:14" s="299" customFormat="1" ht="13.15" customHeight="1">
      <c r="A16" s="1308"/>
      <c r="B16" s="732" t="s">
        <v>1633</v>
      </c>
      <c r="C16" s="290">
        <v>110.2</v>
      </c>
      <c r="D16" s="291">
        <v>97.7</v>
      </c>
      <c r="E16" s="1393" t="s">
        <v>119</v>
      </c>
      <c r="F16" s="290">
        <v>103.2</v>
      </c>
      <c r="G16" s="291">
        <v>99.6</v>
      </c>
      <c r="H16" s="1393" t="s">
        <v>119</v>
      </c>
      <c r="I16" s="290">
        <v>109.5</v>
      </c>
      <c r="J16" s="291">
        <v>102.2</v>
      </c>
      <c r="K16" s="1393" t="s">
        <v>119</v>
      </c>
      <c r="L16" s="305">
        <v>75.95</v>
      </c>
      <c r="M16" s="1413">
        <v>102.02</v>
      </c>
    </row>
    <row r="17" spans="1:14" s="299" customFormat="1" ht="13.15" customHeight="1">
      <c r="A17" s="731"/>
      <c r="B17" s="891"/>
      <c r="C17" s="282"/>
      <c r="D17" s="283"/>
      <c r="E17" s="755"/>
      <c r="F17" s="282"/>
      <c r="G17" s="283"/>
      <c r="H17" s="755"/>
      <c r="I17" s="282"/>
      <c r="J17" s="283"/>
      <c r="K17" s="755"/>
      <c r="L17" s="306"/>
      <c r="M17" s="484"/>
      <c r="N17" s="307"/>
    </row>
    <row r="18" spans="1:14" s="299" customFormat="1" ht="13.15" customHeight="1">
      <c r="A18" s="731">
        <v>2022</v>
      </c>
      <c r="B18" s="891" t="s">
        <v>1612</v>
      </c>
      <c r="C18" s="282">
        <v>164.3</v>
      </c>
      <c r="D18" s="283">
        <v>111.1</v>
      </c>
      <c r="E18" s="755">
        <v>144.80000000000001</v>
      </c>
      <c r="F18" s="282">
        <v>105.2</v>
      </c>
      <c r="G18" s="283">
        <v>99.5</v>
      </c>
      <c r="H18" s="755">
        <v>103.7</v>
      </c>
      <c r="I18" s="282">
        <v>113.6</v>
      </c>
      <c r="J18" s="283">
        <v>100.9</v>
      </c>
      <c r="K18" s="755">
        <v>108.9</v>
      </c>
      <c r="L18" s="306">
        <v>126.99</v>
      </c>
      <c r="M18" s="484">
        <v>155.68</v>
      </c>
      <c r="N18" s="307"/>
    </row>
    <row r="19" spans="1:14" s="299" customFormat="1" ht="13.15" customHeight="1">
      <c r="A19" s="731"/>
      <c r="B19" s="891" t="s">
        <v>1613</v>
      </c>
      <c r="C19" s="282">
        <v>179.3</v>
      </c>
      <c r="D19" s="283">
        <v>110.1</v>
      </c>
      <c r="E19" s="755">
        <v>159.4</v>
      </c>
      <c r="F19" s="282">
        <v>105.1</v>
      </c>
      <c r="G19" s="283">
        <v>100.2</v>
      </c>
      <c r="H19" s="755">
        <v>103.9</v>
      </c>
      <c r="I19" s="282">
        <v>114</v>
      </c>
      <c r="J19" s="283">
        <v>101</v>
      </c>
      <c r="K19" s="755">
        <v>110</v>
      </c>
      <c r="L19" s="306">
        <v>120.95</v>
      </c>
      <c r="M19" s="484">
        <v>151.41999999999999</v>
      </c>
      <c r="N19" s="307"/>
    </row>
    <row r="20" spans="1:14" s="299" customFormat="1" ht="13.15" customHeight="1">
      <c r="A20" s="731"/>
      <c r="B20" s="891" t="s">
        <v>1614</v>
      </c>
      <c r="C20" s="282">
        <v>170.3</v>
      </c>
      <c r="D20" s="283">
        <v>95.9</v>
      </c>
      <c r="E20" s="755">
        <v>152.9</v>
      </c>
      <c r="F20" s="282">
        <v>105.5</v>
      </c>
      <c r="G20" s="283">
        <v>100.5</v>
      </c>
      <c r="H20" s="755">
        <v>104.4</v>
      </c>
      <c r="I20" s="282">
        <v>114.8</v>
      </c>
      <c r="J20" s="283">
        <v>101.4</v>
      </c>
      <c r="K20" s="755">
        <v>111.5</v>
      </c>
      <c r="L20" s="306">
        <v>119.94</v>
      </c>
      <c r="M20" s="484">
        <v>150.94999999999999</v>
      </c>
      <c r="N20" s="307"/>
    </row>
    <row r="21" spans="1:14" s="299" customFormat="1" ht="13.15" customHeight="1">
      <c r="A21" s="731"/>
      <c r="B21" s="964" t="s">
        <v>1615</v>
      </c>
      <c r="C21" s="282">
        <v>160.69999999999999</v>
      </c>
      <c r="D21" s="283">
        <v>96.4</v>
      </c>
      <c r="E21" s="755">
        <v>147.4</v>
      </c>
      <c r="F21" s="282">
        <v>105.3</v>
      </c>
      <c r="G21" s="283">
        <v>99.9</v>
      </c>
      <c r="H21" s="755">
        <v>104.3</v>
      </c>
      <c r="I21" s="282">
        <v>115.2</v>
      </c>
      <c r="J21" s="283">
        <v>101.3</v>
      </c>
      <c r="K21" s="755">
        <v>113</v>
      </c>
      <c r="L21" s="306">
        <v>133.66999999999999</v>
      </c>
      <c r="M21" s="484">
        <v>155.01</v>
      </c>
      <c r="N21" s="307"/>
    </row>
    <row r="22" spans="1:14" s="299" customFormat="1" ht="13.15" customHeight="1">
      <c r="A22" s="731"/>
      <c r="B22" s="964" t="s">
        <v>1616</v>
      </c>
      <c r="C22" s="282">
        <v>167.3</v>
      </c>
      <c r="D22" s="283">
        <v>106.2</v>
      </c>
      <c r="E22" s="755">
        <v>156.5</v>
      </c>
      <c r="F22" s="282">
        <v>105</v>
      </c>
      <c r="G22" s="283">
        <v>100.3</v>
      </c>
      <c r="H22" s="755">
        <v>104.6</v>
      </c>
      <c r="I22" s="282">
        <v>114.7</v>
      </c>
      <c r="J22" s="283">
        <v>100.6</v>
      </c>
      <c r="K22" s="755">
        <v>113.7</v>
      </c>
      <c r="L22" s="306">
        <v>123.93</v>
      </c>
      <c r="M22" s="484">
        <v>153.18</v>
      </c>
      <c r="N22" s="307"/>
    </row>
    <row r="23" spans="1:14" s="299" customFormat="1" ht="13.15" customHeight="1">
      <c r="A23" s="731"/>
      <c r="B23" s="964" t="s">
        <v>1617</v>
      </c>
      <c r="C23" s="282">
        <v>168.6</v>
      </c>
      <c r="D23" s="283">
        <v>107.7</v>
      </c>
      <c r="E23" s="755">
        <v>168.6</v>
      </c>
      <c r="F23" s="282">
        <v>104.7</v>
      </c>
      <c r="G23" s="283">
        <v>100.1</v>
      </c>
      <c r="H23" s="755">
        <v>104.7</v>
      </c>
      <c r="I23" s="282">
        <v>114.4</v>
      </c>
      <c r="J23" s="283">
        <v>100.6</v>
      </c>
      <c r="K23" s="755">
        <v>114.4</v>
      </c>
      <c r="L23" s="306">
        <v>115.48</v>
      </c>
      <c r="M23" s="484">
        <v>146.55000000000001</v>
      </c>
      <c r="N23" s="307"/>
    </row>
    <row r="24" spans="1:14" s="299" customFormat="1" ht="13.15" customHeight="1">
      <c r="A24" s="731"/>
      <c r="B24" s="964"/>
      <c r="C24" s="282"/>
      <c r="D24" s="283"/>
      <c r="E24" s="755"/>
      <c r="F24" s="282"/>
      <c r="G24" s="283"/>
      <c r="H24" s="755"/>
      <c r="I24" s="282"/>
      <c r="J24" s="283"/>
      <c r="K24" s="755"/>
      <c r="L24" s="306"/>
      <c r="M24" s="484"/>
      <c r="N24" s="307"/>
    </row>
    <row r="25" spans="1:14" s="299" customFormat="1" ht="13.15" customHeight="1">
      <c r="A25" s="731">
        <v>2023</v>
      </c>
      <c r="B25" s="902" t="s">
        <v>1606</v>
      </c>
      <c r="C25" s="282">
        <v>171.6</v>
      </c>
      <c r="D25" s="283">
        <v>112.5</v>
      </c>
      <c r="E25" s="755">
        <v>112.5</v>
      </c>
      <c r="F25" s="282">
        <v>106.1</v>
      </c>
      <c r="G25" s="283">
        <v>101.9</v>
      </c>
      <c r="H25" s="755">
        <v>101.9</v>
      </c>
      <c r="I25" s="282">
        <v>113.6</v>
      </c>
      <c r="J25" s="283">
        <v>100.4</v>
      </c>
      <c r="K25" s="755">
        <v>100.4</v>
      </c>
      <c r="L25" s="306">
        <v>107.61</v>
      </c>
      <c r="M25" s="484">
        <v>134.57</v>
      </c>
      <c r="N25" s="307"/>
    </row>
    <row r="26" spans="1:14" s="299" customFormat="1" ht="13.15" customHeight="1">
      <c r="A26" s="731"/>
      <c r="B26" s="891" t="s">
        <v>1607</v>
      </c>
      <c r="C26" s="282">
        <v>172</v>
      </c>
      <c r="D26" s="283">
        <v>98.6</v>
      </c>
      <c r="E26" s="755">
        <v>110.9</v>
      </c>
      <c r="F26" s="282">
        <v>106.3</v>
      </c>
      <c r="G26" s="283">
        <v>100.9</v>
      </c>
      <c r="H26" s="755">
        <v>102.8</v>
      </c>
      <c r="I26" s="282">
        <v>112.9</v>
      </c>
      <c r="J26" s="283">
        <v>100.6</v>
      </c>
      <c r="K26" s="755">
        <v>101</v>
      </c>
      <c r="L26" s="306">
        <v>101.25</v>
      </c>
      <c r="M26" s="484">
        <v>128.94999999999999</v>
      </c>
      <c r="N26" s="307"/>
    </row>
    <row r="27" spans="1:14" s="299" customFormat="1" ht="13.15" customHeight="1">
      <c r="A27" s="731"/>
      <c r="B27" s="891" t="s">
        <v>1608</v>
      </c>
      <c r="C27" s="282">
        <v>151</v>
      </c>
      <c r="D27" s="283">
        <v>98.3</v>
      </c>
      <c r="E27" s="755">
        <v>109</v>
      </c>
      <c r="F27" s="282">
        <v>104.4</v>
      </c>
      <c r="G27" s="283">
        <v>100.3</v>
      </c>
      <c r="H27" s="755">
        <v>103.1</v>
      </c>
      <c r="I27" s="282">
        <v>112</v>
      </c>
      <c r="J27" s="283">
        <v>100.5</v>
      </c>
      <c r="K27" s="755">
        <v>101.5</v>
      </c>
      <c r="L27" s="306">
        <v>96.83</v>
      </c>
      <c r="M27" s="484">
        <v>117.54</v>
      </c>
      <c r="N27" s="307"/>
    </row>
    <row r="28" spans="1:14" s="299" customFormat="1" ht="13.15" customHeight="1">
      <c r="A28" s="731"/>
      <c r="B28" s="891" t="s">
        <v>1609</v>
      </c>
      <c r="C28" s="282">
        <v>138.69999999999999</v>
      </c>
      <c r="D28" s="283">
        <v>95.1</v>
      </c>
      <c r="E28" s="755">
        <v>103.7</v>
      </c>
      <c r="F28" s="282">
        <v>103.2</v>
      </c>
      <c r="G28" s="283">
        <v>99.9</v>
      </c>
      <c r="H28" s="755">
        <v>103</v>
      </c>
      <c r="I28" s="282">
        <v>111.4</v>
      </c>
      <c r="J28" s="283">
        <v>100.7</v>
      </c>
      <c r="K28" s="755">
        <v>102.2</v>
      </c>
      <c r="L28" s="1042">
        <v>91.01</v>
      </c>
      <c r="M28" s="484">
        <v>110.24</v>
      </c>
      <c r="N28" s="307"/>
    </row>
    <row r="29" spans="1:14" s="299" customFormat="1" ht="13.15" customHeight="1">
      <c r="A29" s="731"/>
      <c r="B29" s="891" t="s">
        <v>1610</v>
      </c>
      <c r="C29" s="282">
        <v>138.4</v>
      </c>
      <c r="D29" s="283">
        <v>97.2</v>
      </c>
      <c r="E29" s="755">
        <v>100.8</v>
      </c>
      <c r="F29" s="282">
        <v>103.1</v>
      </c>
      <c r="G29" s="283">
        <v>99.9</v>
      </c>
      <c r="H29" s="755">
        <v>102.9</v>
      </c>
      <c r="I29" s="282">
        <v>110.9</v>
      </c>
      <c r="J29" s="283">
        <v>100.9</v>
      </c>
      <c r="K29" s="755">
        <v>103.1</v>
      </c>
      <c r="L29" s="1042">
        <v>77.569999999999993</v>
      </c>
      <c r="M29" s="484">
        <v>96.61</v>
      </c>
      <c r="N29" s="307"/>
    </row>
    <row r="30" spans="1:14" s="299" customFormat="1" ht="13.15" customHeight="1">
      <c r="A30" s="731"/>
      <c r="B30" s="891" t="s">
        <v>1611</v>
      </c>
      <c r="C30" s="282">
        <v>131.30000000000001</v>
      </c>
      <c r="D30" s="283">
        <v>100.8</v>
      </c>
      <c r="E30" s="755">
        <v>101.6</v>
      </c>
      <c r="F30" s="282">
        <v>103.5</v>
      </c>
      <c r="G30" s="283">
        <v>100.1</v>
      </c>
      <c r="H30" s="755">
        <v>103</v>
      </c>
      <c r="I30" s="282">
        <v>110.3</v>
      </c>
      <c r="J30" s="283">
        <v>100.9</v>
      </c>
      <c r="K30" s="755">
        <v>104</v>
      </c>
      <c r="L30" s="306">
        <v>70.069999999999993</v>
      </c>
      <c r="M30" s="484">
        <v>91.78</v>
      </c>
      <c r="N30" s="307"/>
    </row>
    <row r="31" spans="1:14" s="299" customFormat="1" ht="13.15" customHeight="1">
      <c r="A31" s="731"/>
      <c r="B31" s="891" t="s">
        <v>1612</v>
      </c>
      <c r="C31" s="1506">
        <v>116.8</v>
      </c>
      <c r="D31" s="1160">
        <v>98.8</v>
      </c>
      <c r="E31" s="1576">
        <v>100.4</v>
      </c>
      <c r="F31" s="1506">
        <v>103.3</v>
      </c>
      <c r="G31" s="1160">
        <v>99.4</v>
      </c>
      <c r="H31" s="1576">
        <v>102.4</v>
      </c>
      <c r="I31" s="1506">
        <v>110</v>
      </c>
      <c r="J31" s="1160">
        <v>100.7</v>
      </c>
      <c r="K31" s="1576">
        <v>104.7</v>
      </c>
      <c r="L31" s="1042">
        <v>68.2</v>
      </c>
      <c r="M31" s="484">
        <v>93.13</v>
      </c>
      <c r="N31" s="307"/>
    </row>
    <row r="32" spans="1:14" s="299" customFormat="1" ht="13.15" customHeight="1">
      <c r="A32" s="731"/>
      <c r="B32" s="891" t="s">
        <v>1613</v>
      </c>
      <c r="C32" s="1506">
        <v>105.2</v>
      </c>
      <c r="D32" s="1160">
        <v>99.1</v>
      </c>
      <c r="E32" s="1576">
        <v>99.5</v>
      </c>
      <c r="F32" s="1506">
        <v>103.2</v>
      </c>
      <c r="G32" s="1160">
        <v>100</v>
      </c>
      <c r="H32" s="1576">
        <v>102.4</v>
      </c>
      <c r="I32" s="1506">
        <v>109.7</v>
      </c>
      <c r="J32" s="1160">
        <v>100.7</v>
      </c>
      <c r="K32" s="1576">
        <v>105.4</v>
      </c>
      <c r="L32" s="1042">
        <v>64.77</v>
      </c>
      <c r="M32" s="484">
        <v>88.46</v>
      </c>
      <c r="N32" s="307"/>
    </row>
    <row r="33" spans="1:14" s="299" customFormat="1" ht="13.15" customHeight="1">
      <c r="A33" s="731"/>
      <c r="B33" s="891" t="s">
        <v>1614</v>
      </c>
      <c r="C33" s="282">
        <v>109.2</v>
      </c>
      <c r="D33" s="283">
        <v>99.5</v>
      </c>
      <c r="E33" s="755">
        <v>99</v>
      </c>
      <c r="F33" s="282">
        <v>103.1</v>
      </c>
      <c r="G33" s="283">
        <v>100.4</v>
      </c>
      <c r="H33" s="755">
        <v>102.8</v>
      </c>
      <c r="I33" s="282">
        <v>108.9</v>
      </c>
      <c r="J33" s="283">
        <v>100.7</v>
      </c>
      <c r="K33" s="755">
        <v>106.1</v>
      </c>
      <c r="L33" s="306">
        <v>67.290000000000006</v>
      </c>
      <c r="M33" s="484">
        <v>90.51</v>
      </c>
      <c r="N33" s="307"/>
    </row>
    <row r="34" spans="1:14" ht="24.95" customHeight="1">
      <c r="A34" s="1758" t="s">
        <v>735</v>
      </c>
      <c r="B34" s="2353"/>
      <c r="C34" s="2353"/>
      <c r="D34" s="2353"/>
      <c r="E34" s="2353"/>
      <c r="F34" s="2353"/>
      <c r="G34" s="2353"/>
      <c r="H34" s="2353"/>
      <c r="I34" s="2353"/>
      <c r="J34" s="2353"/>
      <c r="K34" s="2353"/>
      <c r="L34" s="2353"/>
      <c r="M34" s="2353"/>
    </row>
    <row r="35" spans="1:14" ht="11.25" customHeight="1">
      <c r="A35" s="2024" t="s">
        <v>2306</v>
      </c>
      <c r="B35" s="2024"/>
      <c r="C35" s="2024"/>
      <c r="D35" s="2024"/>
      <c r="E35" s="2024"/>
      <c r="F35" s="2024"/>
      <c r="G35" s="2024"/>
      <c r="H35" s="2024"/>
      <c r="I35" s="2024"/>
      <c r="J35" s="2024"/>
      <c r="K35" s="2024"/>
      <c r="L35" s="2024"/>
      <c r="M35" s="2024"/>
    </row>
    <row r="36" spans="1:14" ht="11.25" customHeight="1">
      <c r="A36" s="2024" t="s">
        <v>2004</v>
      </c>
      <c r="B36" s="2024"/>
      <c r="C36" s="2024"/>
      <c r="D36" s="2024"/>
      <c r="E36" s="2024"/>
      <c r="F36" s="2024"/>
      <c r="G36" s="2024"/>
      <c r="H36" s="2024"/>
      <c r="I36" s="2024"/>
      <c r="J36" s="2024"/>
      <c r="K36" s="2024"/>
      <c r="L36" s="2024"/>
      <c r="M36" s="2024"/>
    </row>
    <row r="37" spans="1:14" ht="11.25" customHeight="1">
      <c r="A37" s="1504" t="s">
        <v>2005</v>
      </c>
      <c r="B37" s="1504"/>
      <c r="C37" s="1504"/>
      <c r="D37" s="1504"/>
      <c r="E37" s="1504"/>
      <c r="F37" s="1504"/>
      <c r="G37" s="1504"/>
      <c r="H37" s="1504"/>
      <c r="I37" s="1504"/>
      <c r="J37" s="1504"/>
      <c r="K37" s="1504"/>
      <c r="L37" s="1504"/>
      <c r="M37" s="1504"/>
    </row>
    <row r="38" spans="1:14" s="11" customFormat="1" ht="15" customHeight="1">
      <c r="A38" s="1904" t="s">
        <v>569</v>
      </c>
      <c r="B38" s="1904"/>
      <c r="C38" s="1904"/>
      <c r="D38" s="1904"/>
      <c r="E38" s="1904"/>
      <c r="F38" s="1904"/>
      <c r="G38" s="1904"/>
      <c r="H38" s="1904"/>
      <c r="I38" s="1904"/>
      <c r="J38" s="1904"/>
      <c r="K38" s="1904"/>
      <c r="L38" s="1904"/>
      <c r="M38" s="1904"/>
      <c r="N38" s="18"/>
    </row>
    <row r="39" spans="1:14" s="259" customFormat="1" ht="11.25" customHeight="1">
      <c r="A39" s="1948" t="s">
        <v>2006</v>
      </c>
      <c r="B39" s="1948"/>
      <c r="C39" s="1948"/>
      <c r="D39" s="1948"/>
      <c r="E39" s="1948"/>
      <c r="F39" s="1948"/>
      <c r="G39" s="1948"/>
      <c r="H39" s="1948"/>
      <c r="I39" s="1948"/>
      <c r="J39" s="1948"/>
      <c r="K39" s="1948"/>
      <c r="L39" s="1948"/>
      <c r="M39" s="1948"/>
      <c r="N39" s="842"/>
    </row>
    <row r="40" spans="1:14" s="11" customFormat="1" ht="11.25" customHeight="1">
      <c r="A40" s="1948" t="s">
        <v>2007</v>
      </c>
      <c r="B40" s="1948"/>
      <c r="C40" s="1948"/>
      <c r="D40" s="1948"/>
      <c r="E40" s="1948"/>
      <c r="F40" s="1948"/>
      <c r="G40" s="1948"/>
      <c r="H40" s="1948"/>
      <c r="I40" s="1948"/>
      <c r="J40" s="1948"/>
      <c r="K40" s="1948"/>
      <c r="L40" s="1948"/>
      <c r="M40" s="1948"/>
      <c r="N40" s="18"/>
    </row>
    <row r="41" spans="1:14" ht="11.25" customHeight="1">
      <c r="A41" s="1503" t="s">
        <v>2008</v>
      </c>
    </row>
  </sheetData>
  <mergeCells count="18">
    <mergeCell ref="A40:M40"/>
    <mergeCell ref="A35:M35"/>
    <mergeCell ref="A39:M39"/>
    <mergeCell ref="A38:M38"/>
    <mergeCell ref="A5:B6"/>
    <mergeCell ref="A36:M36"/>
    <mergeCell ref="A34:M34"/>
    <mergeCell ref="A1:E1"/>
    <mergeCell ref="A2:E2"/>
    <mergeCell ref="L1:M1"/>
    <mergeCell ref="L2:M2"/>
    <mergeCell ref="C3:K3"/>
    <mergeCell ref="A3:B4"/>
    <mergeCell ref="L3:M5"/>
    <mergeCell ref="I4:K5"/>
    <mergeCell ref="C5:E5"/>
    <mergeCell ref="F5:H5"/>
    <mergeCell ref="C4:H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7:B29 B30: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801" t="s">
        <v>806</v>
      </c>
      <c r="B1" s="1801"/>
      <c r="C1" s="1801"/>
      <c r="D1" s="1801"/>
      <c r="E1" s="178"/>
      <c r="F1" s="62"/>
      <c r="G1" s="1744" t="s">
        <v>4</v>
      </c>
      <c r="H1" s="1744"/>
      <c r="I1" s="63"/>
    </row>
    <row r="2" spans="1:9" ht="15" customHeight="1">
      <c r="A2" s="2307" t="s">
        <v>701</v>
      </c>
      <c r="B2" s="2307"/>
      <c r="C2" s="2307"/>
      <c r="D2" s="2307"/>
      <c r="E2" s="219"/>
      <c r="F2" s="62"/>
      <c r="G2" s="1745" t="s">
        <v>132</v>
      </c>
      <c r="H2" s="1745"/>
      <c r="I2" s="63"/>
    </row>
    <row r="3" spans="1:9" s="299" customFormat="1" ht="24.95" customHeight="1">
      <c r="A3" s="2303" t="s">
        <v>1363</v>
      </c>
      <c r="B3" s="2303"/>
      <c r="C3" s="2359" t="s">
        <v>1765</v>
      </c>
      <c r="D3" s="2360"/>
      <c r="E3" s="2360"/>
      <c r="F3" s="2361"/>
      <c r="G3" s="2288" t="s">
        <v>1767</v>
      </c>
      <c r="H3" s="2294" t="s">
        <v>1768</v>
      </c>
      <c r="I3" s="307"/>
    </row>
    <row r="4" spans="1:9" s="299" customFormat="1" ht="54.95" customHeight="1">
      <c r="A4" s="2354"/>
      <c r="B4" s="2354"/>
      <c r="C4" s="2356" t="s">
        <v>1766</v>
      </c>
      <c r="D4" s="2357"/>
      <c r="E4" s="2356" t="s">
        <v>1364</v>
      </c>
      <c r="F4" s="2357"/>
      <c r="G4" s="2358"/>
      <c r="H4" s="2300"/>
      <c r="I4" s="307"/>
    </row>
    <row r="5" spans="1:9" s="299" customFormat="1" ht="24.95" customHeight="1">
      <c r="A5" s="2355"/>
      <c r="B5" s="2355"/>
      <c r="C5" s="756" t="s">
        <v>5</v>
      </c>
      <c r="D5" s="757" t="s">
        <v>6</v>
      </c>
      <c r="E5" s="756" t="s">
        <v>5</v>
      </c>
      <c r="F5" s="757" t="s">
        <v>6</v>
      </c>
      <c r="G5" s="758" t="s">
        <v>5</v>
      </c>
      <c r="H5" s="2362"/>
      <c r="I5" s="307"/>
    </row>
    <row r="6" spans="1:9" s="299" customFormat="1" ht="20.100000000000001" customHeight="1">
      <c r="A6" s="280" t="s">
        <v>1605</v>
      </c>
      <c r="B6" s="732" t="s">
        <v>1620</v>
      </c>
      <c r="C6" s="791">
        <v>114.7</v>
      </c>
      <c r="D6" s="792" t="s">
        <v>119</v>
      </c>
      <c r="E6" s="791">
        <v>108.5</v>
      </c>
      <c r="F6" s="792" t="s">
        <v>119</v>
      </c>
      <c r="G6" s="791">
        <v>106.3</v>
      </c>
      <c r="H6" s="319" t="s">
        <v>1916</v>
      </c>
      <c r="I6" s="580"/>
    </row>
    <row r="7" spans="1:9" s="299" customFormat="1" ht="14.1" customHeight="1">
      <c r="A7" s="759" t="s">
        <v>1939</v>
      </c>
      <c r="B7" s="732" t="s">
        <v>1620</v>
      </c>
      <c r="C7" s="791">
        <v>109.5</v>
      </c>
      <c r="D7" s="792" t="s">
        <v>119</v>
      </c>
      <c r="E7" s="791">
        <v>108.8</v>
      </c>
      <c r="F7" s="792" t="s">
        <v>119</v>
      </c>
      <c r="G7" s="791">
        <v>97.8</v>
      </c>
      <c r="H7" s="319" t="s">
        <v>2226</v>
      </c>
      <c r="I7" s="580"/>
    </row>
    <row r="8" spans="1:9" s="299" customFormat="1" ht="14.1" customHeight="1">
      <c r="A8" s="760"/>
      <c r="B8" s="736"/>
      <c r="C8" s="791"/>
      <c r="D8" s="795"/>
      <c r="E8" s="791"/>
      <c r="F8" s="795"/>
      <c r="G8" s="791"/>
      <c r="H8" s="319"/>
      <c r="I8" s="307"/>
    </row>
    <row r="9" spans="1:9" s="299" customFormat="1" ht="14.1" customHeight="1">
      <c r="A9" s="731">
        <v>2022</v>
      </c>
      <c r="B9" s="732" t="s">
        <v>1637</v>
      </c>
      <c r="C9" s="485">
        <v>111.3</v>
      </c>
      <c r="D9" s="795">
        <v>99.4</v>
      </c>
      <c r="E9" s="792" t="s">
        <v>119</v>
      </c>
      <c r="F9" s="792" t="s">
        <v>119</v>
      </c>
      <c r="G9" s="791">
        <v>104.6</v>
      </c>
      <c r="H9" s="319">
        <v>27733.7</v>
      </c>
      <c r="I9" s="307"/>
    </row>
    <row r="10" spans="1:9" s="299" customFormat="1" ht="14.1" customHeight="1">
      <c r="A10" s="731"/>
      <c r="B10" s="732" t="s">
        <v>1633</v>
      </c>
      <c r="C10" s="485">
        <v>109.7</v>
      </c>
      <c r="D10" s="795">
        <v>97.7</v>
      </c>
      <c r="E10" s="792" t="s">
        <v>119</v>
      </c>
      <c r="F10" s="792" t="s">
        <v>119</v>
      </c>
      <c r="G10" s="791">
        <v>105</v>
      </c>
      <c r="H10" s="319">
        <v>27457.5</v>
      </c>
      <c r="I10" s="307"/>
    </row>
    <row r="11" spans="1:9" s="299" customFormat="1" ht="14.1" customHeight="1">
      <c r="A11" s="731"/>
      <c r="B11" s="1244" t="s">
        <v>1634</v>
      </c>
      <c r="C11" s="485">
        <v>104.6</v>
      </c>
      <c r="D11" s="795">
        <v>105.4</v>
      </c>
      <c r="E11" s="792" t="s">
        <v>119</v>
      </c>
      <c r="F11" s="792" t="s">
        <v>119</v>
      </c>
      <c r="G11" s="791">
        <v>105.9</v>
      </c>
      <c r="H11" s="319" t="s">
        <v>2226</v>
      </c>
      <c r="I11" s="307"/>
    </row>
    <row r="12" spans="1:9" s="299" customFormat="1" ht="14.1" customHeight="1">
      <c r="A12" s="731"/>
      <c r="B12" s="891"/>
      <c r="C12" s="282"/>
      <c r="D12" s="283"/>
      <c r="E12" s="282"/>
      <c r="F12" s="283"/>
      <c r="G12" s="792"/>
      <c r="H12" s="319"/>
      <c r="I12" s="307"/>
    </row>
    <row r="13" spans="1:9" s="299" customFormat="1" ht="14.1" customHeight="1">
      <c r="A13" s="1505">
        <v>2023</v>
      </c>
      <c r="B13" s="1386" t="s">
        <v>1636</v>
      </c>
      <c r="C13" s="1390">
        <v>99.4</v>
      </c>
      <c r="D13" s="795">
        <v>97.1</v>
      </c>
      <c r="E13" s="1390">
        <v>103.5</v>
      </c>
      <c r="F13" s="792" t="s">
        <v>119</v>
      </c>
      <c r="G13" s="791">
        <v>107.2</v>
      </c>
      <c r="H13" s="1463" t="s">
        <v>1984</v>
      </c>
    </row>
    <row r="14" spans="1:9" s="299" customFormat="1" ht="14.1" customHeight="1">
      <c r="A14" s="1505"/>
      <c r="B14" s="732" t="s">
        <v>1637</v>
      </c>
      <c r="C14" s="1390">
        <v>97.3</v>
      </c>
      <c r="D14" s="795">
        <v>97.3</v>
      </c>
      <c r="E14" s="792" t="s">
        <v>119</v>
      </c>
      <c r="F14" s="792" t="s">
        <v>119</v>
      </c>
      <c r="G14" s="791">
        <v>110.4</v>
      </c>
      <c r="H14" s="1463" t="s">
        <v>2020</v>
      </c>
    </row>
    <row r="15" spans="1:9" s="299" customFormat="1" ht="14.1" customHeight="1">
      <c r="A15" s="1308"/>
      <c r="B15" s="732" t="s">
        <v>1633</v>
      </c>
      <c r="C15" s="1390">
        <v>97.6</v>
      </c>
      <c r="D15" s="795">
        <v>98</v>
      </c>
      <c r="E15" s="792" t="s">
        <v>119</v>
      </c>
      <c r="F15" s="792" t="s">
        <v>119</v>
      </c>
      <c r="G15" s="791">
        <v>111.5</v>
      </c>
      <c r="H15" s="1463" t="s">
        <v>2274</v>
      </c>
    </row>
    <row r="16" spans="1:9" s="299" customFormat="1" ht="14.1" customHeight="1">
      <c r="A16" s="731"/>
      <c r="B16" s="891"/>
      <c r="C16" s="282"/>
      <c r="D16" s="283"/>
      <c r="E16" s="282"/>
      <c r="F16" s="283"/>
      <c r="G16" s="791"/>
      <c r="H16" s="927"/>
      <c r="I16" s="307"/>
    </row>
    <row r="17" spans="1:9" s="299" customFormat="1" ht="14.1" customHeight="1">
      <c r="A17" s="731">
        <v>2022</v>
      </c>
      <c r="B17" s="891" t="s">
        <v>1612</v>
      </c>
      <c r="C17" s="282">
        <v>107.1</v>
      </c>
      <c r="D17" s="283">
        <v>93</v>
      </c>
      <c r="E17" s="282">
        <v>104.1</v>
      </c>
      <c r="F17" s="283">
        <v>93.5</v>
      </c>
      <c r="G17" s="792" t="s">
        <v>119</v>
      </c>
      <c r="H17" s="319">
        <v>34660.199999999997</v>
      </c>
      <c r="I17" s="307"/>
    </row>
    <row r="18" spans="1:9" s="299" customFormat="1" ht="14.1" customHeight="1">
      <c r="A18" s="731"/>
      <c r="B18" s="891" t="s">
        <v>1613</v>
      </c>
      <c r="C18" s="282">
        <v>110.9</v>
      </c>
      <c r="D18" s="283">
        <v>100.7</v>
      </c>
      <c r="E18" s="282">
        <v>105.9</v>
      </c>
      <c r="F18" s="283">
        <v>105</v>
      </c>
      <c r="G18" s="792" t="s">
        <v>119</v>
      </c>
      <c r="H18" s="319">
        <v>27527.4</v>
      </c>
      <c r="I18" s="307"/>
    </row>
    <row r="19" spans="1:9" s="299" customFormat="1" ht="14.1" customHeight="1">
      <c r="A19" s="731"/>
      <c r="B19" s="964" t="s">
        <v>1614</v>
      </c>
      <c r="C19" s="282">
        <v>109.8</v>
      </c>
      <c r="D19" s="283">
        <v>109.8</v>
      </c>
      <c r="E19" s="282">
        <v>100.2</v>
      </c>
      <c r="F19" s="283">
        <v>103.4</v>
      </c>
      <c r="G19" s="282">
        <v>105</v>
      </c>
      <c r="H19" s="319">
        <v>27457.5</v>
      </c>
      <c r="I19" s="307"/>
    </row>
    <row r="20" spans="1:9" s="299" customFormat="1" ht="14.1" customHeight="1">
      <c r="A20" s="731"/>
      <c r="B20" s="964" t="s">
        <v>1615</v>
      </c>
      <c r="C20" s="282">
        <v>106.6</v>
      </c>
      <c r="D20" s="283">
        <v>99.1</v>
      </c>
      <c r="E20" s="282">
        <v>103.9</v>
      </c>
      <c r="F20" s="283">
        <v>104</v>
      </c>
      <c r="G20" s="792" t="s">
        <v>119</v>
      </c>
      <c r="H20" s="319">
        <v>27234.7</v>
      </c>
      <c r="I20" s="307"/>
    </row>
    <row r="21" spans="1:9" s="299" customFormat="1" ht="14.1" customHeight="1">
      <c r="A21" s="731"/>
      <c r="B21" s="964" t="s">
        <v>1616</v>
      </c>
      <c r="C21" s="282">
        <v>104.5</v>
      </c>
      <c r="D21" s="283">
        <v>102.8</v>
      </c>
      <c r="E21" s="282">
        <v>104</v>
      </c>
      <c r="F21" s="283">
        <v>109</v>
      </c>
      <c r="G21" s="792" t="s">
        <v>119</v>
      </c>
      <c r="H21" s="319">
        <v>18276.2</v>
      </c>
      <c r="I21" s="307"/>
    </row>
    <row r="22" spans="1:9" s="299" customFormat="1" ht="14.1" customHeight="1">
      <c r="A22" s="731"/>
      <c r="B22" s="964" t="s">
        <v>1617</v>
      </c>
      <c r="C22" s="282">
        <v>101</v>
      </c>
      <c r="D22" s="283">
        <v>93.6</v>
      </c>
      <c r="E22" s="282">
        <v>99.1</v>
      </c>
      <c r="F22" s="283">
        <v>117.2</v>
      </c>
      <c r="G22" s="282">
        <v>105.9</v>
      </c>
      <c r="H22" s="319" t="s">
        <v>2226</v>
      </c>
      <c r="I22" s="307"/>
    </row>
    <row r="23" spans="1:9" s="299" customFormat="1" ht="14.1" customHeight="1">
      <c r="A23" s="731"/>
      <c r="B23" s="964"/>
      <c r="C23" s="282"/>
      <c r="D23" s="283"/>
      <c r="E23" s="282"/>
      <c r="F23" s="283"/>
      <c r="G23" s="792"/>
      <c r="H23" s="927"/>
      <c r="I23" s="307"/>
    </row>
    <row r="24" spans="1:9" s="299" customFormat="1" ht="14.1" customHeight="1">
      <c r="A24" s="731">
        <v>2023</v>
      </c>
      <c r="B24" s="902" t="s">
        <v>1606</v>
      </c>
      <c r="C24" s="282">
        <v>101.8</v>
      </c>
      <c r="D24" s="283">
        <v>96.8</v>
      </c>
      <c r="E24" s="282">
        <v>102</v>
      </c>
      <c r="F24" s="283">
        <v>44.7</v>
      </c>
      <c r="G24" s="792" t="s">
        <v>119</v>
      </c>
      <c r="H24" s="319">
        <v>11232.3</v>
      </c>
      <c r="I24" s="307"/>
    </row>
    <row r="25" spans="1:9" s="299" customFormat="1" ht="14.1" customHeight="1">
      <c r="A25" s="731"/>
      <c r="B25" s="891" t="s">
        <v>1607</v>
      </c>
      <c r="C25" s="282">
        <v>99</v>
      </c>
      <c r="D25" s="283">
        <v>100.6</v>
      </c>
      <c r="E25" s="282">
        <v>106.6</v>
      </c>
      <c r="F25" s="283">
        <v>110.6</v>
      </c>
      <c r="G25" s="792" t="s">
        <v>119</v>
      </c>
      <c r="H25" s="319" t="s">
        <v>1974</v>
      </c>
      <c r="I25" s="307"/>
    </row>
    <row r="26" spans="1:9" s="299" customFormat="1" ht="14.1" customHeight="1">
      <c r="A26" s="731"/>
      <c r="B26" s="891" t="s">
        <v>1608</v>
      </c>
      <c r="C26" s="282">
        <v>97</v>
      </c>
      <c r="D26" s="283">
        <v>113.9</v>
      </c>
      <c r="E26" s="282">
        <v>98.4</v>
      </c>
      <c r="F26" s="283">
        <v>130.6</v>
      </c>
      <c r="G26" s="791">
        <v>107.2</v>
      </c>
      <c r="H26" s="1463" t="s">
        <v>2227</v>
      </c>
      <c r="I26" s="307"/>
    </row>
    <row r="27" spans="1:9" s="299" customFormat="1" ht="14.1" customHeight="1">
      <c r="A27" s="731"/>
      <c r="B27" s="891" t="s">
        <v>1609</v>
      </c>
      <c r="C27" s="1506">
        <v>94</v>
      </c>
      <c r="D27" s="1160">
        <v>85.6</v>
      </c>
      <c r="E27" s="1506">
        <v>101.1</v>
      </c>
      <c r="F27" s="1160">
        <v>96.4</v>
      </c>
      <c r="G27" s="792" t="s">
        <v>119</v>
      </c>
      <c r="H27" s="1463" t="s">
        <v>2011</v>
      </c>
      <c r="I27" s="307"/>
    </row>
    <row r="28" spans="1:9" s="299" customFormat="1" ht="14.1" customHeight="1">
      <c r="A28" s="731"/>
      <c r="B28" s="891" t="s">
        <v>1610</v>
      </c>
      <c r="C28" s="1506">
        <v>97.2</v>
      </c>
      <c r="D28" s="1160">
        <v>104.8</v>
      </c>
      <c r="E28" s="1506">
        <v>99.4</v>
      </c>
      <c r="F28" s="1160">
        <v>112.2</v>
      </c>
      <c r="G28" s="792" t="s">
        <v>119</v>
      </c>
      <c r="H28" s="1463" t="s">
        <v>2012</v>
      </c>
      <c r="I28" s="307"/>
    </row>
    <row r="29" spans="1:9" s="299" customFormat="1" ht="14.1" customHeight="1">
      <c r="A29" s="731"/>
      <c r="B29" s="891" t="s">
        <v>1611</v>
      </c>
      <c r="C29" s="282">
        <v>98.9</v>
      </c>
      <c r="D29" s="283">
        <v>101.5</v>
      </c>
      <c r="E29" s="282">
        <v>101.6</v>
      </c>
      <c r="F29" s="283">
        <v>107.7</v>
      </c>
      <c r="G29" s="791">
        <v>110.4</v>
      </c>
      <c r="H29" s="1463" t="s">
        <v>2020</v>
      </c>
      <c r="I29" s="307"/>
    </row>
    <row r="30" spans="1:9" s="299" customFormat="1" ht="14.1" customHeight="1">
      <c r="A30" s="731"/>
      <c r="B30" s="891" t="s">
        <v>1612</v>
      </c>
      <c r="C30" s="1506">
        <v>97.7</v>
      </c>
      <c r="D30" s="1160">
        <v>91.9</v>
      </c>
      <c r="E30" s="1506">
        <v>101.1</v>
      </c>
      <c r="F30" s="1160">
        <v>93.1</v>
      </c>
      <c r="G30" s="792" t="s">
        <v>119</v>
      </c>
      <c r="H30" s="1463" t="s">
        <v>2228</v>
      </c>
      <c r="I30" s="307"/>
    </row>
    <row r="31" spans="1:9" s="299" customFormat="1" ht="14.1" customHeight="1">
      <c r="A31" s="731"/>
      <c r="B31" s="891" t="s">
        <v>1613</v>
      </c>
      <c r="C31" s="1506">
        <v>98.1</v>
      </c>
      <c r="D31" s="1160">
        <v>101.2</v>
      </c>
      <c r="E31" s="1506">
        <v>103.5</v>
      </c>
      <c r="F31" s="1160">
        <v>107.5</v>
      </c>
      <c r="G31" s="792" t="s">
        <v>119</v>
      </c>
      <c r="H31" s="1463" t="s">
        <v>2229</v>
      </c>
      <c r="I31" s="307"/>
    </row>
    <row r="32" spans="1:9" s="299" customFormat="1" ht="14.1" customHeight="1">
      <c r="A32" s="731"/>
      <c r="B32" s="964" t="s">
        <v>1614</v>
      </c>
      <c r="C32" s="282">
        <v>96.9</v>
      </c>
      <c r="D32" s="283">
        <v>108.4</v>
      </c>
      <c r="E32" s="282">
        <v>111.5</v>
      </c>
      <c r="F32" s="283">
        <v>111.4</v>
      </c>
      <c r="G32" s="791">
        <v>111.5</v>
      </c>
      <c r="H32" s="1463" t="s">
        <v>2274</v>
      </c>
      <c r="I32" s="307"/>
    </row>
    <row r="33" spans="1:9" s="68" customFormat="1" ht="24.95" customHeight="1">
      <c r="A33" s="2108" t="s">
        <v>1504</v>
      </c>
      <c r="B33" s="2108"/>
      <c r="C33" s="2108"/>
      <c r="D33" s="2108"/>
      <c r="E33" s="2108"/>
      <c r="F33" s="2108"/>
      <c r="G33" s="2108"/>
      <c r="H33" s="2108"/>
      <c r="I33" s="826"/>
    </row>
    <row r="34" spans="1:9" s="68" customFormat="1" ht="11.25" customHeight="1">
      <c r="A34" s="1962" t="s">
        <v>731</v>
      </c>
      <c r="B34" s="1962"/>
      <c r="C34" s="1962"/>
      <c r="D34" s="1962"/>
      <c r="E34" s="1962"/>
      <c r="F34" s="1962"/>
      <c r="G34" s="1962"/>
      <c r="H34" s="1962"/>
      <c r="I34" s="826"/>
    </row>
    <row r="35" spans="1:9" s="68" customFormat="1" ht="11.25" customHeight="1">
      <c r="A35" s="1962" t="s">
        <v>732</v>
      </c>
      <c r="B35" s="1962"/>
      <c r="C35" s="1962"/>
      <c r="D35" s="1962"/>
      <c r="E35" s="1962"/>
      <c r="F35" s="1962"/>
      <c r="G35" s="1962"/>
      <c r="H35" s="1962"/>
      <c r="I35" s="826"/>
    </row>
    <row r="36" spans="1:9" s="68" customFormat="1" ht="11.25" customHeight="1">
      <c r="A36" s="1962" t="s">
        <v>733</v>
      </c>
      <c r="B36" s="1962"/>
      <c r="C36" s="1962"/>
      <c r="D36" s="1962"/>
      <c r="E36" s="1962"/>
      <c r="F36" s="1962"/>
      <c r="G36" s="1962"/>
      <c r="H36" s="1962"/>
      <c r="I36" s="826"/>
    </row>
    <row r="37" spans="1:9" s="68" customFormat="1" ht="11.25" customHeight="1">
      <c r="A37" s="1962" t="s">
        <v>734</v>
      </c>
      <c r="B37" s="1962"/>
      <c r="C37" s="1962"/>
      <c r="D37" s="1962"/>
      <c r="E37" s="1962"/>
      <c r="F37" s="1962"/>
      <c r="G37" s="1962"/>
      <c r="H37" s="1962"/>
      <c r="I37" s="826"/>
    </row>
    <row r="38" spans="1:9" s="71" customFormat="1" ht="15" customHeight="1">
      <c r="A38" s="1756" t="s">
        <v>570</v>
      </c>
      <c r="B38" s="1756"/>
      <c r="C38" s="1756"/>
      <c r="D38" s="1756"/>
      <c r="E38" s="1756"/>
      <c r="F38" s="1756"/>
      <c r="G38" s="1756"/>
      <c r="H38" s="1756"/>
      <c r="I38" s="70"/>
    </row>
    <row r="39" spans="1:9" s="25" customFormat="1" ht="11.25">
      <c r="A39" s="1755" t="s">
        <v>571</v>
      </c>
      <c r="B39" s="1755"/>
      <c r="C39" s="1755"/>
      <c r="D39" s="1755"/>
      <c r="E39" s="1755"/>
      <c r="F39" s="1755"/>
      <c r="G39" s="1755"/>
      <c r="H39" s="1755"/>
      <c r="I39" s="249"/>
    </row>
    <row r="40" spans="1:9" s="25" customFormat="1" ht="11.25">
      <c r="A40" s="1755" t="s">
        <v>572</v>
      </c>
      <c r="B40" s="1755"/>
      <c r="C40" s="1755"/>
      <c r="D40" s="1755"/>
      <c r="E40" s="1755"/>
      <c r="F40" s="1755"/>
      <c r="G40" s="1755"/>
      <c r="H40" s="1755"/>
      <c r="I40" s="249"/>
    </row>
    <row r="41" spans="1:9" s="25" customFormat="1" ht="11.25">
      <c r="A41" s="1755" t="s">
        <v>573</v>
      </c>
      <c r="B41" s="1755"/>
      <c r="C41" s="1755"/>
      <c r="D41" s="1755"/>
      <c r="E41" s="1755"/>
      <c r="F41" s="1755"/>
      <c r="G41" s="1755"/>
      <c r="H41" s="1755"/>
      <c r="I41" s="249"/>
    </row>
    <row r="42" spans="1:9" s="25" customFormat="1" ht="11.25">
      <c r="A42" s="1755" t="s">
        <v>565</v>
      </c>
      <c r="B42" s="1755"/>
      <c r="C42" s="1755"/>
      <c r="D42" s="1755"/>
      <c r="E42" s="1755"/>
      <c r="F42" s="1755"/>
      <c r="G42" s="1755"/>
      <c r="H42" s="1755"/>
      <c r="I42" s="249"/>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6:B28 B29: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915" t="s">
        <v>812</v>
      </c>
      <c r="B1" s="1915"/>
      <c r="C1" s="1915"/>
      <c r="D1" s="1915"/>
      <c r="E1" s="268"/>
      <c r="F1" s="268"/>
      <c r="G1" s="268"/>
      <c r="H1" s="268"/>
      <c r="I1" s="268"/>
      <c r="J1" s="268"/>
      <c r="K1" s="268"/>
      <c r="L1" s="267"/>
      <c r="M1" s="1744" t="s">
        <v>4</v>
      </c>
      <c r="N1" s="1744"/>
    </row>
    <row r="2" spans="1:15" ht="15" customHeight="1">
      <c r="A2" s="2271" t="s">
        <v>63</v>
      </c>
      <c r="B2" s="2271"/>
      <c r="C2" s="2271"/>
      <c r="D2" s="2271"/>
      <c r="E2" s="218"/>
      <c r="F2" s="218"/>
      <c r="G2" s="218"/>
      <c r="H2" s="218"/>
      <c r="I2" s="218"/>
      <c r="J2" s="218"/>
      <c r="K2" s="218"/>
      <c r="L2" s="234"/>
      <c r="M2" s="1745" t="s">
        <v>132</v>
      </c>
      <c r="N2" s="1745"/>
    </row>
    <row r="3" spans="1:15" s="299" customFormat="1" ht="50.1" customHeight="1">
      <c r="A3" s="2115" t="s">
        <v>1365</v>
      </c>
      <c r="B3" s="2363" t="s">
        <v>2176</v>
      </c>
      <c r="C3" s="1920"/>
      <c r="D3" s="1921"/>
      <c r="E3" s="2294" t="s">
        <v>2177</v>
      </c>
      <c r="F3" s="2124"/>
      <c r="G3" s="2124"/>
      <c r="H3" s="2124"/>
      <c r="I3" s="2124"/>
      <c r="J3" s="2124"/>
      <c r="K3" s="2124"/>
      <c r="L3" s="2124"/>
      <c r="M3" s="2124"/>
      <c r="N3" s="2124"/>
    </row>
    <row r="4" spans="1:15" s="299" customFormat="1" ht="17.100000000000001" customHeight="1">
      <c r="A4" s="1926"/>
      <c r="B4" s="2290" t="s">
        <v>1366</v>
      </c>
      <c r="C4" s="2290" t="s">
        <v>1367</v>
      </c>
      <c r="D4" s="2290" t="s">
        <v>1368</v>
      </c>
      <c r="E4" s="2364" t="s">
        <v>1369</v>
      </c>
      <c r="F4" s="2100" t="s">
        <v>1370</v>
      </c>
      <c r="G4" s="2096" t="s">
        <v>1371</v>
      </c>
      <c r="H4" s="517"/>
      <c r="I4" s="1785" t="s">
        <v>1770</v>
      </c>
      <c r="J4" s="2119" t="s">
        <v>1369</v>
      </c>
      <c r="K4" s="2119" t="s">
        <v>1372</v>
      </c>
      <c r="L4" s="2118" t="s">
        <v>1371</v>
      </c>
      <c r="M4" s="517"/>
      <c r="N4" s="1794" t="s">
        <v>1772</v>
      </c>
    </row>
    <row r="5" spans="1:15" s="299" customFormat="1" ht="39.950000000000003" customHeight="1">
      <c r="A5" s="1926"/>
      <c r="B5" s="1929"/>
      <c r="C5" s="1929"/>
      <c r="D5" s="1929"/>
      <c r="E5" s="2365"/>
      <c r="F5" s="2101"/>
      <c r="G5" s="2097"/>
      <c r="H5" s="688" t="s">
        <v>1769</v>
      </c>
      <c r="I5" s="2101"/>
      <c r="J5" s="2101"/>
      <c r="K5" s="2101"/>
      <c r="L5" s="2097"/>
      <c r="M5" s="689" t="s">
        <v>1771</v>
      </c>
      <c r="N5" s="2097"/>
    </row>
    <row r="6" spans="1:15" s="299" customFormat="1" ht="30" customHeight="1">
      <c r="A6" s="1926"/>
      <c r="B6" s="1929"/>
      <c r="C6" s="1929"/>
      <c r="D6" s="1929"/>
      <c r="E6" s="1907" t="s">
        <v>1373</v>
      </c>
      <c r="F6" s="2116"/>
      <c r="G6" s="2116"/>
      <c r="H6" s="2116"/>
      <c r="I6" s="1916"/>
      <c r="J6" s="1907" t="s">
        <v>1374</v>
      </c>
      <c r="K6" s="2116"/>
      <c r="L6" s="2116"/>
      <c r="M6" s="2116"/>
      <c r="N6" s="2116"/>
    </row>
    <row r="7" spans="1:15" s="762" customFormat="1" ht="20.100000000000001" customHeight="1">
      <c r="A7" s="945" t="s">
        <v>185</v>
      </c>
      <c r="B7" s="1636">
        <v>37698.294000000002</v>
      </c>
      <c r="C7" s="1636">
        <v>22446.617999999999</v>
      </c>
      <c r="D7" s="1636">
        <v>15251.675999999999</v>
      </c>
      <c r="E7" s="1595">
        <v>52887</v>
      </c>
      <c r="F7" s="1595">
        <v>138999</v>
      </c>
      <c r="G7" s="1595">
        <v>209375</v>
      </c>
      <c r="H7" s="1595">
        <v>560</v>
      </c>
      <c r="I7" s="1595" t="s">
        <v>2178</v>
      </c>
      <c r="J7" s="1637">
        <v>2.8037000000000001</v>
      </c>
      <c r="K7" s="1637">
        <v>7.3686999999999996</v>
      </c>
      <c r="L7" s="1637">
        <v>11.099500000000001</v>
      </c>
      <c r="M7" s="1637">
        <v>4.0288000000000004</v>
      </c>
      <c r="N7" s="1638" t="s">
        <v>2194</v>
      </c>
      <c r="O7" s="1178"/>
    </row>
    <row r="8" spans="1:15" s="299" customFormat="1" ht="14.85" customHeight="1">
      <c r="A8" s="946" t="s">
        <v>186</v>
      </c>
      <c r="B8" s="1185"/>
      <c r="C8" s="1200"/>
      <c r="D8" s="1200"/>
      <c r="E8" s="1639"/>
      <c r="F8" s="1639"/>
      <c r="G8" s="1639"/>
      <c r="H8" s="1639"/>
      <c r="I8" s="1639"/>
      <c r="J8" s="1640"/>
      <c r="K8" s="1640"/>
      <c r="L8" s="1640"/>
      <c r="M8" s="1640"/>
      <c r="N8" s="1641"/>
      <c r="O8" s="1179"/>
    </row>
    <row r="9" spans="1:15" s="299" customFormat="1" ht="14.85" customHeight="1">
      <c r="A9" s="947" t="s">
        <v>64</v>
      </c>
      <c r="B9" s="1200">
        <v>2883.1329999999998</v>
      </c>
      <c r="C9" s="1200">
        <v>1946.143</v>
      </c>
      <c r="D9" s="1200">
        <v>936.99</v>
      </c>
      <c r="E9" s="1639">
        <v>4277</v>
      </c>
      <c r="F9" s="1639">
        <v>9835</v>
      </c>
      <c r="G9" s="1639">
        <v>16578</v>
      </c>
      <c r="H9" s="1639">
        <v>49</v>
      </c>
      <c r="I9" s="1639" t="s">
        <v>2179</v>
      </c>
      <c r="J9" s="1640">
        <v>2.9643999999999999</v>
      </c>
      <c r="K9" s="1640">
        <v>6.8167999999999997</v>
      </c>
      <c r="L9" s="1640">
        <v>11.490399999999999</v>
      </c>
      <c r="M9" s="1640">
        <v>4.9821999999999997</v>
      </c>
      <c r="N9" s="1641" t="s">
        <v>2195</v>
      </c>
      <c r="O9" s="1179"/>
    </row>
    <row r="10" spans="1:15" s="299" customFormat="1" ht="14.85" customHeight="1">
      <c r="A10" s="947" t="s">
        <v>489</v>
      </c>
      <c r="B10" s="1200">
        <v>2001.67</v>
      </c>
      <c r="C10" s="1200">
        <v>1161.069</v>
      </c>
      <c r="D10" s="1200">
        <v>840.601</v>
      </c>
      <c r="E10" s="1642">
        <v>2832</v>
      </c>
      <c r="F10" s="1642">
        <v>6975</v>
      </c>
      <c r="G10" s="1642">
        <v>11263</v>
      </c>
      <c r="H10" s="1642">
        <v>37</v>
      </c>
      <c r="I10" s="1642" t="s">
        <v>2180</v>
      </c>
      <c r="J10" s="1640">
        <v>2.8264999999999998</v>
      </c>
      <c r="K10" s="1640">
        <v>6.9614000000000003</v>
      </c>
      <c r="L10" s="1640">
        <v>11.241099999999999</v>
      </c>
      <c r="M10" s="1640">
        <v>5.3047000000000004</v>
      </c>
      <c r="N10" s="1641" t="s">
        <v>2196</v>
      </c>
      <c r="O10" s="1179"/>
    </row>
    <row r="11" spans="1:15" s="299" customFormat="1" ht="14.85" customHeight="1">
      <c r="A11" s="947" t="s">
        <v>65</v>
      </c>
      <c r="B11" s="1200">
        <v>2017.807</v>
      </c>
      <c r="C11" s="1200">
        <v>931.34500000000003</v>
      </c>
      <c r="D11" s="1200">
        <v>1086.462</v>
      </c>
      <c r="E11" s="1581">
        <v>2606</v>
      </c>
      <c r="F11" s="1581">
        <v>6924</v>
      </c>
      <c r="G11" s="1581">
        <v>11750</v>
      </c>
      <c r="H11" s="1581">
        <v>20</v>
      </c>
      <c r="I11" s="1581" t="s">
        <v>2181</v>
      </c>
      <c r="J11" s="1640">
        <v>2.5792999999999999</v>
      </c>
      <c r="K11" s="1640">
        <v>6.8532000000000002</v>
      </c>
      <c r="L11" s="1640">
        <v>11.629799999999999</v>
      </c>
      <c r="M11" s="1640">
        <v>2.8885000000000001</v>
      </c>
      <c r="N11" s="1641" t="s">
        <v>1982</v>
      </c>
      <c r="O11" s="1179"/>
    </row>
    <row r="12" spans="1:15" s="299" customFormat="1" ht="14.85" customHeight="1">
      <c r="A12" s="947" t="s">
        <v>66</v>
      </c>
      <c r="B12" s="1200">
        <v>977.49300000000005</v>
      </c>
      <c r="C12" s="1200">
        <v>627.12</v>
      </c>
      <c r="D12" s="1200">
        <v>350.37299999999999</v>
      </c>
      <c r="E12" s="1581">
        <v>1320</v>
      </c>
      <c r="F12" s="1581">
        <v>3371</v>
      </c>
      <c r="G12" s="1581">
        <v>5531</v>
      </c>
      <c r="H12" s="1581">
        <v>8</v>
      </c>
      <c r="I12" s="1581" t="s">
        <v>2182</v>
      </c>
      <c r="J12" s="1640">
        <v>2.6977000000000002</v>
      </c>
      <c r="K12" s="1640">
        <v>6.8893000000000004</v>
      </c>
      <c r="L12" s="1640">
        <v>11.303699999999999</v>
      </c>
      <c r="M12" s="1640">
        <v>2.3732000000000002</v>
      </c>
      <c r="N12" s="1641" t="s">
        <v>2197</v>
      </c>
      <c r="O12" s="1179"/>
    </row>
    <row r="13" spans="1:15" s="299" customFormat="1" ht="14.85" customHeight="1">
      <c r="A13" s="947" t="s">
        <v>77</v>
      </c>
      <c r="B13" s="1200">
        <v>2370.37</v>
      </c>
      <c r="C13" s="1200">
        <v>1467.078</v>
      </c>
      <c r="D13" s="1200">
        <v>903.29200000000003</v>
      </c>
      <c r="E13" s="1581">
        <v>3203</v>
      </c>
      <c r="F13" s="1581">
        <v>8290</v>
      </c>
      <c r="G13" s="1581">
        <v>15638</v>
      </c>
      <c r="H13" s="1581">
        <v>33</v>
      </c>
      <c r="I13" s="1581" t="s">
        <v>2183</v>
      </c>
      <c r="J13" s="1640">
        <v>2.6985000000000001</v>
      </c>
      <c r="K13" s="1640">
        <v>6.9843000000000002</v>
      </c>
      <c r="L13" s="1640">
        <v>13.174899999999999</v>
      </c>
      <c r="M13" s="1640">
        <v>3.9807000000000001</v>
      </c>
      <c r="N13" s="1641" t="s">
        <v>2198</v>
      </c>
      <c r="O13" s="1179"/>
    </row>
    <row r="14" spans="1:15" s="299" customFormat="1" ht="14.85" customHeight="1">
      <c r="A14" s="947" t="s">
        <v>67</v>
      </c>
      <c r="B14" s="1200">
        <v>3428.7280000000001</v>
      </c>
      <c r="C14" s="1200">
        <v>1642.6569999999999</v>
      </c>
      <c r="D14" s="1200">
        <v>1786.0709999999999</v>
      </c>
      <c r="E14" s="1581">
        <v>5267</v>
      </c>
      <c r="F14" s="1581">
        <v>14417</v>
      </c>
      <c r="G14" s="1581">
        <v>16866</v>
      </c>
      <c r="H14" s="1581">
        <v>53</v>
      </c>
      <c r="I14" s="1581" t="s">
        <v>2184</v>
      </c>
      <c r="J14" s="1640">
        <v>3.0726</v>
      </c>
      <c r="K14" s="1640">
        <v>8.4103999999999992</v>
      </c>
      <c r="L14" s="1640">
        <v>9.8390000000000004</v>
      </c>
      <c r="M14" s="1640">
        <v>3.6762000000000001</v>
      </c>
      <c r="N14" s="1641" t="s">
        <v>2199</v>
      </c>
      <c r="O14" s="1179"/>
    </row>
    <row r="15" spans="1:15" s="299" customFormat="1" ht="14.85" customHeight="1">
      <c r="A15" s="947" t="s">
        <v>68</v>
      </c>
      <c r="B15" s="1200">
        <v>5509.3509999999997</v>
      </c>
      <c r="C15" s="1200">
        <v>3564.6959999999999</v>
      </c>
      <c r="D15" s="1200">
        <v>1944.655</v>
      </c>
      <c r="E15" s="1581">
        <v>8249</v>
      </c>
      <c r="F15" s="1581">
        <v>23015</v>
      </c>
      <c r="G15" s="1581">
        <v>29580</v>
      </c>
      <c r="H15" s="1581">
        <v>82</v>
      </c>
      <c r="I15" s="1581" t="s">
        <v>2185</v>
      </c>
      <c r="J15" s="1640">
        <v>2.9943</v>
      </c>
      <c r="K15" s="1640">
        <v>8.3543000000000003</v>
      </c>
      <c r="L15" s="1640">
        <v>10.737399999999999</v>
      </c>
      <c r="M15" s="1640">
        <v>3.5629</v>
      </c>
      <c r="N15" s="1641" t="s">
        <v>2237</v>
      </c>
      <c r="O15" s="1179"/>
    </row>
    <row r="16" spans="1:15" s="299" customFormat="1" ht="14.85" customHeight="1">
      <c r="A16" s="947" t="s">
        <v>69</v>
      </c>
      <c r="B16" s="1200">
        <v>939.47</v>
      </c>
      <c r="C16" s="1200">
        <v>496.33300000000003</v>
      </c>
      <c r="D16" s="1200">
        <v>443.137</v>
      </c>
      <c r="E16" s="1581">
        <v>1191</v>
      </c>
      <c r="F16" s="1581">
        <v>3085</v>
      </c>
      <c r="G16" s="1581">
        <v>5501</v>
      </c>
      <c r="H16" s="1581">
        <v>13</v>
      </c>
      <c r="I16" s="1581" t="s">
        <v>2186</v>
      </c>
      <c r="J16" s="1640">
        <v>2.5320999999999998</v>
      </c>
      <c r="K16" s="1640">
        <v>6.5587</v>
      </c>
      <c r="L16" s="1640">
        <v>11.6952</v>
      </c>
      <c r="M16" s="1640">
        <v>4.2138999999999998</v>
      </c>
      <c r="N16" s="1641" t="s">
        <v>2200</v>
      </c>
      <c r="O16" s="1179"/>
    </row>
    <row r="17" spans="1:15" s="299" customFormat="1" ht="14.85" customHeight="1">
      <c r="A17" s="947" t="s">
        <v>70</v>
      </c>
      <c r="B17" s="1200">
        <v>2075.8270000000002</v>
      </c>
      <c r="C17" s="1200">
        <v>851.97199999999998</v>
      </c>
      <c r="D17" s="1200">
        <v>1223.855</v>
      </c>
      <c r="E17" s="1581">
        <v>2601</v>
      </c>
      <c r="F17" s="1581">
        <v>7644</v>
      </c>
      <c r="G17" s="1581">
        <v>10033</v>
      </c>
      <c r="H17" s="1581">
        <v>33</v>
      </c>
      <c r="I17" s="1581" t="s">
        <v>2187</v>
      </c>
      <c r="J17" s="1640">
        <v>2.5044</v>
      </c>
      <c r="K17" s="1640">
        <v>7.36</v>
      </c>
      <c r="L17" s="1640">
        <v>9.6601999999999997</v>
      </c>
      <c r="M17" s="1640">
        <v>4.3170999999999999</v>
      </c>
      <c r="N17" s="1641" t="s">
        <v>2201</v>
      </c>
      <c r="O17" s="1179"/>
    </row>
    <row r="18" spans="1:15" s="762" customFormat="1" ht="14.85" customHeight="1">
      <c r="A18" s="948" t="s">
        <v>71</v>
      </c>
      <c r="B18" s="1643">
        <v>1140.681</v>
      </c>
      <c r="C18" s="1643">
        <v>693.99</v>
      </c>
      <c r="D18" s="1643">
        <v>446.69099999999997</v>
      </c>
      <c r="E18" s="1592">
        <v>1441</v>
      </c>
      <c r="F18" s="1592">
        <v>4191</v>
      </c>
      <c r="G18" s="1592">
        <v>6179</v>
      </c>
      <c r="H18" s="1592">
        <v>19</v>
      </c>
      <c r="I18" s="1592" t="s">
        <v>2151</v>
      </c>
      <c r="J18" s="1644">
        <v>2.5240999999999998</v>
      </c>
      <c r="K18" s="1644">
        <v>7.3411</v>
      </c>
      <c r="L18" s="1644">
        <v>10.8233</v>
      </c>
      <c r="M18" s="1644">
        <v>4.5335000000000001</v>
      </c>
      <c r="N18" s="1645" t="s">
        <v>2157</v>
      </c>
      <c r="O18" s="1180"/>
    </row>
    <row r="19" spans="1:15" s="299" customFormat="1" ht="14.85" customHeight="1">
      <c r="A19" s="947" t="s">
        <v>72</v>
      </c>
      <c r="B19" s="1200">
        <v>2358.3229999999999</v>
      </c>
      <c r="C19" s="1200">
        <v>1473.078</v>
      </c>
      <c r="D19" s="1200">
        <v>885.245</v>
      </c>
      <c r="E19" s="1581">
        <v>3456</v>
      </c>
      <c r="F19" s="1581">
        <v>9740</v>
      </c>
      <c r="G19" s="1581">
        <v>11629</v>
      </c>
      <c r="H19" s="1581">
        <v>51</v>
      </c>
      <c r="I19" s="1581" t="s">
        <v>2188</v>
      </c>
      <c r="J19" s="1640">
        <v>2.9312999999999998</v>
      </c>
      <c r="K19" s="1640">
        <v>8.2613000000000003</v>
      </c>
      <c r="L19" s="1640">
        <v>9.8635000000000002</v>
      </c>
      <c r="M19" s="1640">
        <v>5.2361000000000004</v>
      </c>
      <c r="N19" s="1641" t="s">
        <v>2202</v>
      </c>
      <c r="O19" s="1179"/>
    </row>
    <row r="20" spans="1:15" s="299" customFormat="1" ht="14.85" customHeight="1">
      <c r="A20" s="947" t="s">
        <v>73</v>
      </c>
      <c r="B20" s="1200">
        <v>4333.0659999999998</v>
      </c>
      <c r="C20" s="1200">
        <v>3286.616</v>
      </c>
      <c r="D20" s="1200">
        <v>1046.45</v>
      </c>
      <c r="E20" s="1581">
        <v>5971</v>
      </c>
      <c r="F20" s="1581">
        <v>14083</v>
      </c>
      <c r="G20" s="1581">
        <v>26393</v>
      </c>
      <c r="H20" s="1581">
        <v>61</v>
      </c>
      <c r="I20" s="1581" t="s">
        <v>2189</v>
      </c>
      <c r="J20" s="1640">
        <v>2.7522000000000002</v>
      </c>
      <c r="K20" s="1640">
        <v>6.4912000000000001</v>
      </c>
      <c r="L20" s="1640">
        <v>12.1652</v>
      </c>
      <c r="M20" s="1640">
        <v>4.3315000000000001</v>
      </c>
      <c r="N20" s="1641" t="s">
        <v>2203</v>
      </c>
      <c r="O20" s="1179"/>
    </row>
    <row r="21" spans="1:15" s="299" customFormat="1" ht="14.85" customHeight="1">
      <c r="A21" s="947" t="s">
        <v>74</v>
      </c>
      <c r="B21" s="1200">
        <v>1173.2850000000001</v>
      </c>
      <c r="C21" s="1200">
        <v>529.48400000000004</v>
      </c>
      <c r="D21" s="1200">
        <v>643.80100000000004</v>
      </c>
      <c r="E21" s="1581">
        <v>1377</v>
      </c>
      <c r="F21" s="1581">
        <v>3715</v>
      </c>
      <c r="G21" s="1581">
        <v>7450</v>
      </c>
      <c r="H21" s="1581">
        <v>14</v>
      </c>
      <c r="I21" s="1581" t="s">
        <v>2190</v>
      </c>
      <c r="J21" s="1640">
        <v>2.3429000000000002</v>
      </c>
      <c r="K21" s="1640">
        <v>6.3209999999999997</v>
      </c>
      <c r="L21" s="1640">
        <v>12.676</v>
      </c>
      <c r="M21" s="1640">
        <v>3.7685</v>
      </c>
      <c r="N21" s="1641" t="s">
        <v>2204</v>
      </c>
      <c r="O21" s="1179"/>
    </row>
    <row r="22" spans="1:15" s="299" customFormat="1" ht="14.85" customHeight="1">
      <c r="A22" s="947" t="s">
        <v>490</v>
      </c>
      <c r="B22" s="1200">
        <v>1362.433</v>
      </c>
      <c r="C22" s="1200">
        <v>803.31600000000003</v>
      </c>
      <c r="D22" s="1200">
        <v>559.11699999999996</v>
      </c>
      <c r="E22" s="1581">
        <v>1711</v>
      </c>
      <c r="F22" s="1581">
        <v>4378</v>
      </c>
      <c r="G22" s="1581">
        <v>7458</v>
      </c>
      <c r="H22" s="1581">
        <v>16</v>
      </c>
      <c r="I22" s="1581" t="s">
        <v>2191</v>
      </c>
      <c r="J22" s="1640">
        <v>2.5085000000000002</v>
      </c>
      <c r="K22" s="1640">
        <v>6.4187000000000003</v>
      </c>
      <c r="L22" s="1640">
        <v>10.9344</v>
      </c>
      <c r="M22" s="1640">
        <v>3.6545999999999998</v>
      </c>
      <c r="N22" s="1641" t="s">
        <v>2205</v>
      </c>
      <c r="O22" s="1179"/>
    </row>
    <row r="23" spans="1:15" s="762" customFormat="1" ht="14.85" customHeight="1">
      <c r="A23" s="947" t="s">
        <v>75</v>
      </c>
      <c r="B23" s="1200">
        <v>3490.364</v>
      </c>
      <c r="C23" s="1200">
        <v>1856.8610000000001</v>
      </c>
      <c r="D23" s="1200">
        <v>1633.5029999999999</v>
      </c>
      <c r="E23" s="1581">
        <v>5019</v>
      </c>
      <c r="F23" s="1581">
        <v>13992</v>
      </c>
      <c r="G23" s="1581">
        <v>18023</v>
      </c>
      <c r="H23" s="1581">
        <v>54</v>
      </c>
      <c r="I23" s="1581" t="s">
        <v>2192</v>
      </c>
      <c r="J23" s="1640">
        <v>2.8748999999999998</v>
      </c>
      <c r="K23" s="1640">
        <v>8.0145999999999997</v>
      </c>
      <c r="L23" s="1640">
        <v>10.323600000000001</v>
      </c>
      <c r="M23" s="1640">
        <v>3.8593000000000002</v>
      </c>
      <c r="N23" s="1641" t="s">
        <v>2206</v>
      </c>
      <c r="O23" s="1180"/>
    </row>
    <row r="24" spans="1:15" s="299" customFormat="1" ht="14.85" customHeight="1">
      <c r="A24" s="947" t="s">
        <v>76</v>
      </c>
      <c r="B24" s="1200">
        <v>1636.2929999999999</v>
      </c>
      <c r="C24" s="1200">
        <v>1114.8599999999999</v>
      </c>
      <c r="D24" s="1200">
        <v>521.43299999999999</v>
      </c>
      <c r="E24" s="1581">
        <v>2366</v>
      </c>
      <c r="F24" s="1581">
        <v>5344</v>
      </c>
      <c r="G24" s="1581">
        <v>9503</v>
      </c>
      <c r="H24" s="1581">
        <v>17</v>
      </c>
      <c r="I24" s="1581" t="s">
        <v>2193</v>
      </c>
      <c r="J24" s="1640">
        <v>2.8883000000000001</v>
      </c>
      <c r="K24" s="1640">
        <v>6.5236999999999998</v>
      </c>
      <c r="L24" s="1640">
        <v>11.6008</v>
      </c>
      <c r="M24" s="1640">
        <v>3.1810999999999998</v>
      </c>
      <c r="N24" s="1641" t="s">
        <v>2207</v>
      </c>
      <c r="O24" s="1181"/>
    </row>
    <row r="25" spans="1:15" ht="24.95" customHeight="1">
      <c r="A25" s="2216" t="s">
        <v>697</v>
      </c>
      <c r="B25" s="2216"/>
      <c r="C25" s="2216"/>
      <c r="D25" s="2216"/>
      <c r="E25" s="2216"/>
      <c r="F25" s="2216"/>
      <c r="G25" s="2216"/>
      <c r="H25" s="2216"/>
      <c r="I25" s="2216"/>
      <c r="J25" s="2216"/>
      <c r="K25" s="2216"/>
      <c r="L25" s="2216"/>
      <c r="M25" s="2216"/>
      <c r="N25" s="2216"/>
    </row>
    <row r="26" spans="1:15" ht="11.25" customHeight="1">
      <c r="A26" s="2216" t="s">
        <v>698</v>
      </c>
      <c r="B26" s="2216"/>
      <c r="C26" s="2216"/>
      <c r="D26" s="2216"/>
      <c r="E26" s="2216"/>
      <c r="F26" s="2216"/>
      <c r="G26" s="2216"/>
      <c r="H26" s="2216"/>
      <c r="I26" s="2216"/>
      <c r="J26" s="2216"/>
      <c r="K26" s="2216"/>
      <c r="L26" s="2216"/>
      <c r="M26" s="2216"/>
      <c r="N26" s="2216"/>
    </row>
    <row r="27" spans="1:15" ht="11.25" customHeight="1">
      <c r="A27" s="2216" t="s">
        <v>699</v>
      </c>
      <c r="B27" s="2216"/>
      <c r="C27" s="2216"/>
      <c r="D27" s="2216"/>
      <c r="E27" s="2216"/>
      <c r="F27" s="2216"/>
      <c r="G27" s="2216"/>
      <c r="H27" s="2216"/>
      <c r="I27" s="2216"/>
      <c r="J27" s="2216"/>
      <c r="K27" s="2216"/>
      <c r="L27" s="2216"/>
      <c r="M27" s="2216"/>
      <c r="N27" s="2216"/>
    </row>
    <row r="28" spans="1:15" ht="11.25" customHeight="1">
      <c r="A28" s="2216" t="s">
        <v>700</v>
      </c>
      <c r="B28" s="2216"/>
      <c r="C28" s="2216"/>
      <c r="D28" s="2216"/>
      <c r="E28" s="2216"/>
      <c r="F28" s="2216"/>
      <c r="G28" s="2216"/>
      <c r="H28" s="2216"/>
      <c r="I28" s="2216"/>
      <c r="J28" s="2216"/>
      <c r="K28" s="2216"/>
      <c r="L28" s="2216"/>
      <c r="M28" s="2216"/>
      <c r="N28" s="2216"/>
    </row>
    <row r="29" spans="1:15" s="11" customFormat="1" ht="15" customHeight="1">
      <c r="A29" s="1757" t="s">
        <v>522</v>
      </c>
      <c r="B29" s="1757"/>
      <c r="C29" s="1757"/>
      <c r="D29" s="1757"/>
      <c r="E29" s="1757"/>
      <c r="F29" s="1757"/>
      <c r="G29" s="1757"/>
      <c r="H29" s="1757"/>
      <c r="I29" s="1757"/>
      <c r="J29" s="1757"/>
      <c r="K29" s="1757"/>
      <c r="L29" s="1757"/>
      <c r="M29" s="1757"/>
      <c r="N29" s="1757"/>
    </row>
    <row r="30" spans="1:15" ht="11.25" customHeight="1">
      <c r="A30" s="1755" t="s">
        <v>574</v>
      </c>
      <c r="B30" s="1755"/>
      <c r="C30" s="1755"/>
      <c r="D30" s="1755"/>
      <c r="E30" s="1755"/>
      <c r="F30" s="1755"/>
      <c r="G30" s="1755"/>
      <c r="H30" s="1755"/>
      <c r="I30" s="1755"/>
      <c r="J30" s="1755"/>
      <c r="K30" s="1755"/>
      <c r="L30" s="1755"/>
      <c r="M30" s="1755"/>
      <c r="N30" s="1755"/>
    </row>
    <row r="31" spans="1:15" ht="11.25" customHeight="1">
      <c r="A31" s="1755" t="s">
        <v>575</v>
      </c>
      <c r="B31" s="1755"/>
      <c r="C31" s="1755"/>
      <c r="D31" s="1755"/>
      <c r="E31" s="1755"/>
      <c r="F31" s="1755"/>
      <c r="G31" s="1755"/>
      <c r="H31" s="1755"/>
      <c r="I31" s="1755"/>
      <c r="J31" s="1755"/>
      <c r="K31" s="1755"/>
      <c r="L31" s="1755"/>
      <c r="M31" s="1755"/>
      <c r="N31" s="1755"/>
    </row>
    <row r="32" spans="1:15" ht="11.25" customHeight="1">
      <c r="A32" s="1755" t="s">
        <v>576</v>
      </c>
      <c r="B32" s="1755"/>
      <c r="C32" s="1755"/>
      <c r="D32" s="1755"/>
      <c r="E32" s="1755"/>
      <c r="F32" s="1755"/>
      <c r="G32" s="1755"/>
      <c r="H32" s="1755"/>
      <c r="I32" s="1755"/>
      <c r="J32" s="1755"/>
      <c r="K32" s="1755"/>
      <c r="L32" s="1755"/>
      <c r="M32" s="1755"/>
      <c r="N32" s="1755"/>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8" customWidth="1"/>
    <col min="2" max="2" width="12.625" style="28" customWidth="1"/>
    <col min="3" max="4" width="9.625" style="28" customWidth="1"/>
    <col min="5" max="5" width="10.125" style="28" customWidth="1"/>
    <col min="6" max="13" width="9.625" style="28" customWidth="1"/>
    <col min="14" max="14" width="9" style="28" customWidth="1"/>
    <col min="15" max="16384" width="9" style="28"/>
  </cols>
  <sheetData>
    <row r="1" spans="1:208" ht="15" customHeight="1">
      <c r="A1" s="1811" t="s">
        <v>83</v>
      </c>
      <c r="B1" s="1811"/>
      <c r="C1" s="27"/>
      <c r="D1" s="27"/>
      <c r="E1" s="27"/>
      <c r="L1" s="1784" t="s">
        <v>4</v>
      </c>
      <c r="M1" s="1784"/>
    </row>
    <row r="2" spans="1:208" ht="15" customHeight="1">
      <c r="A2" s="1748" t="s">
        <v>84</v>
      </c>
      <c r="B2" s="1748"/>
      <c r="C2" s="245"/>
      <c r="D2" s="245"/>
      <c r="E2" s="245"/>
      <c r="L2" s="1745" t="s">
        <v>132</v>
      </c>
      <c r="M2" s="1745"/>
    </row>
    <row r="3" spans="1:208" s="29" customFormat="1" ht="15" customHeight="1">
      <c r="A3" s="1812" t="s">
        <v>725</v>
      </c>
      <c r="B3" s="1812"/>
      <c r="C3" s="1812"/>
      <c r="D3" s="1812"/>
      <c r="E3" s="1812"/>
    </row>
    <row r="4" spans="1:208" s="30" customFormat="1" ht="13.5" customHeight="1">
      <c r="A4" s="1813" t="s">
        <v>85</v>
      </c>
      <c r="B4" s="1813"/>
      <c r="C4" s="1813"/>
      <c r="D4" s="1813"/>
      <c r="E4" s="1813"/>
      <c r="F4" s="29"/>
      <c r="G4" s="29"/>
      <c r="H4" s="29"/>
      <c r="I4" s="29"/>
      <c r="J4" s="29"/>
      <c r="K4" s="29"/>
      <c r="L4" s="29"/>
    </row>
    <row r="5" spans="1:208" s="30" customFormat="1" ht="15" customHeight="1">
      <c r="A5" s="1814" t="s">
        <v>199</v>
      </c>
      <c r="B5" s="1814"/>
      <c r="C5" s="1814"/>
      <c r="D5" s="1814"/>
      <c r="E5" s="1814"/>
      <c r="F5" s="188"/>
      <c r="G5" s="188"/>
      <c r="H5" s="37"/>
      <c r="I5" s="37"/>
      <c r="J5" s="37"/>
      <c r="K5" s="37"/>
      <c r="L5" s="37"/>
    </row>
    <row r="6" spans="1:208" s="30" customFormat="1" ht="13.5" customHeight="1">
      <c r="A6" s="1810" t="s">
        <v>86</v>
      </c>
      <c r="B6" s="1810"/>
      <c r="C6" s="1810"/>
      <c r="D6" s="1810"/>
      <c r="E6" s="1810"/>
      <c r="F6" s="29"/>
      <c r="G6" s="29"/>
      <c r="H6" s="29"/>
      <c r="I6" s="29"/>
      <c r="J6" s="29"/>
      <c r="K6" s="29"/>
      <c r="L6" s="29"/>
    </row>
    <row r="7" spans="1:208" s="346" customFormat="1" ht="17.100000000000001" customHeight="1">
      <c r="A7" s="1818" t="s">
        <v>849</v>
      </c>
      <c r="B7" s="1819"/>
      <c r="C7" s="1824" t="s">
        <v>850</v>
      </c>
      <c r="D7" s="1817"/>
      <c r="E7" s="1817"/>
      <c r="F7" s="1817"/>
      <c r="G7" s="1817"/>
      <c r="H7" s="1817"/>
      <c r="I7" s="1817"/>
      <c r="J7" s="1817"/>
      <c r="K7" s="1817"/>
      <c r="L7" s="1817"/>
      <c r="M7" s="1817"/>
      <c r="N7" s="344"/>
      <c r="O7" s="344"/>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row>
    <row r="8" spans="1:208" s="345" customFormat="1" ht="17.100000000000001" customHeight="1">
      <c r="A8" s="1820"/>
      <c r="B8" s="1821"/>
      <c r="C8" s="1825"/>
      <c r="D8" s="1831" t="s">
        <v>1795</v>
      </c>
      <c r="E8" s="1818"/>
      <c r="F8" s="1818"/>
      <c r="G8" s="1818"/>
      <c r="H8" s="1818"/>
      <c r="I8" s="1818"/>
      <c r="J8" s="1818"/>
      <c r="K8" s="1818"/>
      <c r="L8" s="1818"/>
      <c r="M8" s="1818"/>
      <c r="N8" s="344"/>
      <c r="O8" s="344"/>
    </row>
    <row r="9" spans="1:208" s="345" customFormat="1" ht="15" customHeight="1">
      <c r="A9" s="1820"/>
      <c r="B9" s="1821"/>
      <c r="C9" s="1825"/>
      <c r="D9" s="1829" t="s">
        <v>851</v>
      </c>
      <c r="E9" s="1829" t="s">
        <v>852</v>
      </c>
      <c r="F9" s="1824" t="s">
        <v>921</v>
      </c>
      <c r="G9" s="1828"/>
      <c r="H9" s="1828"/>
      <c r="I9" s="1828"/>
      <c r="J9" s="1828"/>
      <c r="K9" s="1828"/>
      <c r="L9" s="1828"/>
      <c r="M9" s="1828"/>
      <c r="N9" s="344"/>
      <c r="O9" s="344"/>
    </row>
    <row r="10" spans="1:208" s="345" customFormat="1" ht="153" customHeight="1">
      <c r="A10" s="1820"/>
      <c r="B10" s="1821"/>
      <c r="C10" s="1826"/>
      <c r="D10" s="1830"/>
      <c r="E10" s="1830"/>
      <c r="F10" s="1826"/>
      <c r="G10" s="347" t="s">
        <v>853</v>
      </c>
      <c r="H10" s="347" t="s">
        <v>854</v>
      </c>
      <c r="I10" s="347" t="s">
        <v>855</v>
      </c>
      <c r="J10" s="347" t="s">
        <v>856</v>
      </c>
      <c r="K10" s="347" t="s">
        <v>857</v>
      </c>
      <c r="L10" s="347" t="s">
        <v>858</v>
      </c>
      <c r="M10" s="348" t="s">
        <v>922</v>
      </c>
      <c r="N10" s="344"/>
      <c r="O10" s="344"/>
    </row>
    <row r="11" spans="1:208" s="345" customFormat="1" ht="20.100000000000001" customHeight="1">
      <c r="A11" s="1822"/>
      <c r="B11" s="1823"/>
      <c r="C11" s="1827" t="s">
        <v>859</v>
      </c>
      <c r="D11" s="1817"/>
      <c r="E11" s="1817"/>
      <c r="F11" s="1817"/>
      <c r="G11" s="1817"/>
      <c r="H11" s="1817"/>
      <c r="I11" s="1817"/>
      <c r="J11" s="1817"/>
      <c r="K11" s="1817"/>
      <c r="L11" s="1817"/>
      <c r="M11" s="1817"/>
      <c r="N11" s="344"/>
      <c r="O11" s="344"/>
    </row>
    <row r="12" spans="1:208" s="354" customFormat="1" ht="20.100000000000001" customHeight="1">
      <c r="A12" s="349">
        <v>2022</v>
      </c>
      <c r="B12" s="896" t="s">
        <v>1612</v>
      </c>
      <c r="C12" s="1017">
        <v>128.9</v>
      </c>
      <c r="D12" s="1017">
        <v>60.8</v>
      </c>
      <c r="E12" s="1017">
        <v>0.8</v>
      </c>
      <c r="F12" s="1017">
        <v>55.2</v>
      </c>
      <c r="G12" s="1017">
        <v>15.8</v>
      </c>
      <c r="H12" s="1017">
        <v>1.3</v>
      </c>
      <c r="I12" s="1017">
        <v>3.8</v>
      </c>
      <c r="J12" s="1017">
        <v>1.1000000000000001</v>
      </c>
      <c r="K12" s="1017">
        <v>0.7</v>
      </c>
      <c r="L12" s="1017">
        <v>6</v>
      </c>
      <c r="M12" s="1078">
        <v>1.7</v>
      </c>
      <c r="N12" s="353"/>
      <c r="O12" s="353"/>
    </row>
    <row r="13" spans="1:208" s="354" customFormat="1" ht="14.1" customHeight="1">
      <c r="A13" s="350"/>
      <c r="B13" s="896" t="s">
        <v>1613</v>
      </c>
      <c r="C13" s="1017">
        <v>129</v>
      </c>
      <c r="D13" s="1017">
        <v>60.7</v>
      </c>
      <c r="E13" s="1017">
        <v>0.8</v>
      </c>
      <c r="F13" s="1017">
        <v>55.1</v>
      </c>
      <c r="G13" s="1017">
        <v>15.7</v>
      </c>
      <c r="H13" s="1017">
        <v>1.3</v>
      </c>
      <c r="I13" s="1017">
        <v>3.8</v>
      </c>
      <c r="J13" s="1017">
        <v>1.2</v>
      </c>
      <c r="K13" s="1017">
        <v>0.7</v>
      </c>
      <c r="L13" s="1017">
        <v>5.9</v>
      </c>
      <c r="M13" s="1078">
        <v>1.7</v>
      </c>
      <c r="N13" s="353"/>
      <c r="O13" s="353"/>
    </row>
    <row r="14" spans="1:208" s="354" customFormat="1" ht="14.1" customHeight="1">
      <c r="A14" s="350"/>
      <c r="B14" s="896" t="s">
        <v>1614</v>
      </c>
      <c r="C14" s="1017">
        <v>128.5</v>
      </c>
      <c r="D14" s="1017">
        <v>60.2</v>
      </c>
      <c r="E14" s="1017">
        <v>0.8</v>
      </c>
      <c r="F14" s="1017">
        <v>54.7</v>
      </c>
      <c r="G14" s="1017">
        <v>15.8</v>
      </c>
      <c r="H14" s="1017">
        <v>1.3</v>
      </c>
      <c r="I14" s="1017">
        <v>3.8</v>
      </c>
      <c r="J14" s="1017">
        <v>1.2</v>
      </c>
      <c r="K14" s="1017">
        <v>0.7</v>
      </c>
      <c r="L14" s="1017">
        <v>5.9</v>
      </c>
      <c r="M14" s="1078">
        <v>1.7</v>
      </c>
      <c r="N14" s="353"/>
      <c r="O14" s="353"/>
    </row>
    <row r="15" spans="1:208" s="354" customFormat="1" ht="14.1" customHeight="1">
      <c r="A15" s="350"/>
      <c r="B15" s="896" t="s">
        <v>1615</v>
      </c>
      <c r="C15" s="1132">
        <v>128.80000000000001</v>
      </c>
      <c r="D15" s="1132">
        <v>60.1</v>
      </c>
      <c r="E15" s="1132">
        <v>0.8</v>
      </c>
      <c r="F15" s="1132">
        <v>54.6</v>
      </c>
      <c r="G15" s="1132">
        <v>15.8</v>
      </c>
      <c r="H15" s="1132">
        <v>1.3</v>
      </c>
      <c r="I15" s="1132">
        <v>3.8</v>
      </c>
      <c r="J15" s="1132">
        <v>1.2</v>
      </c>
      <c r="K15" s="1132">
        <v>0.7</v>
      </c>
      <c r="L15" s="1132">
        <v>5.9</v>
      </c>
      <c r="M15" s="1133">
        <v>1.6</v>
      </c>
      <c r="N15" s="353"/>
      <c r="O15" s="353"/>
    </row>
    <row r="16" spans="1:208" s="354" customFormat="1" ht="14.1" customHeight="1">
      <c r="A16" s="350"/>
      <c r="B16" s="896" t="s">
        <v>1616</v>
      </c>
      <c r="C16" s="1132">
        <v>128.6</v>
      </c>
      <c r="D16" s="1132">
        <v>60</v>
      </c>
      <c r="E16" s="1132">
        <v>0.7</v>
      </c>
      <c r="F16" s="1132">
        <v>54.4</v>
      </c>
      <c r="G16" s="1132">
        <v>15.8</v>
      </c>
      <c r="H16" s="1132">
        <v>1.3</v>
      </c>
      <c r="I16" s="1132">
        <v>3.8</v>
      </c>
      <c r="J16" s="1132">
        <v>1.2</v>
      </c>
      <c r="K16" s="1132">
        <v>0.7</v>
      </c>
      <c r="L16" s="1132">
        <v>5.8</v>
      </c>
      <c r="M16" s="1133">
        <v>1.6</v>
      </c>
      <c r="N16" s="353"/>
      <c r="O16" s="353"/>
    </row>
    <row r="17" spans="1:15" s="354" customFormat="1" ht="14.1" customHeight="1">
      <c r="A17" s="350"/>
      <c r="B17" s="896" t="s">
        <v>1617</v>
      </c>
      <c r="C17" s="1132">
        <v>128.6</v>
      </c>
      <c r="D17" s="1132">
        <v>60</v>
      </c>
      <c r="E17" s="1132">
        <v>0.7</v>
      </c>
      <c r="F17" s="1132">
        <v>54.4</v>
      </c>
      <c r="G17" s="1132">
        <v>15.9</v>
      </c>
      <c r="H17" s="1132">
        <v>1.3</v>
      </c>
      <c r="I17" s="1132">
        <v>3.9</v>
      </c>
      <c r="J17" s="1132">
        <v>1.1000000000000001</v>
      </c>
      <c r="K17" s="1132">
        <v>0.7</v>
      </c>
      <c r="L17" s="1132">
        <v>5.8</v>
      </c>
      <c r="M17" s="1133">
        <v>1.6</v>
      </c>
      <c r="N17" s="353"/>
      <c r="O17" s="353"/>
    </row>
    <row r="18" spans="1:15" s="354" customFormat="1" ht="14.1" customHeight="1">
      <c r="A18" s="350"/>
      <c r="B18" s="896"/>
      <c r="C18" s="1132"/>
      <c r="D18" s="1132"/>
      <c r="E18" s="1132"/>
      <c r="F18" s="1132"/>
      <c r="G18" s="1132"/>
      <c r="H18" s="1132"/>
      <c r="I18" s="1132"/>
      <c r="J18" s="1132"/>
      <c r="K18" s="1132"/>
      <c r="L18" s="1132"/>
      <c r="M18" s="1133"/>
      <c r="N18" s="353"/>
      <c r="O18" s="353"/>
    </row>
    <row r="19" spans="1:15" s="354" customFormat="1" ht="14.1" customHeight="1">
      <c r="A19" s="349">
        <v>2023</v>
      </c>
      <c r="B19" s="895" t="s">
        <v>1606</v>
      </c>
      <c r="C19" s="1431">
        <v>129.80000000000001</v>
      </c>
      <c r="D19" s="1431">
        <v>60</v>
      </c>
      <c r="E19" s="1431">
        <v>0.7</v>
      </c>
      <c r="F19" s="1431">
        <v>54.4</v>
      </c>
      <c r="G19" s="1431">
        <v>15.9</v>
      </c>
      <c r="H19" s="1431">
        <v>1.1000000000000001</v>
      </c>
      <c r="I19" s="1431">
        <v>3.9</v>
      </c>
      <c r="J19" s="1431">
        <v>1.4</v>
      </c>
      <c r="K19" s="1431">
        <v>0.8</v>
      </c>
      <c r="L19" s="1431">
        <v>5.4</v>
      </c>
      <c r="M19" s="1432">
        <v>1.9</v>
      </c>
      <c r="N19" s="353"/>
      <c r="O19" s="353"/>
    </row>
    <row r="20" spans="1:15" s="354" customFormat="1" ht="14.1" customHeight="1">
      <c r="A20" s="350"/>
      <c r="B20" s="895" t="s">
        <v>1607</v>
      </c>
      <c r="C20" s="1431">
        <v>129.9</v>
      </c>
      <c r="D20" s="1431">
        <v>60</v>
      </c>
      <c r="E20" s="1431">
        <v>0.7</v>
      </c>
      <c r="F20" s="1431">
        <v>54.4</v>
      </c>
      <c r="G20" s="1431">
        <v>16</v>
      </c>
      <c r="H20" s="1431">
        <v>1</v>
      </c>
      <c r="I20" s="1431">
        <v>3.8</v>
      </c>
      <c r="J20" s="1431">
        <v>1.4</v>
      </c>
      <c r="K20" s="1431">
        <v>0.8</v>
      </c>
      <c r="L20" s="1431">
        <v>5.3</v>
      </c>
      <c r="M20" s="1432">
        <v>1.9</v>
      </c>
      <c r="N20" s="353"/>
      <c r="O20" s="353"/>
    </row>
    <row r="21" spans="1:15" s="354" customFormat="1" ht="14.1" customHeight="1">
      <c r="A21" s="350"/>
      <c r="B21" s="895" t="s">
        <v>1608</v>
      </c>
      <c r="C21" s="1431">
        <v>130.30000000000001</v>
      </c>
      <c r="D21" s="1431">
        <v>60.3</v>
      </c>
      <c r="E21" s="1431">
        <v>0.7</v>
      </c>
      <c r="F21" s="1431">
        <v>54.7</v>
      </c>
      <c r="G21" s="1431">
        <v>16.399999999999999</v>
      </c>
      <c r="H21" s="1431">
        <v>1.1000000000000001</v>
      </c>
      <c r="I21" s="1431">
        <v>3.8</v>
      </c>
      <c r="J21" s="1431">
        <v>1.4</v>
      </c>
      <c r="K21" s="1431">
        <v>0.8</v>
      </c>
      <c r="L21" s="1431">
        <v>5.3</v>
      </c>
      <c r="M21" s="1432">
        <v>1.9</v>
      </c>
      <c r="N21" s="353"/>
      <c r="O21" s="353"/>
    </row>
    <row r="22" spans="1:15" s="354" customFormat="1" ht="14.1" customHeight="1">
      <c r="A22" s="350"/>
      <c r="B22" s="982" t="s">
        <v>1609</v>
      </c>
      <c r="C22" s="1132">
        <v>129.9</v>
      </c>
      <c r="D22" s="1132">
        <v>59.8</v>
      </c>
      <c r="E22" s="1132">
        <v>0.7</v>
      </c>
      <c r="F22" s="1132">
        <v>54.2</v>
      </c>
      <c r="G22" s="1132">
        <v>15.7</v>
      </c>
      <c r="H22" s="1132">
        <v>1.1000000000000001</v>
      </c>
      <c r="I22" s="1132">
        <v>3.8</v>
      </c>
      <c r="J22" s="1132">
        <v>1.4</v>
      </c>
      <c r="K22" s="1132">
        <v>0.8</v>
      </c>
      <c r="L22" s="1132">
        <v>5.2</v>
      </c>
      <c r="M22" s="1133">
        <v>1.9</v>
      </c>
      <c r="N22" s="353"/>
      <c r="O22" s="353"/>
    </row>
    <row r="23" spans="1:15" s="354" customFormat="1" ht="14.1" customHeight="1">
      <c r="A23" s="350"/>
      <c r="B23" s="982" t="s">
        <v>1610</v>
      </c>
      <c r="C23" s="1132">
        <v>129.5</v>
      </c>
      <c r="D23" s="1132">
        <v>59.7</v>
      </c>
      <c r="E23" s="1132">
        <v>0.7</v>
      </c>
      <c r="F23" s="1132">
        <v>54.1</v>
      </c>
      <c r="G23" s="1132">
        <v>15.7</v>
      </c>
      <c r="H23" s="1132">
        <v>1.1000000000000001</v>
      </c>
      <c r="I23" s="1132">
        <v>3.8</v>
      </c>
      <c r="J23" s="1132">
        <v>1.4</v>
      </c>
      <c r="K23" s="1132">
        <v>0.8</v>
      </c>
      <c r="L23" s="1132">
        <v>5.2</v>
      </c>
      <c r="M23" s="1133">
        <v>1.9</v>
      </c>
      <c r="N23" s="353"/>
      <c r="O23" s="353"/>
    </row>
    <row r="24" spans="1:15" s="354" customFormat="1" ht="14.1" customHeight="1">
      <c r="A24" s="350"/>
      <c r="B24" s="982" t="s">
        <v>1611</v>
      </c>
      <c r="C24" s="1132">
        <v>129.4</v>
      </c>
      <c r="D24" s="1132">
        <v>59.8</v>
      </c>
      <c r="E24" s="1132">
        <v>0.7</v>
      </c>
      <c r="F24" s="1132">
        <v>54.2</v>
      </c>
      <c r="G24" s="1132">
        <v>15.9</v>
      </c>
      <c r="H24" s="1132">
        <v>1.1000000000000001</v>
      </c>
      <c r="I24" s="1132">
        <v>3.8</v>
      </c>
      <c r="J24" s="1132">
        <v>1.4</v>
      </c>
      <c r="K24" s="1132">
        <v>0.8</v>
      </c>
      <c r="L24" s="1132">
        <v>5.2</v>
      </c>
      <c r="M24" s="1133">
        <v>1.9</v>
      </c>
      <c r="N24" s="353"/>
      <c r="O24" s="353"/>
    </row>
    <row r="25" spans="1:15" s="354" customFormat="1" ht="14.1" customHeight="1">
      <c r="A25" s="350"/>
      <c r="B25" s="1567" t="s">
        <v>1612</v>
      </c>
      <c r="C25" s="1132">
        <v>128.69999999999999</v>
      </c>
      <c r="D25" s="1132">
        <v>59.6</v>
      </c>
      <c r="E25" s="1132">
        <v>0.7</v>
      </c>
      <c r="F25" s="1132">
        <v>53.9</v>
      </c>
      <c r="G25" s="1132">
        <v>15.9</v>
      </c>
      <c r="H25" s="1132">
        <v>1.1000000000000001</v>
      </c>
      <c r="I25" s="1132">
        <v>3.8</v>
      </c>
      <c r="J25" s="1132">
        <v>1.4</v>
      </c>
      <c r="K25" s="1132">
        <v>0.8</v>
      </c>
      <c r="L25" s="1132">
        <v>5.2</v>
      </c>
      <c r="M25" s="1133">
        <v>1.9</v>
      </c>
      <c r="N25" s="353"/>
      <c r="O25" s="353"/>
    </row>
    <row r="26" spans="1:15" s="354" customFormat="1" ht="14.1" customHeight="1">
      <c r="A26" s="350"/>
      <c r="B26" s="1567" t="s">
        <v>1613</v>
      </c>
      <c r="C26" s="1132">
        <v>128.6</v>
      </c>
      <c r="D26" s="1132">
        <v>59.5</v>
      </c>
      <c r="E26" s="1132">
        <v>0.8</v>
      </c>
      <c r="F26" s="1132">
        <v>53.9</v>
      </c>
      <c r="G26" s="1132">
        <v>15.9</v>
      </c>
      <c r="H26" s="1132">
        <v>1.1000000000000001</v>
      </c>
      <c r="I26" s="1132">
        <v>3.8</v>
      </c>
      <c r="J26" s="1132">
        <v>1.4</v>
      </c>
      <c r="K26" s="1132">
        <v>0.8</v>
      </c>
      <c r="L26" s="1132">
        <v>5.2</v>
      </c>
      <c r="M26" s="1133">
        <v>1.9</v>
      </c>
      <c r="N26" s="353"/>
      <c r="O26" s="353"/>
    </row>
    <row r="27" spans="1:15" s="354" customFormat="1" ht="14.1" customHeight="1">
      <c r="A27" s="350"/>
      <c r="B27" s="1567" t="s">
        <v>1614</v>
      </c>
      <c r="C27" s="1132">
        <v>128.69999999999999</v>
      </c>
      <c r="D27" s="1132">
        <v>59.5</v>
      </c>
      <c r="E27" s="1132">
        <v>0.8</v>
      </c>
      <c r="F27" s="1132">
        <v>53.8</v>
      </c>
      <c r="G27" s="1132">
        <v>16.2</v>
      </c>
      <c r="H27" s="1132">
        <v>1.1000000000000001</v>
      </c>
      <c r="I27" s="1132">
        <v>3.8</v>
      </c>
      <c r="J27" s="1132">
        <v>1.5</v>
      </c>
      <c r="K27" s="1132">
        <v>0.8</v>
      </c>
      <c r="L27" s="1132">
        <v>5.2</v>
      </c>
      <c r="M27" s="1133">
        <v>1.9</v>
      </c>
      <c r="N27" s="353"/>
      <c r="O27" s="353"/>
    </row>
    <row r="28" spans="1:15" s="360" customFormat="1" ht="14.1" customHeight="1">
      <c r="A28" s="357"/>
      <c r="B28" s="361" t="s">
        <v>10</v>
      </c>
      <c r="C28" s="1123">
        <v>100.1</v>
      </c>
      <c r="D28" s="1123">
        <v>98.8</v>
      </c>
      <c r="E28" s="1123">
        <v>102</v>
      </c>
      <c r="F28" s="1123">
        <v>98.5</v>
      </c>
      <c r="G28" s="1123">
        <v>102.2</v>
      </c>
      <c r="H28" s="1123">
        <v>83.5</v>
      </c>
      <c r="I28" s="1123">
        <v>100.2</v>
      </c>
      <c r="J28" s="1123">
        <v>126.4</v>
      </c>
      <c r="K28" s="1123">
        <v>108.7</v>
      </c>
      <c r="L28" s="1123">
        <v>87.8</v>
      </c>
      <c r="M28" s="1124">
        <v>114.3</v>
      </c>
      <c r="N28" s="359"/>
      <c r="O28" s="359"/>
    </row>
    <row r="29" spans="1:15" s="360" customFormat="1" ht="14.1" customHeight="1">
      <c r="A29" s="357"/>
      <c r="B29" s="358" t="s">
        <v>11</v>
      </c>
      <c r="C29" s="1453">
        <v>100.1</v>
      </c>
      <c r="D29" s="1125">
        <v>100</v>
      </c>
      <c r="E29" s="1125">
        <v>101.5</v>
      </c>
      <c r="F29" s="1453">
        <v>100</v>
      </c>
      <c r="G29" s="1125">
        <v>101.7</v>
      </c>
      <c r="H29" s="1125">
        <v>100</v>
      </c>
      <c r="I29" s="1453">
        <v>99.3</v>
      </c>
      <c r="J29" s="1125">
        <v>101.4</v>
      </c>
      <c r="K29" s="1125">
        <v>102.6</v>
      </c>
      <c r="L29" s="1125">
        <v>99.9</v>
      </c>
      <c r="M29" s="1499">
        <v>100.2</v>
      </c>
      <c r="N29" s="359"/>
      <c r="O29" s="359"/>
    </row>
    <row r="30" spans="1:15" s="32" customFormat="1" ht="24.95" customHeight="1">
      <c r="A30" s="1815" t="s">
        <v>775</v>
      </c>
      <c r="B30" s="1815"/>
      <c r="C30" s="1815"/>
      <c r="D30" s="1815"/>
      <c r="E30" s="1815"/>
      <c r="F30" s="1815"/>
      <c r="G30" s="1815"/>
      <c r="H30" s="1815"/>
      <c r="I30" s="1815"/>
      <c r="J30" s="1815"/>
      <c r="K30" s="1815"/>
      <c r="L30" s="1815"/>
      <c r="M30" s="1815"/>
      <c r="N30" s="31"/>
      <c r="O30" s="31"/>
    </row>
    <row r="31" spans="1:15" s="33" customFormat="1" ht="15" customHeight="1">
      <c r="A31" s="1816" t="s">
        <v>160</v>
      </c>
      <c r="B31" s="1816"/>
      <c r="C31" s="1816"/>
      <c r="D31" s="1816"/>
      <c r="E31" s="1816"/>
      <c r="F31" s="1816"/>
      <c r="G31" s="1816"/>
      <c r="H31" s="1816"/>
      <c r="I31" s="1816"/>
      <c r="J31" s="1816"/>
      <c r="K31" s="1816"/>
      <c r="L31" s="1816"/>
      <c r="M31" s="1816"/>
      <c r="N31" s="256"/>
      <c r="O31" s="256"/>
    </row>
    <row r="32" spans="1:15">
      <c r="C32" s="34"/>
      <c r="D32" s="34"/>
      <c r="E32" s="34"/>
      <c r="F32" s="34"/>
      <c r="G32" s="34"/>
      <c r="H32" s="34"/>
      <c r="I32" s="34"/>
      <c r="J32" s="34"/>
      <c r="K32" s="34"/>
      <c r="L32" s="34"/>
      <c r="M32" s="34"/>
    </row>
    <row r="33" spans="3:13">
      <c r="C33" s="34"/>
      <c r="D33" s="34"/>
      <c r="E33" s="34"/>
      <c r="F33" s="34"/>
      <c r="G33" s="34"/>
      <c r="H33" s="34"/>
      <c r="I33" s="34"/>
      <c r="J33" s="34"/>
      <c r="K33" s="34"/>
      <c r="L33" s="34"/>
      <c r="M33" s="34"/>
    </row>
    <row r="34" spans="3:13">
      <c r="C34" s="34"/>
      <c r="D34" s="34"/>
      <c r="E34" s="34"/>
      <c r="F34" s="34"/>
      <c r="G34" s="34"/>
      <c r="H34" s="34"/>
      <c r="I34" s="34"/>
      <c r="J34" s="34"/>
      <c r="K34" s="34"/>
      <c r="L34" s="34"/>
      <c r="M34" s="34"/>
    </row>
  </sheetData>
  <mergeCells count="19">
    <mergeCell ref="A30:M30"/>
    <mergeCell ref="A31:M31"/>
    <mergeCell ref="D7:M7"/>
    <mergeCell ref="A7:B11"/>
    <mergeCell ref="C7:C10"/>
    <mergeCell ref="F9:F10"/>
    <mergeCell ref="C11:M11"/>
    <mergeCell ref="G9:M9"/>
    <mergeCell ref="E9:E10"/>
    <mergeCell ref="D9:D10"/>
    <mergeCell ref="D8:M8"/>
    <mergeCell ref="A6:E6"/>
    <mergeCell ref="A1:B1"/>
    <mergeCell ref="A2:B2"/>
    <mergeCell ref="L1:M1"/>
    <mergeCell ref="L2:M2"/>
    <mergeCell ref="A3:E3"/>
    <mergeCell ref="A4:E4"/>
    <mergeCell ref="A5:E5"/>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17 B19: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801" t="s">
        <v>807</v>
      </c>
      <c r="B1" s="1801"/>
      <c r="C1" s="1801"/>
      <c r="D1" s="1801"/>
      <c r="E1" s="205"/>
      <c r="F1" s="179"/>
      <c r="G1" s="1744" t="s">
        <v>4</v>
      </c>
      <c r="H1" s="1744"/>
    </row>
    <row r="2" spans="1:9" ht="15" customHeight="1">
      <c r="A2" s="2312" t="s">
        <v>510</v>
      </c>
      <c r="B2" s="2312"/>
      <c r="C2" s="2312"/>
      <c r="D2" s="2312"/>
      <c r="E2" s="62"/>
      <c r="F2" s="62"/>
      <c r="G2" s="1745" t="s">
        <v>132</v>
      </c>
      <c r="H2" s="1745"/>
    </row>
    <row r="3" spans="1:9" s="299" customFormat="1" ht="39.950000000000003" customHeight="1">
      <c r="A3" s="2303" t="s">
        <v>1365</v>
      </c>
      <c r="B3" s="2367" t="s">
        <v>2093</v>
      </c>
      <c r="C3" s="2122"/>
      <c r="D3" s="2368"/>
      <c r="E3" s="2290" t="s">
        <v>1375</v>
      </c>
      <c r="F3" s="1928" t="s">
        <v>1376</v>
      </c>
      <c r="G3" s="2294" t="s">
        <v>2095</v>
      </c>
      <c r="H3" s="2124"/>
      <c r="I3" s="307"/>
    </row>
    <row r="4" spans="1:9" s="299" customFormat="1" ht="99.95" customHeight="1">
      <c r="A4" s="2354"/>
      <c r="B4" s="2126" t="s">
        <v>833</v>
      </c>
      <c r="C4" s="2115"/>
      <c r="D4" s="2295" t="s">
        <v>1773</v>
      </c>
      <c r="E4" s="1930"/>
      <c r="F4" s="1930"/>
      <c r="G4" s="763" t="s">
        <v>1377</v>
      </c>
      <c r="H4" s="764" t="s">
        <v>1378</v>
      </c>
      <c r="I4" s="307"/>
    </row>
    <row r="5" spans="1:9" s="299" customFormat="1" ht="30" customHeight="1">
      <c r="A5" s="2366"/>
      <c r="B5" s="765" t="s">
        <v>1379</v>
      </c>
      <c r="C5" s="949" t="s">
        <v>2010</v>
      </c>
      <c r="D5" s="1930"/>
      <c r="E5" s="2363" t="s">
        <v>2094</v>
      </c>
      <c r="F5" s="1921"/>
      <c r="G5" s="1919" t="s">
        <v>1379</v>
      </c>
      <c r="H5" s="1920"/>
      <c r="I5" s="307"/>
    </row>
    <row r="6" spans="1:9" s="299" customFormat="1" ht="20.100000000000001" customHeight="1">
      <c r="A6" s="690" t="s">
        <v>185</v>
      </c>
      <c r="B6" s="1004">
        <v>776</v>
      </c>
      <c r="C6" s="1004">
        <v>95.5</v>
      </c>
      <c r="D6" s="1004">
        <v>5</v>
      </c>
      <c r="E6" s="1004">
        <v>85.4</v>
      </c>
      <c r="F6" s="1005">
        <v>12</v>
      </c>
      <c r="G6" s="1004">
        <v>117.4</v>
      </c>
      <c r="H6" s="1006">
        <v>123.9</v>
      </c>
    </row>
    <row r="7" spans="1:9" s="299" customFormat="1" ht="11.25">
      <c r="A7" s="656" t="s">
        <v>186</v>
      </c>
      <c r="B7" s="1002"/>
      <c r="C7" s="1002"/>
      <c r="D7" s="1002"/>
      <c r="E7" s="1002"/>
      <c r="F7" s="1003"/>
      <c r="G7" s="1002"/>
      <c r="H7" s="1001"/>
    </row>
    <row r="8" spans="1:9" s="299" customFormat="1" ht="14.25" customHeight="1">
      <c r="A8" s="696" t="s">
        <v>64</v>
      </c>
      <c r="B8" s="1524">
        <v>52.3</v>
      </c>
      <c r="C8" s="1524">
        <v>96.9</v>
      </c>
      <c r="D8" s="1524">
        <v>4.4000000000000004</v>
      </c>
      <c r="E8" s="1524">
        <v>84.9</v>
      </c>
      <c r="F8" s="1525">
        <v>9</v>
      </c>
      <c r="G8" s="1524">
        <v>8</v>
      </c>
      <c r="H8" s="1001">
        <v>8.6</v>
      </c>
      <c r="I8" s="307"/>
    </row>
    <row r="9" spans="1:9" s="299" customFormat="1" ht="14.25" customHeight="1">
      <c r="A9" s="696" t="s">
        <v>78</v>
      </c>
      <c r="B9" s="1524">
        <v>52.4</v>
      </c>
      <c r="C9" s="1524">
        <v>92.8</v>
      </c>
      <c r="D9" s="1524">
        <v>6.9</v>
      </c>
      <c r="E9" s="1524">
        <v>83.4</v>
      </c>
      <c r="F9" s="1525">
        <v>18</v>
      </c>
      <c r="G9" s="1524">
        <v>8.1</v>
      </c>
      <c r="H9" s="1001">
        <v>8.6999999999999993</v>
      </c>
      <c r="I9" s="307"/>
    </row>
    <row r="10" spans="1:9" s="299" customFormat="1" ht="14.25" customHeight="1">
      <c r="A10" s="696" t="s">
        <v>65</v>
      </c>
      <c r="B10" s="1524">
        <v>55.2</v>
      </c>
      <c r="C10" s="1524">
        <v>90.1</v>
      </c>
      <c r="D10" s="1524">
        <v>7.3</v>
      </c>
      <c r="E10" s="1524">
        <v>89.3</v>
      </c>
      <c r="F10" s="1525">
        <v>21</v>
      </c>
      <c r="G10" s="1524">
        <v>7.6</v>
      </c>
      <c r="H10" s="1001">
        <v>8.6</v>
      </c>
      <c r="I10" s="307"/>
    </row>
    <row r="11" spans="1:9" s="299" customFormat="1" ht="14.25" customHeight="1">
      <c r="A11" s="696" t="s">
        <v>66</v>
      </c>
      <c r="B11" s="1524">
        <v>15.4</v>
      </c>
      <c r="C11" s="1524">
        <v>97.7</v>
      </c>
      <c r="D11" s="1524">
        <v>4.3</v>
      </c>
      <c r="E11" s="1524">
        <v>83.8</v>
      </c>
      <c r="F11" s="1525">
        <v>7</v>
      </c>
      <c r="G11" s="1524">
        <v>3.3</v>
      </c>
      <c r="H11" s="1001">
        <v>3.2</v>
      </c>
      <c r="I11" s="307"/>
    </row>
    <row r="12" spans="1:9" s="299" customFormat="1" ht="14.25" customHeight="1">
      <c r="A12" s="696" t="s">
        <v>77</v>
      </c>
      <c r="B12" s="1524">
        <v>53.6</v>
      </c>
      <c r="C12" s="1524">
        <v>98.5</v>
      </c>
      <c r="D12" s="1524">
        <v>5.4</v>
      </c>
      <c r="E12" s="1524">
        <v>86.5</v>
      </c>
      <c r="F12" s="1525">
        <v>12</v>
      </c>
      <c r="G12" s="1524">
        <v>7.1</v>
      </c>
      <c r="H12" s="1001">
        <v>7.8</v>
      </c>
      <c r="I12" s="307"/>
    </row>
    <row r="13" spans="1:9" s="299" customFormat="1" ht="14.25" customHeight="1">
      <c r="A13" s="696" t="s">
        <v>67</v>
      </c>
      <c r="B13" s="1524">
        <v>60.4</v>
      </c>
      <c r="C13" s="1524">
        <v>93.9</v>
      </c>
      <c r="D13" s="1524">
        <v>4.0999999999999996</v>
      </c>
      <c r="E13" s="1524">
        <v>86.9</v>
      </c>
      <c r="F13" s="1525">
        <v>10</v>
      </c>
      <c r="G13" s="1524">
        <v>9.4</v>
      </c>
      <c r="H13" s="1001">
        <v>10.199999999999999</v>
      </c>
      <c r="I13" s="307"/>
    </row>
    <row r="14" spans="1:9" s="299" customFormat="1" ht="14.25" customHeight="1">
      <c r="A14" s="696" t="s">
        <v>68</v>
      </c>
      <c r="B14" s="1524">
        <v>111.4</v>
      </c>
      <c r="C14" s="1524">
        <v>95.6</v>
      </c>
      <c r="D14" s="1524">
        <v>4.0999999999999996</v>
      </c>
      <c r="E14" s="1524">
        <v>85.3</v>
      </c>
      <c r="F14" s="1525">
        <v>15</v>
      </c>
      <c r="G14" s="1524">
        <v>15.2</v>
      </c>
      <c r="H14" s="1001">
        <v>15.4</v>
      </c>
      <c r="I14" s="307"/>
    </row>
    <row r="15" spans="1:9" s="299" customFormat="1" ht="14.25" customHeight="1">
      <c r="A15" s="696" t="s">
        <v>69</v>
      </c>
      <c r="B15" s="1524">
        <v>19.600000000000001</v>
      </c>
      <c r="C15" s="1524">
        <v>95.6</v>
      </c>
      <c r="D15" s="1524">
        <v>5.7</v>
      </c>
      <c r="E15" s="1524">
        <v>86.7</v>
      </c>
      <c r="F15" s="1525">
        <v>8</v>
      </c>
      <c r="G15" s="1524">
        <v>2.9</v>
      </c>
      <c r="H15" s="1001">
        <v>3.5</v>
      </c>
      <c r="I15" s="307"/>
    </row>
    <row r="16" spans="1:9" s="299" customFormat="1" ht="14.25" customHeight="1">
      <c r="A16" s="696" t="s">
        <v>70</v>
      </c>
      <c r="B16" s="1524">
        <v>64.7</v>
      </c>
      <c r="C16" s="1524">
        <v>93.8</v>
      </c>
      <c r="D16" s="1524">
        <v>8.3000000000000007</v>
      </c>
      <c r="E16" s="1524">
        <v>85.4</v>
      </c>
      <c r="F16" s="1525">
        <v>29</v>
      </c>
      <c r="G16" s="1524">
        <v>8.1</v>
      </c>
      <c r="H16" s="1001">
        <v>9.3000000000000007</v>
      </c>
      <c r="I16" s="307"/>
    </row>
    <row r="17" spans="1:9" s="762" customFormat="1" ht="14.25" customHeight="1">
      <c r="A17" s="695" t="s">
        <v>71</v>
      </c>
      <c r="B17" s="1527">
        <v>30.2</v>
      </c>
      <c r="C17" s="1527">
        <v>96.7</v>
      </c>
      <c r="D17" s="1527">
        <v>6.8</v>
      </c>
      <c r="E17" s="1527">
        <v>87.5</v>
      </c>
      <c r="F17" s="1528">
        <v>28</v>
      </c>
      <c r="G17" s="1527">
        <v>3.8</v>
      </c>
      <c r="H17" s="1006">
        <v>4.0999999999999996</v>
      </c>
      <c r="I17" s="761"/>
    </row>
    <row r="18" spans="1:9" s="299" customFormat="1" ht="14.25" customHeight="1">
      <c r="A18" s="696" t="s">
        <v>72</v>
      </c>
      <c r="B18" s="1524">
        <v>42.2</v>
      </c>
      <c r="C18" s="1524">
        <v>99.4</v>
      </c>
      <c r="D18" s="1524">
        <v>4.5999999999999996</v>
      </c>
      <c r="E18" s="1524">
        <v>84.5</v>
      </c>
      <c r="F18" s="1525">
        <v>9</v>
      </c>
      <c r="G18" s="1524">
        <v>7.3</v>
      </c>
      <c r="H18" s="1001">
        <v>6.5</v>
      </c>
      <c r="I18" s="307"/>
    </row>
    <row r="19" spans="1:9" s="299" customFormat="1" ht="14.25" customHeight="1">
      <c r="A19" s="696" t="s">
        <v>73</v>
      </c>
      <c r="B19" s="1524">
        <v>63.5</v>
      </c>
      <c r="C19" s="1524">
        <v>97.8</v>
      </c>
      <c r="D19" s="1524">
        <v>3.7</v>
      </c>
      <c r="E19" s="1524">
        <v>86.3</v>
      </c>
      <c r="F19" s="1525">
        <v>7</v>
      </c>
      <c r="G19" s="1524">
        <v>11</v>
      </c>
      <c r="H19" s="1001">
        <v>11.6</v>
      </c>
      <c r="I19" s="307"/>
    </row>
    <row r="20" spans="1:9" s="299" customFormat="1" ht="14.25" customHeight="1">
      <c r="A20" s="696" t="s">
        <v>74</v>
      </c>
      <c r="B20" s="1524">
        <v>32.700000000000003</v>
      </c>
      <c r="C20" s="1524">
        <v>96.2</v>
      </c>
      <c r="D20" s="1524">
        <v>7.6</v>
      </c>
      <c r="E20" s="1524">
        <v>84.5</v>
      </c>
      <c r="F20" s="1525">
        <v>16</v>
      </c>
      <c r="G20" s="1524">
        <v>4.7</v>
      </c>
      <c r="H20" s="1001">
        <v>5.2</v>
      </c>
      <c r="I20" s="307"/>
    </row>
    <row r="21" spans="1:9" s="299" customFormat="1" ht="14.25" customHeight="1">
      <c r="A21" s="696" t="s">
        <v>79</v>
      </c>
      <c r="B21" s="1524">
        <v>37.5</v>
      </c>
      <c r="C21" s="1524">
        <v>91.2</v>
      </c>
      <c r="D21" s="1524">
        <v>7.9</v>
      </c>
      <c r="E21" s="1524">
        <v>81.5</v>
      </c>
      <c r="F21" s="1525">
        <v>15</v>
      </c>
      <c r="G21" s="1524">
        <v>6</v>
      </c>
      <c r="H21" s="1001">
        <v>6.4</v>
      </c>
      <c r="I21" s="307"/>
    </row>
    <row r="22" spans="1:9" s="299" customFormat="1" ht="14.25" customHeight="1">
      <c r="A22" s="696" t="s">
        <v>75</v>
      </c>
      <c r="B22" s="1524">
        <v>46.8</v>
      </c>
      <c r="C22" s="1524">
        <v>101.1</v>
      </c>
      <c r="D22" s="1524">
        <v>3</v>
      </c>
      <c r="E22" s="1524">
        <v>82.9</v>
      </c>
      <c r="F22" s="1525">
        <v>11</v>
      </c>
      <c r="G22" s="1524">
        <v>9.1</v>
      </c>
      <c r="H22" s="1001">
        <v>9.1</v>
      </c>
      <c r="I22" s="307"/>
    </row>
    <row r="23" spans="1:9" s="299" customFormat="1" ht="14.25" customHeight="1">
      <c r="A23" s="696" t="s">
        <v>76</v>
      </c>
      <c r="B23" s="1524">
        <v>38.200000000000003</v>
      </c>
      <c r="C23" s="1524">
        <v>95.1</v>
      </c>
      <c r="D23" s="1524">
        <v>6.5</v>
      </c>
      <c r="E23" s="1524">
        <v>85.2</v>
      </c>
      <c r="F23" s="1525">
        <v>12</v>
      </c>
      <c r="G23" s="1524">
        <v>5.9</v>
      </c>
      <c r="H23" s="1001">
        <v>6</v>
      </c>
      <c r="I23" s="307"/>
    </row>
    <row r="24" spans="1:9" s="62" customFormat="1" ht="24.95" customHeight="1">
      <c r="A24" s="2216" t="s">
        <v>696</v>
      </c>
      <c r="B24" s="2216"/>
      <c r="C24" s="2216"/>
      <c r="D24" s="2216"/>
      <c r="E24" s="2216"/>
      <c r="F24" s="2216"/>
      <c r="G24" s="2216"/>
      <c r="H24" s="2216"/>
      <c r="I24" s="63"/>
    </row>
    <row r="25" spans="1:9" s="11" customFormat="1" ht="15" customHeight="1">
      <c r="A25" s="1757" t="s">
        <v>124</v>
      </c>
      <c r="B25" s="1757"/>
      <c r="C25" s="1757"/>
      <c r="D25" s="1757"/>
      <c r="E25" s="1757"/>
      <c r="F25" s="1757"/>
      <c r="G25" s="1757"/>
      <c r="H25" s="1757"/>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801" t="s">
        <v>1602</v>
      </c>
      <c r="B1" s="1915"/>
      <c r="C1" s="1915"/>
      <c r="D1" s="1915"/>
      <c r="E1" s="84"/>
      <c r="H1" s="1744" t="s">
        <v>4</v>
      </c>
      <c r="I1" s="1744"/>
    </row>
    <row r="2" spans="1:10" ht="15" customHeight="1">
      <c r="A2" s="2012" t="s">
        <v>157</v>
      </c>
      <c r="B2" s="2012"/>
      <c r="C2" s="2012"/>
      <c r="D2" s="2012"/>
      <c r="E2" s="156"/>
      <c r="F2" s="62"/>
      <c r="G2" s="62"/>
      <c r="H2" s="1745" t="s">
        <v>132</v>
      </c>
      <c r="I2" s="1745"/>
    </row>
    <row r="3" spans="1:10" s="299" customFormat="1" ht="30" customHeight="1">
      <c r="A3" s="2369" t="s">
        <v>1365</v>
      </c>
      <c r="B3" s="2371" t="s">
        <v>2096</v>
      </c>
      <c r="C3" s="2372"/>
      <c r="D3" s="2372"/>
      <c r="E3" s="2372"/>
      <c r="F3" s="2372"/>
      <c r="G3" s="2372"/>
      <c r="H3" s="2372"/>
      <c r="I3" s="2372"/>
    </row>
    <row r="4" spans="1:10" s="299" customFormat="1" ht="30" customHeight="1">
      <c r="A4" s="2370"/>
      <c r="B4" s="2374" t="s">
        <v>1380</v>
      </c>
      <c r="C4" s="2375"/>
      <c r="D4" s="2374" t="s">
        <v>1381</v>
      </c>
      <c r="E4" s="2375"/>
      <c r="F4" s="2374" t="s">
        <v>1382</v>
      </c>
      <c r="G4" s="2375"/>
      <c r="H4" s="2374" t="s">
        <v>1383</v>
      </c>
      <c r="I4" s="2324"/>
    </row>
    <row r="5" spans="1:10" s="299" customFormat="1" ht="30" customHeight="1">
      <c r="A5" s="2370"/>
      <c r="B5" s="533" t="s">
        <v>1384</v>
      </c>
      <c r="C5" s="1090" t="s">
        <v>2097</v>
      </c>
      <c r="D5" s="533" t="s">
        <v>1384</v>
      </c>
      <c r="E5" s="1090" t="s">
        <v>2097</v>
      </c>
      <c r="F5" s="533" t="s">
        <v>1385</v>
      </c>
      <c r="G5" s="1090" t="s">
        <v>2097</v>
      </c>
      <c r="H5" s="533" t="s">
        <v>1385</v>
      </c>
      <c r="I5" s="1092" t="s">
        <v>2097</v>
      </c>
    </row>
    <row r="6" spans="1:10" s="528" customFormat="1" ht="20.100000000000001" customHeight="1">
      <c r="A6" s="690" t="s">
        <v>185</v>
      </c>
      <c r="B6" s="1087">
        <v>120.64</v>
      </c>
      <c r="C6" s="1089">
        <v>69.8</v>
      </c>
      <c r="D6" s="1087">
        <v>94.87</v>
      </c>
      <c r="E6" s="1089">
        <v>69.099999999999994</v>
      </c>
      <c r="F6" s="1087">
        <v>112.15</v>
      </c>
      <c r="G6" s="1089">
        <v>72.099999999999994</v>
      </c>
      <c r="H6" s="1087">
        <v>242.52</v>
      </c>
      <c r="I6" s="1091">
        <v>140</v>
      </c>
    </row>
    <row r="7" spans="1:10" s="299" customFormat="1" ht="14.1" customHeight="1">
      <c r="A7" s="656" t="s">
        <v>186</v>
      </c>
      <c r="B7" s="1035"/>
      <c r="C7" s="1036"/>
      <c r="D7" s="1035"/>
      <c r="E7" s="1036"/>
      <c r="F7" s="1035"/>
      <c r="G7" s="1036"/>
      <c r="H7" s="1035"/>
      <c r="I7" s="1037"/>
    </row>
    <row r="8" spans="1:10" s="299" customFormat="1" ht="14.25" customHeight="1">
      <c r="A8" s="696" t="s">
        <v>64</v>
      </c>
      <c r="B8" s="1658">
        <v>140</v>
      </c>
      <c r="C8" s="1657">
        <v>71.3</v>
      </c>
      <c r="D8" s="1248" t="s">
        <v>120</v>
      </c>
      <c r="E8" s="1248" t="s">
        <v>120</v>
      </c>
      <c r="F8" s="1658">
        <v>166.67</v>
      </c>
      <c r="G8" s="1248" t="s">
        <v>120</v>
      </c>
      <c r="H8" s="1658">
        <v>285.88</v>
      </c>
      <c r="I8" s="1659">
        <v>135.6</v>
      </c>
      <c r="J8" s="307"/>
    </row>
    <row r="9" spans="1:10" s="299" customFormat="1" ht="14.25" customHeight="1">
      <c r="A9" s="696" t="s">
        <v>78</v>
      </c>
      <c r="B9" s="1658">
        <v>115</v>
      </c>
      <c r="C9" s="1657">
        <v>67.400000000000006</v>
      </c>
      <c r="D9" s="1658">
        <v>96.67</v>
      </c>
      <c r="E9" s="1657">
        <v>71</v>
      </c>
      <c r="F9" s="1658">
        <v>106.67</v>
      </c>
      <c r="G9" s="1657">
        <v>66.5</v>
      </c>
      <c r="H9" s="1658">
        <v>269.45</v>
      </c>
      <c r="I9" s="1659">
        <v>154.19999999999999</v>
      </c>
      <c r="J9" s="307"/>
    </row>
    <row r="10" spans="1:10" s="299" customFormat="1" ht="14.25" customHeight="1">
      <c r="A10" s="696" t="s">
        <v>65</v>
      </c>
      <c r="B10" s="1658">
        <v>111.49</v>
      </c>
      <c r="C10" s="1657">
        <v>67.2</v>
      </c>
      <c r="D10" s="1658">
        <v>92.11</v>
      </c>
      <c r="E10" s="1657">
        <v>71.099999999999994</v>
      </c>
      <c r="F10" s="1658">
        <v>103.61</v>
      </c>
      <c r="G10" s="1657">
        <v>72.099999999999994</v>
      </c>
      <c r="H10" s="1658">
        <v>223.14</v>
      </c>
      <c r="I10" s="1659">
        <v>137.30000000000001</v>
      </c>
      <c r="J10" s="307"/>
    </row>
    <row r="11" spans="1:10" s="299" customFormat="1" ht="14.25" customHeight="1">
      <c r="A11" s="696" t="s">
        <v>66</v>
      </c>
      <c r="B11" s="1658">
        <v>143.33000000000001</v>
      </c>
      <c r="C11" s="1657">
        <v>79.599999999999994</v>
      </c>
      <c r="D11" s="1658">
        <v>103</v>
      </c>
      <c r="E11" s="1657">
        <v>66.8</v>
      </c>
      <c r="F11" s="1658">
        <v>111.67</v>
      </c>
      <c r="G11" s="1657">
        <v>69.099999999999994</v>
      </c>
      <c r="H11" s="1658">
        <v>286.67</v>
      </c>
      <c r="I11" s="1659">
        <v>120.4</v>
      </c>
      <c r="J11" s="307"/>
    </row>
    <row r="12" spans="1:10" s="299" customFormat="1" ht="14.25" customHeight="1">
      <c r="A12" s="696" t="s">
        <v>77</v>
      </c>
      <c r="B12" s="1658">
        <v>124.23</v>
      </c>
      <c r="C12" s="1657">
        <v>72.7</v>
      </c>
      <c r="D12" s="1658">
        <v>86.35</v>
      </c>
      <c r="E12" s="1657">
        <v>63.1</v>
      </c>
      <c r="F12" s="1658">
        <v>113.2</v>
      </c>
      <c r="G12" s="1657">
        <v>73.400000000000006</v>
      </c>
      <c r="H12" s="1658">
        <v>219.59</v>
      </c>
      <c r="I12" s="1659">
        <v>141.5</v>
      </c>
      <c r="J12" s="307"/>
    </row>
    <row r="13" spans="1:10" s="299" customFormat="1" ht="14.25" customHeight="1">
      <c r="A13" s="696" t="s">
        <v>67</v>
      </c>
      <c r="B13" s="1658">
        <v>122.58</v>
      </c>
      <c r="C13" s="1657">
        <v>70.8</v>
      </c>
      <c r="D13" s="1658">
        <v>128.16</v>
      </c>
      <c r="E13" s="1657">
        <v>82.2</v>
      </c>
      <c r="F13" s="1658">
        <v>117.67</v>
      </c>
      <c r="G13" s="1657">
        <v>76.2</v>
      </c>
      <c r="H13" s="1658">
        <v>189.83</v>
      </c>
      <c r="I13" s="1659">
        <v>129.19999999999999</v>
      </c>
      <c r="J13" s="307"/>
    </row>
    <row r="14" spans="1:10" s="299" customFormat="1" ht="14.25" customHeight="1">
      <c r="A14" s="696" t="s">
        <v>68</v>
      </c>
      <c r="B14" s="1658">
        <v>116.61</v>
      </c>
      <c r="C14" s="1657">
        <v>68</v>
      </c>
      <c r="D14" s="1658">
        <v>88.9</v>
      </c>
      <c r="E14" s="1657">
        <v>70.400000000000006</v>
      </c>
      <c r="F14" s="1658">
        <v>107.96</v>
      </c>
      <c r="G14" s="1657">
        <v>69.599999999999994</v>
      </c>
      <c r="H14" s="1658">
        <v>251.78</v>
      </c>
      <c r="I14" s="1659">
        <v>144.1</v>
      </c>
      <c r="J14" s="307"/>
    </row>
    <row r="15" spans="1:10" s="299" customFormat="1" ht="14.25" customHeight="1">
      <c r="A15" s="696" t="s">
        <v>69</v>
      </c>
      <c r="B15" s="1658">
        <v>157.5</v>
      </c>
      <c r="C15" s="1657">
        <v>77.8</v>
      </c>
      <c r="D15" s="1248" t="s">
        <v>120</v>
      </c>
      <c r="E15" s="1248" t="s">
        <v>120</v>
      </c>
      <c r="F15" s="1658">
        <v>110</v>
      </c>
      <c r="G15" s="1248" t="s">
        <v>120</v>
      </c>
      <c r="H15" s="1658">
        <v>262.02999999999997</v>
      </c>
      <c r="I15" s="1659">
        <v>133</v>
      </c>
      <c r="J15" s="307"/>
    </row>
    <row r="16" spans="1:10" s="299" customFormat="1" ht="14.25" customHeight="1">
      <c r="A16" s="696" t="s">
        <v>70</v>
      </c>
      <c r="B16" s="1658">
        <v>125.74</v>
      </c>
      <c r="C16" s="1657">
        <v>70.3</v>
      </c>
      <c r="D16" s="1658">
        <v>112.73</v>
      </c>
      <c r="E16" s="1657">
        <v>66.599999999999994</v>
      </c>
      <c r="F16" s="1658">
        <v>121.88</v>
      </c>
      <c r="G16" s="1657">
        <v>70.8</v>
      </c>
      <c r="H16" s="1658">
        <v>235.25</v>
      </c>
      <c r="I16" s="1659">
        <v>140.30000000000001</v>
      </c>
      <c r="J16" s="307"/>
    </row>
    <row r="17" spans="1:10" s="762" customFormat="1" ht="14.25" customHeight="1">
      <c r="A17" s="695" t="s">
        <v>71</v>
      </c>
      <c r="B17" s="1667">
        <v>119.41</v>
      </c>
      <c r="C17" s="1661">
        <v>70.400000000000006</v>
      </c>
      <c r="D17" s="1667">
        <v>87.95</v>
      </c>
      <c r="E17" s="1661">
        <v>67.599999999999994</v>
      </c>
      <c r="F17" s="1667">
        <v>120</v>
      </c>
      <c r="G17" s="1661">
        <v>76.2</v>
      </c>
      <c r="H17" s="1667">
        <v>262.47000000000003</v>
      </c>
      <c r="I17" s="1662">
        <v>149.19999999999999</v>
      </c>
      <c r="J17" s="761"/>
    </row>
    <row r="18" spans="1:10" s="299" customFormat="1" ht="14.25" customHeight="1">
      <c r="A18" s="696" t="s">
        <v>72</v>
      </c>
      <c r="B18" s="1658">
        <v>134.29</v>
      </c>
      <c r="C18" s="1657">
        <v>72.099999999999994</v>
      </c>
      <c r="D18" s="1248" t="s">
        <v>120</v>
      </c>
      <c r="E18" s="1248" t="s">
        <v>120</v>
      </c>
      <c r="F18" s="1248" t="s">
        <v>120</v>
      </c>
      <c r="G18" s="1248" t="s">
        <v>120</v>
      </c>
      <c r="H18" s="1658">
        <v>254.03</v>
      </c>
      <c r="I18" s="1659">
        <v>148.69999999999999</v>
      </c>
      <c r="J18" s="307"/>
    </row>
    <row r="19" spans="1:10" s="299" customFormat="1" ht="14.25" customHeight="1">
      <c r="A19" s="696" t="s">
        <v>73</v>
      </c>
      <c r="B19" s="1658">
        <v>125.25</v>
      </c>
      <c r="C19" s="1657">
        <v>71.400000000000006</v>
      </c>
      <c r="D19" s="1658">
        <v>111.43</v>
      </c>
      <c r="E19" s="1657">
        <v>76.5</v>
      </c>
      <c r="F19" s="1658">
        <v>113.57</v>
      </c>
      <c r="G19" s="1657">
        <v>73.5</v>
      </c>
      <c r="H19" s="1658">
        <v>235.42</v>
      </c>
      <c r="I19" s="1659">
        <v>141.19999999999999</v>
      </c>
      <c r="J19" s="307"/>
    </row>
    <row r="20" spans="1:10" s="299" customFormat="1" ht="14.25" customHeight="1">
      <c r="A20" s="696" t="s">
        <v>74</v>
      </c>
      <c r="B20" s="1658">
        <v>102.5</v>
      </c>
      <c r="C20" s="1657">
        <v>64.5</v>
      </c>
      <c r="D20" s="1658">
        <v>85</v>
      </c>
      <c r="E20" s="1657">
        <v>65.7</v>
      </c>
      <c r="F20" s="1658">
        <v>95.74</v>
      </c>
      <c r="G20" s="1657">
        <v>65.5</v>
      </c>
      <c r="H20" s="1658">
        <v>211.61</v>
      </c>
      <c r="I20" s="1659">
        <v>132.80000000000001</v>
      </c>
      <c r="J20" s="307"/>
    </row>
    <row r="21" spans="1:10" s="299" customFormat="1" ht="14.25" customHeight="1">
      <c r="A21" s="696" t="s">
        <v>79</v>
      </c>
      <c r="B21" s="1658">
        <v>132.22</v>
      </c>
      <c r="C21" s="1657">
        <v>70.400000000000006</v>
      </c>
      <c r="D21" s="1248" t="s">
        <v>120</v>
      </c>
      <c r="E21" s="1248" t="s">
        <v>120</v>
      </c>
      <c r="F21" s="1658">
        <v>130</v>
      </c>
      <c r="G21" s="1657">
        <v>70.900000000000006</v>
      </c>
      <c r="H21" s="1658">
        <v>278.27</v>
      </c>
      <c r="I21" s="1659">
        <v>147.1</v>
      </c>
      <c r="J21" s="307"/>
    </row>
    <row r="22" spans="1:10" s="767" customFormat="1" ht="14.25" customHeight="1">
      <c r="A22" s="696" t="s">
        <v>75</v>
      </c>
      <c r="B22" s="1658">
        <v>130.33000000000001</v>
      </c>
      <c r="C22" s="1657">
        <v>71.599999999999994</v>
      </c>
      <c r="D22" s="1658">
        <v>97.89</v>
      </c>
      <c r="E22" s="1657">
        <v>66.099999999999994</v>
      </c>
      <c r="F22" s="1658">
        <v>115.91</v>
      </c>
      <c r="G22" s="1657">
        <v>71.8</v>
      </c>
      <c r="H22" s="1658">
        <v>249.9</v>
      </c>
      <c r="I22" s="1659">
        <v>135.4</v>
      </c>
      <c r="J22" s="1660"/>
    </row>
    <row r="23" spans="1:10" s="299" customFormat="1" ht="14.25" customHeight="1">
      <c r="A23" s="768" t="s">
        <v>76</v>
      </c>
      <c r="B23" s="1248" t="s">
        <v>120</v>
      </c>
      <c r="C23" s="1248" t="s">
        <v>120</v>
      </c>
      <c r="D23" s="1248" t="s">
        <v>120</v>
      </c>
      <c r="E23" s="1248" t="s">
        <v>120</v>
      </c>
      <c r="F23" s="1248" t="s">
        <v>120</v>
      </c>
      <c r="G23" s="1248" t="s">
        <v>120</v>
      </c>
      <c r="H23" s="1658">
        <v>222.96</v>
      </c>
      <c r="I23" s="1659">
        <v>126.6</v>
      </c>
      <c r="J23" s="307"/>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73"/>
      <c r="G30" s="2373"/>
      <c r="H30" s="2373"/>
      <c r="I30" s="2373"/>
    </row>
    <row r="31" spans="1:10">
      <c r="A31" s="62"/>
      <c r="B31" s="62"/>
      <c r="C31" s="62"/>
      <c r="D31" s="62"/>
      <c r="E31" s="62"/>
      <c r="F31" s="778"/>
      <c r="G31" s="778"/>
      <c r="H31" s="778"/>
      <c r="I31" s="778"/>
    </row>
    <row r="32" spans="1:10">
      <c r="A32" s="62"/>
      <c r="B32" s="62"/>
      <c r="C32" s="62"/>
      <c r="D32" s="62"/>
      <c r="E32" s="62"/>
      <c r="F32" s="779"/>
      <c r="G32" s="780"/>
      <c r="H32" s="779"/>
      <c r="I32" s="780"/>
    </row>
    <row r="33" spans="1:9">
      <c r="A33" s="62"/>
      <c r="B33" s="62"/>
      <c r="C33" s="62"/>
      <c r="D33" s="62"/>
      <c r="E33" s="62"/>
      <c r="F33" s="781"/>
      <c r="G33" s="782"/>
      <c r="H33" s="781"/>
      <c r="I33" s="782"/>
    </row>
    <row r="34" spans="1:9">
      <c r="A34" s="62"/>
      <c r="B34" s="62"/>
      <c r="C34" s="62"/>
      <c r="D34" s="62"/>
      <c r="E34" s="62"/>
      <c r="F34" s="781"/>
      <c r="G34" s="782"/>
      <c r="H34" s="779"/>
      <c r="I34" s="782"/>
    </row>
  </sheetData>
  <mergeCells count="12">
    <mergeCell ref="F30:G30"/>
    <mergeCell ref="H30:I3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915" t="s">
        <v>1602</v>
      </c>
      <c r="B1" s="1915"/>
      <c r="C1" s="1915"/>
      <c r="D1" s="1915"/>
      <c r="G1" s="84"/>
      <c r="H1" s="1744" t="s">
        <v>4</v>
      </c>
      <c r="I1" s="1744"/>
    </row>
    <row r="2" spans="1:10" ht="15" customHeight="1">
      <c r="A2" s="2012" t="s">
        <v>157</v>
      </c>
      <c r="B2" s="2012"/>
      <c r="C2" s="2012"/>
      <c r="D2" s="2012"/>
      <c r="G2" s="84"/>
      <c r="H2" s="1745" t="s">
        <v>132</v>
      </c>
      <c r="I2" s="1745"/>
    </row>
    <row r="3" spans="1:10" s="299" customFormat="1" ht="30" customHeight="1">
      <c r="A3" s="2115" t="s">
        <v>1386</v>
      </c>
      <c r="B3" s="2377" t="s">
        <v>2212</v>
      </c>
      <c r="C3" s="2378"/>
      <c r="D3" s="2378"/>
      <c r="E3" s="2378"/>
      <c r="F3" s="2378"/>
      <c r="G3" s="2378"/>
      <c r="H3" s="2378"/>
      <c r="I3" s="2378"/>
      <c r="J3" s="307"/>
    </row>
    <row r="4" spans="1:10" s="299" customFormat="1" ht="20.100000000000001" customHeight="1">
      <c r="A4" s="1926"/>
      <c r="B4" s="2169" t="s">
        <v>1141</v>
      </c>
      <c r="C4" s="2034"/>
      <c r="D4" s="2379"/>
      <c r="E4" s="2380"/>
      <c r="F4" s="2274" t="s">
        <v>829</v>
      </c>
      <c r="G4" s="2034"/>
      <c r="H4" s="2379"/>
      <c r="I4" s="2379"/>
      <c r="J4" s="307"/>
    </row>
    <row r="5" spans="1:10" s="299" customFormat="1" ht="30" customHeight="1">
      <c r="A5" s="1926"/>
      <c r="B5" s="2176"/>
      <c r="C5" s="2038"/>
      <c r="D5" s="2023" t="s">
        <v>1387</v>
      </c>
      <c r="E5" s="2020"/>
      <c r="F5" s="2194"/>
      <c r="G5" s="2038"/>
      <c r="H5" s="2023" t="s">
        <v>1388</v>
      </c>
      <c r="I5" s="2019"/>
      <c r="J5" s="307"/>
    </row>
    <row r="6" spans="1:10" s="299" customFormat="1" ht="60" customHeight="1">
      <c r="A6" s="1926"/>
      <c r="B6" s="728" t="s">
        <v>1389</v>
      </c>
      <c r="C6" s="570" t="s">
        <v>2213</v>
      </c>
      <c r="D6" s="570" t="s">
        <v>1390</v>
      </c>
      <c r="E6" s="570" t="s">
        <v>2213</v>
      </c>
      <c r="F6" s="570" t="s">
        <v>1391</v>
      </c>
      <c r="G6" s="570" t="s">
        <v>2213</v>
      </c>
      <c r="H6" s="570" t="s">
        <v>1390</v>
      </c>
      <c r="I6" s="827" t="s">
        <v>2213</v>
      </c>
      <c r="J6" s="307"/>
    </row>
    <row r="7" spans="1:10" s="299" customFormat="1" ht="20.100000000000001" customHeight="1">
      <c r="A7" s="643" t="s">
        <v>185</v>
      </c>
      <c r="B7" s="1484">
        <v>6353.7</v>
      </c>
      <c r="C7" s="1543">
        <v>98.6</v>
      </c>
      <c r="D7" s="1673">
        <v>2160.1</v>
      </c>
      <c r="E7" s="1543">
        <v>97.8</v>
      </c>
      <c r="F7" s="1543">
        <v>9436.2999999999993</v>
      </c>
      <c r="G7" s="1543">
        <v>98.2</v>
      </c>
      <c r="H7" s="1543">
        <v>590.6</v>
      </c>
      <c r="I7" s="1672">
        <v>97.4</v>
      </c>
      <c r="J7" s="307"/>
    </row>
    <row r="8" spans="1:10" s="299" customFormat="1" ht="14.1" customHeight="1">
      <c r="A8" s="521" t="s">
        <v>187</v>
      </c>
      <c r="B8" s="1207"/>
      <c r="C8" s="393"/>
      <c r="D8" s="1671"/>
      <c r="E8" s="393"/>
      <c r="F8" s="393"/>
      <c r="G8" s="393"/>
      <c r="H8" s="393"/>
      <c r="I8" s="394"/>
      <c r="J8" s="307"/>
    </row>
    <row r="9" spans="1:10" s="299" customFormat="1" ht="14.25" customHeight="1">
      <c r="A9" s="522" t="s">
        <v>64</v>
      </c>
      <c r="B9" s="903">
        <v>109.6</v>
      </c>
      <c r="C9" s="903">
        <v>98.3</v>
      </c>
      <c r="D9" s="903">
        <v>41.6</v>
      </c>
      <c r="E9" s="903">
        <v>97.6</v>
      </c>
      <c r="F9" s="903">
        <v>134.6</v>
      </c>
      <c r="G9" s="903">
        <v>77.3</v>
      </c>
      <c r="H9" s="903">
        <v>17.3</v>
      </c>
      <c r="I9" s="903">
        <v>68</v>
      </c>
      <c r="J9" s="307"/>
    </row>
    <row r="10" spans="1:10" s="299" customFormat="1" ht="14.25" customHeight="1">
      <c r="A10" s="522" t="s">
        <v>78</v>
      </c>
      <c r="B10" s="903">
        <v>495.4</v>
      </c>
      <c r="C10" s="903">
        <v>98.4</v>
      </c>
      <c r="D10" s="903">
        <v>138.9</v>
      </c>
      <c r="E10" s="903">
        <v>98.4</v>
      </c>
      <c r="F10" s="903">
        <v>822.2</v>
      </c>
      <c r="G10" s="903">
        <v>91.6</v>
      </c>
      <c r="H10" s="903">
        <v>61.4</v>
      </c>
      <c r="I10" s="903">
        <v>99.4</v>
      </c>
      <c r="J10" s="307"/>
    </row>
    <row r="11" spans="1:10" s="299" customFormat="1" ht="14.25" customHeight="1">
      <c r="A11" s="522" t="s">
        <v>65</v>
      </c>
      <c r="B11" s="903">
        <v>347.5</v>
      </c>
      <c r="C11" s="903">
        <v>96.1</v>
      </c>
      <c r="D11" s="903">
        <v>117</v>
      </c>
      <c r="E11" s="903">
        <v>96.8</v>
      </c>
      <c r="F11" s="903">
        <v>407.4</v>
      </c>
      <c r="G11" s="903">
        <v>101.3</v>
      </c>
      <c r="H11" s="903">
        <v>24.8</v>
      </c>
      <c r="I11" s="903">
        <v>95.8</v>
      </c>
      <c r="J11" s="307"/>
    </row>
    <row r="12" spans="1:10" s="299" customFormat="1" ht="14.25" customHeight="1">
      <c r="A12" s="522" t="s">
        <v>66</v>
      </c>
      <c r="B12" s="903">
        <v>94</v>
      </c>
      <c r="C12" s="903">
        <v>100.3</v>
      </c>
      <c r="D12" s="903">
        <v>34.6</v>
      </c>
      <c r="E12" s="903">
        <v>98.4</v>
      </c>
      <c r="F12" s="903">
        <v>76</v>
      </c>
      <c r="G12" s="903">
        <v>92.3</v>
      </c>
      <c r="H12" s="903">
        <v>4.9000000000000004</v>
      </c>
      <c r="I12" s="903">
        <v>84.9</v>
      </c>
      <c r="J12" s="307"/>
    </row>
    <row r="13" spans="1:10" s="299" customFormat="1" ht="14.25" customHeight="1">
      <c r="A13" s="522" t="s">
        <v>77</v>
      </c>
      <c r="B13" s="903">
        <v>436.3</v>
      </c>
      <c r="C13" s="903">
        <v>97.3</v>
      </c>
      <c r="D13" s="903">
        <v>147.19999999999999</v>
      </c>
      <c r="E13" s="903">
        <v>97</v>
      </c>
      <c r="F13" s="903">
        <v>953.1</v>
      </c>
      <c r="G13" s="903">
        <v>105.6</v>
      </c>
      <c r="H13" s="903">
        <v>44.8</v>
      </c>
      <c r="I13" s="903">
        <v>96.1</v>
      </c>
      <c r="J13" s="307"/>
    </row>
    <row r="14" spans="1:10" s="299" customFormat="1" ht="14.25" customHeight="1">
      <c r="A14" s="522" t="s">
        <v>67</v>
      </c>
      <c r="B14" s="903">
        <v>158</v>
      </c>
      <c r="C14" s="903">
        <v>96.7</v>
      </c>
      <c r="D14" s="903">
        <v>63.4</v>
      </c>
      <c r="E14" s="903">
        <v>95.8</v>
      </c>
      <c r="F14" s="903">
        <v>103.4</v>
      </c>
      <c r="G14" s="903">
        <v>110.8</v>
      </c>
      <c r="H14" s="903">
        <v>10.5</v>
      </c>
      <c r="I14" s="903">
        <v>108.4</v>
      </c>
      <c r="J14" s="307"/>
    </row>
    <row r="15" spans="1:10" s="299" customFormat="1" ht="14.25" customHeight="1">
      <c r="A15" s="522" t="s">
        <v>68</v>
      </c>
      <c r="B15" s="903">
        <v>1187.7</v>
      </c>
      <c r="C15" s="903">
        <v>98.1</v>
      </c>
      <c r="D15" s="903">
        <v>444</v>
      </c>
      <c r="E15" s="903">
        <v>97.6</v>
      </c>
      <c r="F15" s="903">
        <v>1342.4</v>
      </c>
      <c r="G15" s="903">
        <v>109.7</v>
      </c>
      <c r="H15" s="903">
        <v>52.2</v>
      </c>
      <c r="I15" s="903">
        <v>102.3</v>
      </c>
      <c r="J15" s="307"/>
    </row>
    <row r="16" spans="1:10" s="299" customFormat="1" ht="14.25" customHeight="1">
      <c r="A16" s="522" t="s">
        <v>69</v>
      </c>
      <c r="B16" s="903">
        <v>137.69999999999999</v>
      </c>
      <c r="C16" s="903">
        <v>101.3</v>
      </c>
      <c r="D16" s="903">
        <v>42.9</v>
      </c>
      <c r="E16" s="903">
        <v>99.9</v>
      </c>
      <c r="F16" s="903">
        <v>312.39999999999998</v>
      </c>
      <c r="G16" s="903">
        <v>104.7</v>
      </c>
      <c r="H16" s="903">
        <v>29.3</v>
      </c>
      <c r="I16" s="903">
        <v>119</v>
      </c>
      <c r="J16" s="307"/>
    </row>
    <row r="17" spans="1:10" s="299" customFormat="1" ht="14.25" customHeight="1">
      <c r="A17" s="522" t="s">
        <v>70</v>
      </c>
      <c r="B17" s="903">
        <v>74.400000000000006</v>
      </c>
      <c r="C17" s="903">
        <v>96.4</v>
      </c>
      <c r="D17" s="903">
        <v>34.5</v>
      </c>
      <c r="E17" s="903">
        <v>95.3</v>
      </c>
      <c r="F17" s="903">
        <v>74.099999999999994</v>
      </c>
      <c r="G17" s="903">
        <v>95.6</v>
      </c>
      <c r="H17" s="903">
        <v>7.2</v>
      </c>
      <c r="I17" s="903">
        <v>100.1</v>
      </c>
      <c r="J17" s="307"/>
    </row>
    <row r="18" spans="1:10" s="762" customFormat="1" ht="14.25" customHeight="1">
      <c r="A18" s="678" t="s">
        <v>71</v>
      </c>
      <c r="B18" s="1666">
        <v>1052.9000000000001</v>
      </c>
      <c r="C18" s="1666">
        <v>99.8</v>
      </c>
      <c r="D18" s="1666">
        <v>412.1</v>
      </c>
      <c r="E18" s="1666">
        <v>98.8</v>
      </c>
      <c r="F18" s="1666">
        <v>336.7</v>
      </c>
      <c r="G18" s="1666">
        <v>108.7</v>
      </c>
      <c r="H18" s="1666">
        <v>21.4</v>
      </c>
      <c r="I18" s="1666">
        <v>98.1</v>
      </c>
      <c r="J18" s="761"/>
    </row>
    <row r="19" spans="1:10" s="299" customFormat="1" ht="14.25" customHeight="1">
      <c r="A19" s="522" t="s">
        <v>72</v>
      </c>
      <c r="B19" s="903">
        <v>232.3</v>
      </c>
      <c r="C19" s="903">
        <v>98.1</v>
      </c>
      <c r="D19" s="903">
        <v>70</v>
      </c>
      <c r="E19" s="903">
        <v>97.1</v>
      </c>
      <c r="F19" s="903">
        <v>824.4</v>
      </c>
      <c r="G19" s="903">
        <v>105.8</v>
      </c>
      <c r="H19" s="903">
        <v>59.2</v>
      </c>
      <c r="I19" s="903">
        <v>92.5</v>
      </c>
      <c r="J19" s="307"/>
    </row>
    <row r="20" spans="1:10" s="299" customFormat="1" ht="14.25" customHeight="1">
      <c r="A20" s="522" t="s">
        <v>73</v>
      </c>
      <c r="B20" s="903">
        <v>132.5</v>
      </c>
      <c r="C20" s="903">
        <v>98.9</v>
      </c>
      <c r="D20" s="903">
        <v>44.8</v>
      </c>
      <c r="E20" s="903">
        <v>98.8</v>
      </c>
      <c r="F20" s="903">
        <v>161.80000000000001</v>
      </c>
      <c r="G20" s="903">
        <v>94.5</v>
      </c>
      <c r="H20" s="903">
        <v>13.7</v>
      </c>
      <c r="I20" s="903">
        <v>92.4</v>
      </c>
      <c r="J20" s="307"/>
    </row>
    <row r="21" spans="1:10" s="299" customFormat="1" ht="14.25" customHeight="1">
      <c r="A21" s="522" t="s">
        <v>81</v>
      </c>
      <c r="B21" s="903">
        <v>138.4</v>
      </c>
      <c r="C21" s="903">
        <v>95.4</v>
      </c>
      <c r="D21" s="903">
        <v>43.9</v>
      </c>
      <c r="E21" s="903">
        <v>96.6</v>
      </c>
      <c r="F21" s="903">
        <v>139.30000000000001</v>
      </c>
      <c r="G21" s="903">
        <v>100.5</v>
      </c>
      <c r="H21" s="903">
        <v>13.3</v>
      </c>
      <c r="I21" s="903">
        <v>95.2</v>
      </c>
      <c r="J21" s="307"/>
    </row>
    <row r="22" spans="1:10" s="299" customFormat="1" ht="14.25" customHeight="1">
      <c r="A22" s="522" t="s">
        <v>79</v>
      </c>
      <c r="B22" s="903">
        <v>482.3</v>
      </c>
      <c r="C22" s="903">
        <v>97.5</v>
      </c>
      <c r="D22" s="903">
        <v>189.9</v>
      </c>
      <c r="E22" s="903">
        <v>96.2</v>
      </c>
      <c r="F22" s="903">
        <v>515.5</v>
      </c>
      <c r="G22" s="903">
        <v>110.6</v>
      </c>
      <c r="H22" s="903">
        <v>34.5</v>
      </c>
      <c r="I22" s="903">
        <v>107.8</v>
      </c>
      <c r="J22" s="307"/>
    </row>
    <row r="23" spans="1:10" s="299" customFormat="1" ht="14.25" customHeight="1">
      <c r="A23" s="522" t="s">
        <v>75</v>
      </c>
      <c r="B23" s="903">
        <v>1159.3</v>
      </c>
      <c r="C23" s="903">
        <v>100.4</v>
      </c>
      <c r="D23" s="903">
        <v>290.7</v>
      </c>
      <c r="E23" s="903">
        <v>99.5</v>
      </c>
      <c r="F23" s="903">
        <v>3056.8</v>
      </c>
      <c r="G23" s="903">
        <v>89.4</v>
      </c>
      <c r="H23" s="903">
        <v>177.6</v>
      </c>
      <c r="I23" s="903">
        <v>97.7</v>
      </c>
      <c r="J23" s="307"/>
    </row>
    <row r="24" spans="1:10" s="299" customFormat="1" ht="14.25" customHeight="1">
      <c r="A24" s="522" t="s">
        <v>76</v>
      </c>
      <c r="B24" s="903">
        <v>115.1</v>
      </c>
      <c r="C24" s="903">
        <v>97.6</v>
      </c>
      <c r="D24" s="903">
        <v>44.5</v>
      </c>
      <c r="E24" s="903">
        <v>96</v>
      </c>
      <c r="F24" s="903">
        <v>176.3</v>
      </c>
      <c r="G24" s="903">
        <v>100.6</v>
      </c>
      <c r="H24" s="903">
        <v>18.5</v>
      </c>
      <c r="I24" s="903">
        <v>92.8</v>
      </c>
      <c r="J24" s="307"/>
    </row>
    <row r="25" spans="1:10" s="299" customFormat="1" ht="15" customHeight="1">
      <c r="A25" s="180"/>
      <c r="B25" s="1577"/>
      <c r="C25" s="1577"/>
      <c r="D25" s="1577"/>
      <c r="E25" s="1577"/>
      <c r="F25" s="1578"/>
      <c r="G25" s="1578"/>
      <c r="H25" s="1578"/>
      <c r="I25" s="1578"/>
      <c r="J25" s="181"/>
    </row>
    <row r="26" spans="1:10" s="68" customFormat="1" ht="11.25" customHeight="1">
      <c r="A26" s="2376"/>
      <c r="B26" s="2376"/>
      <c r="C26" s="2376"/>
      <c r="D26" s="2376"/>
      <c r="E26" s="2376"/>
      <c r="F26" s="2376"/>
      <c r="G26" s="2376"/>
      <c r="J26" s="826"/>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801" t="s">
        <v>808</v>
      </c>
      <c r="B1" s="1801"/>
      <c r="C1" s="1801"/>
      <c r="D1" s="1801"/>
      <c r="E1" s="1801"/>
      <c r="F1" s="62"/>
      <c r="G1" s="62"/>
      <c r="H1" s="156"/>
      <c r="I1" s="156"/>
      <c r="J1" s="156"/>
      <c r="K1" s="1744" t="s">
        <v>4</v>
      </c>
      <c r="L1" s="1744"/>
      <c r="M1" s="1744"/>
    </row>
    <row r="2" spans="1:14" ht="15" customHeight="1">
      <c r="A2" s="2271" t="s">
        <v>157</v>
      </c>
      <c r="B2" s="2271"/>
      <c r="C2" s="2271"/>
      <c r="D2" s="2271"/>
      <c r="E2" s="2271"/>
      <c r="F2" s="62"/>
      <c r="G2" s="62"/>
      <c r="H2" s="156"/>
      <c r="I2" s="156"/>
      <c r="J2" s="156"/>
      <c r="K2" s="1760" t="s">
        <v>132</v>
      </c>
      <c r="L2" s="1760"/>
      <c r="M2" s="1760"/>
    </row>
    <row r="3" spans="1:14" s="299" customFormat="1" ht="20.100000000000001" customHeight="1">
      <c r="A3" s="2288" t="s">
        <v>1365</v>
      </c>
      <c r="B3" s="2383" t="s">
        <v>1774</v>
      </c>
      <c r="C3" s="2285"/>
      <c r="D3" s="2285"/>
      <c r="E3" s="2285"/>
      <c r="F3" s="2285"/>
      <c r="G3" s="2384"/>
      <c r="H3" s="2382" t="s">
        <v>1392</v>
      </c>
      <c r="I3" s="2285"/>
      <c r="J3" s="2285"/>
      <c r="K3" s="2285"/>
      <c r="L3" s="2285"/>
      <c r="M3" s="2285"/>
      <c r="N3" s="307"/>
    </row>
    <row r="4" spans="1:14" s="299" customFormat="1" ht="20.100000000000001" customHeight="1">
      <c r="A4" s="2301"/>
      <c r="B4" s="2385" t="s">
        <v>2098</v>
      </c>
      <c r="C4" s="2386"/>
      <c r="D4" s="2386"/>
      <c r="E4" s="2386"/>
      <c r="F4" s="2386"/>
      <c r="G4" s="2386"/>
      <c r="H4" s="2386"/>
      <c r="I4" s="2386"/>
      <c r="J4" s="2386"/>
      <c r="K4" s="2386"/>
      <c r="L4" s="2386"/>
      <c r="M4" s="2386"/>
      <c r="N4" s="307"/>
    </row>
    <row r="5" spans="1:14" s="299" customFormat="1" ht="80.099999999999994" customHeight="1">
      <c r="A5" s="2301"/>
      <c r="B5" s="2302" t="s">
        <v>1775</v>
      </c>
      <c r="C5" s="2117"/>
      <c r="D5" s="2118" t="s">
        <v>1393</v>
      </c>
      <c r="E5" s="2117"/>
      <c r="F5" s="2118" t="s">
        <v>1394</v>
      </c>
      <c r="G5" s="2117"/>
      <c r="H5" s="2118" t="s">
        <v>1395</v>
      </c>
      <c r="I5" s="2117"/>
      <c r="J5" s="2118" t="s">
        <v>1396</v>
      </c>
      <c r="K5" s="2117"/>
      <c r="L5" s="2118" t="s">
        <v>1397</v>
      </c>
      <c r="M5" s="2116"/>
      <c r="N5" s="307"/>
    </row>
    <row r="6" spans="1:14" s="299" customFormat="1" ht="39.950000000000003" customHeight="1">
      <c r="A6" s="2381"/>
      <c r="B6" s="713" t="s">
        <v>1398</v>
      </c>
      <c r="C6" s="936" t="s">
        <v>2099</v>
      </c>
      <c r="D6" s="713" t="s">
        <v>1594</v>
      </c>
      <c r="E6" s="1307" t="s">
        <v>2099</v>
      </c>
      <c r="F6" s="713" t="s">
        <v>822</v>
      </c>
      <c r="G6" s="1307" t="s">
        <v>2099</v>
      </c>
      <c r="H6" s="642" t="s">
        <v>1399</v>
      </c>
      <c r="I6" s="1307" t="s">
        <v>2099</v>
      </c>
      <c r="J6" s="769" t="s">
        <v>1594</v>
      </c>
      <c r="K6" s="1307" t="s">
        <v>2099</v>
      </c>
      <c r="L6" s="533" t="s">
        <v>1349</v>
      </c>
      <c r="M6" s="1396" t="s">
        <v>2099</v>
      </c>
      <c r="N6" s="307"/>
    </row>
    <row r="7" spans="1:14" s="299" customFormat="1" ht="20.100000000000001" customHeight="1">
      <c r="A7" s="766" t="s">
        <v>185</v>
      </c>
      <c r="B7" s="1007">
        <v>1841638.5</v>
      </c>
      <c r="C7" s="1007">
        <v>98.1</v>
      </c>
      <c r="D7" s="1158">
        <v>2751</v>
      </c>
      <c r="E7" s="1007">
        <v>99.4</v>
      </c>
      <c r="F7" s="1009">
        <v>7243.26</v>
      </c>
      <c r="G7" s="1007">
        <v>111.7</v>
      </c>
      <c r="H7" s="1007">
        <v>291759</v>
      </c>
      <c r="I7" s="1007">
        <v>108.3</v>
      </c>
      <c r="J7" s="1008">
        <v>420</v>
      </c>
      <c r="K7" s="1007">
        <v>98.5</v>
      </c>
      <c r="L7" s="1009">
        <v>6905.77</v>
      </c>
      <c r="M7" s="1010">
        <v>106.9</v>
      </c>
      <c r="N7" s="307"/>
    </row>
    <row r="8" spans="1:14" s="299" customFormat="1" ht="14.1" customHeight="1">
      <c r="A8" s="521" t="s">
        <v>186</v>
      </c>
      <c r="B8" s="1011"/>
      <c r="C8" s="1011"/>
      <c r="D8" s="1159"/>
      <c r="E8" s="1011"/>
      <c r="F8" s="1013"/>
      <c r="G8" s="1011"/>
      <c r="H8" s="1011"/>
      <c r="I8" s="1011"/>
      <c r="J8" s="1012"/>
      <c r="K8" s="1011"/>
      <c r="L8" s="1013"/>
      <c r="M8" s="1014"/>
      <c r="N8" s="307"/>
    </row>
    <row r="9" spans="1:14" s="299" customFormat="1" ht="14.25" customHeight="1">
      <c r="A9" s="770" t="s">
        <v>64</v>
      </c>
      <c r="B9" s="1011">
        <v>191622.9</v>
      </c>
      <c r="C9" s="1011">
        <v>109.5</v>
      </c>
      <c r="D9" s="1674">
        <v>232</v>
      </c>
      <c r="E9" s="1011">
        <v>100.3</v>
      </c>
      <c r="F9" s="1013">
        <v>8223.18</v>
      </c>
      <c r="G9" s="1011">
        <v>113</v>
      </c>
      <c r="H9" s="1011">
        <v>17912.3</v>
      </c>
      <c r="I9" s="1011">
        <v>115.9</v>
      </c>
      <c r="J9" s="1159">
        <v>29</v>
      </c>
      <c r="K9" s="1011">
        <v>97.6</v>
      </c>
      <c r="L9" s="1013">
        <v>7291.81</v>
      </c>
      <c r="M9" s="1526">
        <v>107.5</v>
      </c>
      <c r="N9" s="307"/>
    </row>
    <row r="10" spans="1:14" s="299" customFormat="1" ht="14.25" customHeight="1">
      <c r="A10" s="770" t="s">
        <v>78</v>
      </c>
      <c r="B10" s="1011">
        <v>72274.899999999994</v>
      </c>
      <c r="C10" s="1011">
        <v>96.8</v>
      </c>
      <c r="D10" s="1674">
        <v>135</v>
      </c>
      <c r="E10" s="1011">
        <v>98.1</v>
      </c>
      <c r="F10" s="1013">
        <v>6390.84</v>
      </c>
      <c r="G10" s="1011">
        <v>113.2</v>
      </c>
      <c r="H10" s="1011">
        <v>10944.3</v>
      </c>
      <c r="I10" s="1011">
        <v>100.5</v>
      </c>
      <c r="J10" s="1159">
        <v>20</v>
      </c>
      <c r="K10" s="1011">
        <v>97.7</v>
      </c>
      <c r="L10" s="1013">
        <v>6486.61</v>
      </c>
      <c r="M10" s="1526">
        <v>115</v>
      </c>
      <c r="N10" s="307"/>
    </row>
    <row r="11" spans="1:14" s="299" customFormat="1" ht="14.25" customHeight="1">
      <c r="A11" s="770" t="s">
        <v>65</v>
      </c>
      <c r="B11" s="1011">
        <v>47394.400000000001</v>
      </c>
      <c r="C11" s="1011">
        <v>96.3</v>
      </c>
      <c r="D11" s="1674">
        <v>99</v>
      </c>
      <c r="E11" s="1011">
        <v>98.5</v>
      </c>
      <c r="F11" s="1013">
        <v>6736.99</v>
      </c>
      <c r="G11" s="1011">
        <v>112.6</v>
      </c>
      <c r="H11" s="1011">
        <v>7581</v>
      </c>
      <c r="I11" s="1011">
        <v>133.80000000000001</v>
      </c>
      <c r="J11" s="1159">
        <v>18</v>
      </c>
      <c r="K11" s="1011">
        <v>98</v>
      </c>
      <c r="L11" s="1013">
        <v>5640.61</v>
      </c>
      <c r="M11" s="1526">
        <v>110.1</v>
      </c>
      <c r="N11" s="307"/>
    </row>
    <row r="12" spans="1:14" s="299" customFormat="1" ht="14.25" customHeight="1">
      <c r="A12" s="770" t="s">
        <v>66</v>
      </c>
      <c r="B12" s="1011">
        <v>42366.2</v>
      </c>
      <c r="C12" s="1011">
        <v>96.6</v>
      </c>
      <c r="D12" s="1674">
        <v>69</v>
      </c>
      <c r="E12" s="1011">
        <v>97.3</v>
      </c>
      <c r="F12" s="1013">
        <v>6689.81</v>
      </c>
      <c r="G12" s="1011">
        <v>111.3</v>
      </c>
      <c r="H12" s="1011">
        <v>2974.8</v>
      </c>
      <c r="I12" s="1011">
        <v>119.7</v>
      </c>
      <c r="J12" s="1159">
        <v>7</v>
      </c>
      <c r="K12" s="1011">
        <v>94.1</v>
      </c>
      <c r="L12" s="1013">
        <v>6523.39</v>
      </c>
      <c r="M12" s="1526">
        <v>118.9</v>
      </c>
      <c r="N12" s="307"/>
    </row>
    <row r="13" spans="1:14" s="299" customFormat="1" ht="14.25" customHeight="1">
      <c r="A13" s="770" t="s">
        <v>77</v>
      </c>
      <c r="B13" s="1011">
        <v>113947.1</v>
      </c>
      <c r="C13" s="1011">
        <v>104.3</v>
      </c>
      <c r="D13" s="1674">
        <v>169</v>
      </c>
      <c r="E13" s="1011">
        <v>98.9</v>
      </c>
      <c r="F13" s="1013">
        <v>6911.42</v>
      </c>
      <c r="G13" s="1011">
        <v>111.8</v>
      </c>
      <c r="H13" s="1011">
        <v>15729.5</v>
      </c>
      <c r="I13" s="1011">
        <v>104.7</v>
      </c>
      <c r="J13" s="1159">
        <v>19</v>
      </c>
      <c r="K13" s="1011">
        <v>98.4</v>
      </c>
      <c r="L13" s="1013">
        <v>6009.15</v>
      </c>
      <c r="M13" s="1526">
        <v>105.9</v>
      </c>
      <c r="N13" s="307"/>
    </row>
    <row r="14" spans="1:14" s="299" customFormat="1" ht="14.25" customHeight="1">
      <c r="A14" s="770" t="s">
        <v>67</v>
      </c>
      <c r="B14" s="1011">
        <v>134002.1</v>
      </c>
      <c r="C14" s="1011">
        <v>99.9</v>
      </c>
      <c r="D14" s="1674">
        <v>219</v>
      </c>
      <c r="E14" s="1011">
        <v>100.1</v>
      </c>
      <c r="F14" s="1013">
        <v>7144.78</v>
      </c>
      <c r="G14" s="1011">
        <v>111.8</v>
      </c>
      <c r="H14" s="1011">
        <v>24861.1</v>
      </c>
      <c r="I14" s="1011">
        <v>101.1</v>
      </c>
      <c r="J14" s="1159">
        <v>41</v>
      </c>
      <c r="K14" s="1011">
        <v>98.6</v>
      </c>
      <c r="L14" s="1013">
        <v>6353.39</v>
      </c>
      <c r="M14" s="1526">
        <v>110</v>
      </c>
      <c r="N14" s="307"/>
    </row>
    <row r="15" spans="1:14" s="299" customFormat="1" ht="14.25" customHeight="1">
      <c r="A15" s="770" t="s">
        <v>68</v>
      </c>
      <c r="B15" s="1011">
        <v>418156.9</v>
      </c>
      <c r="C15" s="1011">
        <v>93.8</v>
      </c>
      <c r="D15" s="1674">
        <v>390</v>
      </c>
      <c r="E15" s="1011">
        <v>99.6</v>
      </c>
      <c r="F15" s="1013">
        <v>7936.48</v>
      </c>
      <c r="G15" s="1011">
        <v>110.9</v>
      </c>
      <c r="H15" s="1011">
        <v>78674.399999999994</v>
      </c>
      <c r="I15" s="1011">
        <v>101.6</v>
      </c>
      <c r="J15" s="1159">
        <v>92</v>
      </c>
      <c r="K15" s="1011">
        <v>100.2</v>
      </c>
      <c r="L15" s="1013">
        <v>8344.0499999999993</v>
      </c>
      <c r="M15" s="1526">
        <v>98</v>
      </c>
      <c r="N15" s="307"/>
    </row>
    <row r="16" spans="1:14" s="299" customFormat="1" ht="14.25" customHeight="1">
      <c r="A16" s="770" t="s">
        <v>69</v>
      </c>
      <c r="B16" s="1011">
        <v>36205.199999999997</v>
      </c>
      <c r="C16" s="1011">
        <v>93</v>
      </c>
      <c r="D16" s="1674">
        <v>60</v>
      </c>
      <c r="E16" s="1011">
        <v>99.7</v>
      </c>
      <c r="F16" s="1013">
        <v>6946.05</v>
      </c>
      <c r="G16" s="1011">
        <v>112.4</v>
      </c>
      <c r="H16" s="1011">
        <v>6044.1</v>
      </c>
      <c r="I16" s="1011">
        <v>111.2</v>
      </c>
      <c r="J16" s="1159">
        <v>7</v>
      </c>
      <c r="K16" s="1011">
        <v>94.8</v>
      </c>
      <c r="L16" s="1013">
        <v>6286</v>
      </c>
      <c r="M16" s="1526">
        <v>113.8</v>
      </c>
      <c r="N16" s="307"/>
    </row>
    <row r="17" spans="1:14" s="299" customFormat="1" ht="14.25" customHeight="1">
      <c r="A17" s="770" t="s">
        <v>70</v>
      </c>
      <c r="B17" s="1011">
        <v>65136.4</v>
      </c>
      <c r="C17" s="1011">
        <v>102.1</v>
      </c>
      <c r="D17" s="1674">
        <v>136</v>
      </c>
      <c r="E17" s="1011">
        <v>99.9</v>
      </c>
      <c r="F17" s="1013">
        <v>6308.22</v>
      </c>
      <c r="G17" s="1011">
        <v>113.5</v>
      </c>
      <c r="H17" s="1011">
        <v>9872.4</v>
      </c>
      <c r="I17" s="1011">
        <v>133.19999999999999</v>
      </c>
      <c r="J17" s="1159">
        <v>19</v>
      </c>
      <c r="K17" s="1011">
        <v>95.9</v>
      </c>
      <c r="L17" s="1013">
        <v>5356.15</v>
      </c>
      <c r="M17" s="1526">
        <v>106.1</v>
      </c>
      <c r="N17" s="307"/>
    </row>
    <row r="18" spans="1:14" s="762" customFormat="1" ht="14.25" customHeight="1">
      <c r="A18" s="771" t="s">
        <v>71</v>
      </c>
      <c r="B18" s="1249">
        <v>37201.1</v>
      </c>
      <c r="C18" s="1249">
        <v>99.9</v>
      </c>
      <c r="D18" s="1665">
        <v>58</v>
      </c>
      <c r="E18" s="1249">
        <v>98.4</v>
      </c>
      <c r="F18" s="1676">
        <v>6316.06</v>
      </c>
      <c r="G18" s="1249">
        <v>109.8</v>
      </c>
      <c r="H18" s="1249">
        <v>8130</v>
      </c>
      <c r="I18" s="1249">
        <v>118.9</v>
      </c>
      <c r="J18" s="1675">
        <v>13</v>
      </c>
      <c r="K18" s="1249">
        <v>99.1</v>
      </c>
      <c r="L18" s="1676">
        <v>7267.13</v>
      </c>
      <c r="M18" s="1529">
        <v>103.7</v>
      </c>
      <c r="N18" s="761"/>
    </row>
    <row r="19" spans="1:14" s="299" customFormat="1" ht="14.25" customHeight="1">
      <c r="A19" s="770" t="s">
        <v>72</v>
      </c>
      <c r="B19" s="1011">
        <v>90903.6</v>
      </c>
      <c r="C19" s="1011">
        <v>85.4</v>
      </c>
      <c r="D19" s="1674">
        <v>158</v>
      </c>
      <c r="E19" s="1011">
        <v>100.3</v>
      </c>
      <c r="F19" s="1013">
        <v>7369</v>
      </c>
      <c r="G19" s="1011">
        <v>109.6</v>
      </c>
      <c r="H19" s="1011">
        <v>21478.799999999999</v>
      </c>
      <c r="I19" s="1011">
        <v>104.4</v>
      </c>
      <c r="J19" s="1159">
        <v>31</v>
      </c>
      <c r="K19" s="1011">
        <v>96.5</v>
      </c>
      <c r="L19" s="1013">
        <v>6755.8</v>
      </c>
      <c r="M19" s="1526">
        <v>102.9</v>
      </c>
      <c r="N19" s="307"/>
    </row>
    <row r="20" spans="1:14" s="299" customFormat="1" ht="14.25" customHeight="1">
      <c r="A20" s="770" t="s">
        <v>73</v>
      </c>
      <c r="B20" s="1011">
        <v>268579.09999999998</v>
      </c>
      <c r="C20" s="1011">
        <v>101.6</v>
      </c>
      <c r="D20" s="1674">
        <v>441</v>
      </c>
      <c r="E20" s="1011">
        <v>100.4</v>
      </c>
      <c r="F20" s="1013">
        <v>7990.73</v>
      </c>
      <c r="G20" s="1011">
        <v>111.9</v>
      </c>
      <c r="H20" s="1011">
        <v>33376.199999999997</v>
      </c>
      <c r="I20" s="1011">
        <v>113.4</v>
      </c>
      <c r="J20" s="1159">
        <v>52</v>
      </c>
      <c r="K20" s="1011">
        <v>98.8</v>
      </c>
      <c r="L20" s="1013">
        <v>7032.37</v>
      </c>
      <c r="M20" s="1526">
        <v>114.6</v>
      </c>
      <c r="N20" s="307"/>
    </row>
    <row r="21" spans="1:14" s="299" customFormat="1" ht="14.25" customHeight="1">
      <c r="A21" s="770" t="s">
        <v>74</v>
      </c>
      <c r="B21" s="1011">
        <v>36460.6</v>
      </c>
      <c r="C21" s="1011">
        <v>99.4</v>
      </c>
      <c r="D21" s="1674">
        <v>68</v>
      </c>
      <c r="E21" s="1011">
        <v>97.4</v>
      </c>
      <c r="F21" s="1013">
        <v>6461.53</v>
      </c>
      <c r="G21" s="1011">
        <v>112.3</v>
      </c>
      <c r="H21" s="1011">
        <v>5457.6</v>
      </c>
      <c r="I21" s="1011">
        <v>104.3</v>
      </c>
      <c r="J21" s="1159">
        <v>9</v>
      </c>
      <c r="K21" s="1011">
        <v>95.2</v>
      </c>
      <c r="L21" s="1013">
        <v>5415.66</v>
      </c>
      <c r="M21" s="1526">
        <v>112.5</v>
      </c>
      <c r="N21" s="307"/>
    </row>
    <row r="22" spans="1:14" s="299" customFormat="1" ht="14.25" customHeight="1">
      <c r="A22" s="770" t="s">
        <v>79</v>
      </c>
      <c r="B22" s="1011">
        <v>36808.699999999997</v>
      </c>
      <c r="C22" s="1011">
        <v>94.1</v>
      </c>
      <c r="D22" s="1674">
        <v>80</v>
      </c>
      <c r="E22" s="1011">
        <v>97.7</v>
      </c>
      <c r="F22" s="1013">
        <v>6174.52</v>
      </c>
      <c r="G22" s="1011">
        <v>112.8</v>
      </c>
      <c r="H22" s="1011">
        <v>4371.8</v>
      </c>
      <c r="I22" s="1011">
        <v>106.3</v>
      </c>
      <c r="J22" s="1159">
        <v>10</v>
      </c>
      <c r="K22" s="1011">
        <v>96.2</v>
      </c>
      <c r="L22" s="1013">
        <v>5873.04</v>
      </c>
      <c r="M22" s="1526">
        <v>112.2</v>
      </c>
      <c r="N22" s="307"/>
    </row>
    <row r="23" spans="1:14" s="299" customFormat="1" ht="14.25" customHeight="1">
      <c r="A23" s="770" t="s">
        <v>75</v>
      </c>
      <c r="B23" s="1011">
        <v>200562.4</v>
      </c>
      <c r="C23" s="1011">
        <v>96.8</v>
      </c>
      <c r="D23" s="1674">
        <v>343</v>
      </c>
      <c r="E23" s="1011">
        <v>98.3</v>
      </c>
      <c r="F23" s="1013">
        <v>6732.1</v>
      </c>
      <c r="G23" s="1011">
        <v>110.5</v>
      </c>
      <c r="H23" s="1011">
        <v>33465.5</v>
      </c>
      <c r="I23" s="1011">
        <v>109.2</v>
      </c>
      <c r="J23" s="1159">
        <v>41</v>
      </c>
      <c r="K23" s="1011">
        <v>101.6</v>
      </c>
      <c r="L23" s="1013">
        <v>6656.7</v>
      </c>
      <c r="M23" s="1526">
        <v>113</v>
      </c>
      <c r="N23" s="307"/>
    </row>
    <row r="24" spans="1:14" s="299" customFormat="1" ht="14.25" customHeight="1">
      <c r="A24" s="770" t="s">
        <v>76</v>
      </c>
      <c r="B24" s="1011">
        <v>50017</v>
      </c>
      <c r="C24" s="1011">
        <v>93.4</v>
      </c>
      <c r="D24" s="1674">
        <v>95</v>
      </c>
      <c r="E24" s="1011">
        <v>99.7</v>
      </c>
      <c r="F24" s="1013">
        <v>6678.5</v>
      </c>
      <c r="G24" s="1011">
        <v>110.3</v>
      </c>
      <c r="H24" s="1011">
        <v>10885.2</v>
      </c>
      <c r="I24" s="1011">
        <v>132.4</v>
      </c>
      <c r="J24" s="1159">
        <v>12</v>
      </c>
      <c r="K24" s="1011">
        <v>96.5</v>
      </c>
      <c r="L24" s="1013">
        <v>6311.64</v>
      </c>
      <c r="M24" s="1526">
        <v>114.7</v>
      </c>
      <c r="N24" s="307"/>
    </row>
    <row r="25" spans="1:14" s="68" customFormat="1" ht="24.95" customHeight="1">
      <c r="A25" s="1962" t="s">
        <v>681</v>
      </c>
      <c r="B25" s="2216"/>
      <c r="C25" s="2216"/>
      <c r="D25" s="2216"/>
      <c r="E25" s="2216"/>
      <c r="F25" s="2216"/>
      <c r="G25" s="2216"/>
      <c r="H25" s="2216"/>
      <c r="I25" s="2216"/>
      <c r="J25" s="2216"/>
      <c r="K25" s="2216"/>
      <c r="L25" s="2216"/>
      <c r="M25" s="2216"/>
      <c r="N25" s="826"/>
    </row>
    <row r="26" spans="1:14" s="68" customFormat="1" ht="11.25" customHeight="1">
      <c r="A26" s="2216" t="s">
        <v>694</v>
      </c>
      <c r="B26" s="2216"/>
      <c r="C26" s="2216"/>
      <c r="D26" s="2216"/>
      <c r="E26" s="2216"/>
      <c r="F26" s="2216"/>
      <c r="G26" s="2216"/>
      <c r="H26" s="2216"/>
      <c r="I26" s="2216"/>
      <c r="J26" s="2216"/>
      <c r="K26" s="2216"/>
      <c r="L26" s="2216"/>
      <c r="M26" s="2216"/>
      <c r="N26" s="826"/>
    </row>
    <row r="27" spans="1:14" s="68" customFormat="1" ht="11.25" customHeight="1">
      <c r="A27" s="2216" t="s">
        <v>695</v>
      </c>
      <c r="B27" s="2216"/>
      <c r="C27" s="2216"/>
      <c r="D27" s="2216"/>
      <c r="E27" s="2216"/>
      <c r="F27" s="2216"/>
      <c r="G27" s="2216"/>
      <c r="H27" s="2216"/>
      <c r="I27" s="2216"/>
      <c r="J27" s="2216"/>
      <c r="K27" s="2216"/>
      <c r="L27" s="2216"/>
      <c r="M27" s="2216"/>
      <c r="N27" s="826"/>
    </row>
    <row r="28" spans="1:14" s="71" customFormat="1" ht="15" customHeight="1">
      <c r="A28" s="1756" t="s">
        <v>577</v>
      </c>
      <c r="B28" s="1756"/>
      <c r="C28" s="1756"/>
      <c r="D28" s="1756"/>
      <c r="E28" s="1756"/>
      <c r="F28" s="1756"/>
      <c r="G28" s="1756"/>
      <c r="H28" s="1756"/>
      <c r="I28" s="1756"/>
      <c r="J28" s="1756"/>
      <c r="K28" s="1756"/>
      <c r="L28" s="1756"/>
      <c r="M28" s="1756"/>
      <c r="N28" s="70"/>
    </row>
    <row r="29" spans="1:14" s="182" customFormat="1" ht="11.25" customHeight="1">
      <c r="A29" s="1773" t="s">
        <v>578</v>
      </c>
      <c r="B29" s="1773"/>
      <c r="C29" s="1773"/>
      <c r="D29" s="1773"/>
      <c r="E29" s="1773"/>
      <c r="F29" s="1773"/>
      <c r="G29" s="1773"/>
      <c r="H29" s="1773"/>
      <c r="I29" s="1773"/>
      <c r="J29" s="1773"/>
      <c r="K29" s="1773"/>
      <c r="L29" s="1773"/>
      <c r="M29" s="1773"/>
      <c r="N29" s="796"/>
    </row>
    <row r="30" spans="1:14" s="182" customFormat="1" ht="11.25" customHeight="1">
      <c r="A30" s="1773" t="s">
        <v>579</v>
      </c>
      <c r="B30" s="1773"/>
      <c r="C30" s="1773"/>
      <c r="D30" s="1773"/>
      <c r="E30" s="1773"/>
      <c r="F30" s="1773"/>
      <c r="G30" s="1773"/>
      <c r="H30" s="1773"/>
      <c r="I30" s="1773"/>
      <c r="J30" s="1773"/>
      <c r="K30" s="1773"/>
      <c r="L30" s="1773"/>
      <c r="M30" s="1773"/>
      <c r="N30" s="796"/>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49" t="s">
        <v>809</v>
      </c>
      <c r="B1" s="1749"/>
      <c r="C1" s="1749"/>
      <c r="D1" s="1749"/>
      <c r="F1" s="1744" t="s">
        <v>4</v>
      </c>
      <c r="G1" s="1744"/>
    </row>
    <row r="2" spans="1:8" ht="15" customHeight="1">
      <c r="A2" s="2012" t="s">
        <v>80</v>
      </c>
      <c r="B2" s="2012"/>
      <c r="C2" s="2012"/>
      <c r="D2" s="2012"/>
      <c r="F2" s="1745" t="s">
        <v>132</v>
      </c>
      <c r="G2" s="1745"/>
    </row>
    <row r="3" spans="1:8" s="238" customFormat="1" ht="30" customHeight="1">
      <c r="A3" s="2327" t="s">
        <v>1400</v>
      </c>
      <c r="B3" s="2023" t="s">
        <v>2100</v>
      </c>
      <c r="C3" s="2019"/>
      <c r="D3" s="2019"/>
      <c r="E3" s="2019"/>
      <c r="F3" s="2019"/>
      <c r="G3" s="2019"/>
      <c r="H3" s="373"/>
    </row>
    <row r="4" spans="1:8" s="238" customFormat="1" ht="17.100000000000001" customHeight="1">
      <c r="A4" s="2279"/>
      <c r="B4" s="2190" t="s">
        <v>1401</v>
      </c>
      <c r="C4" s="2029"/>
      <c r="D4" s="710"/>
      <c r="E4" s="2190" t="s">
        <v>1402</v>
      </c>
      <c r="F4" s="2029"/>
      <c r="G4" s="582"/>
      <c r="H4" s="373"/>
    </row>
    <row r="5" spans="1:8" s="238" customFormat="1" ht="50.1" customHeight="1">
      <c r="A5" s="2279"/>
      <c r="B5" s="2194"/>
      <c r="C5" s="2038"/>
      <c r="D5" s="572" t="s">
        <v>1307</v>
      </c>
      <c r="E5" s="2194"/>
      <c r="F5" s="2038"/>
      <c r="G5" s="572" t="s">
        <v>1403</v>
      </c>
      <c r="H5" s="373"/>
    </row>
    <row r="6" spans="1:8" s="238" customFormat="1" ht="39.950000000000003" customHeight="1">
      <c r="A6" s="2279"/>
      <c r="B6" s="666" t="s">
        <v>1595</v>
      </c>
      <c r="C6" s="1307" t="s">
        <v>2101</v>
      </c>
      <c r="D6" s="711" t="s">
        <v>1596</v>
      </c>
      <c r="E6" s="711" t="s">
        <v>1404</v>
      </c>
      <c r="F6" s="1307" t="s">
        <v>2101</v>
      </c>
      <c r="G6" s="571" t="s">
        <v>1404</v>
      </c>
      <c r="H6" s="373"/>
    </row>
    <row r="7" spans="1:8" s="238" customFormat="1" ht="20.100000000000001" customHeight="1">
      <c r="A7" s="668" t="s">
        <v>185</v>
      </c>
      <c r="B7" s="1515">
        <v>161308</v>
      </c>
      <c r="C7" s="1007">
        <v>96.6</v>
      </c>
      <c r="D7" s="1515">
        <v>60997</v>
      </c>
      <c r="E7" s="1007">
        <v>14771.4</v>
      </c>
      <c r="F7" s="1007">
        <v>94.6</v>
      </c>
      <c r="G7" s="1516">
        <v>8635.7999999999993</v>
      </c>
      <c r="H7" s="373"/>
    </row>
    <row r="8" spans="1:8" s="238" customFormat="1" ht="14.1" customHeight="1">
      <c r="A8" s="521" t="s">
        <v>186</v>
      </c>
      <c r="B8" s="1517"/>
      <c r="C8" s="1011"/>
      <c r="D8" s="1517"/>
      <c r="E8" s="1011"/>
      <c r="F8" s="1011"/>
      <c r="G8" s="1014"/>
      <c r="H8" s="373"/>
    </row>
    <row r="9" spans="1:8" s="238" customFormat="1" ht="14.25" customHeight="1">
      <c r="A9" s="673" t="s">
        <v>64</v>
      </c>
      <c r="B9" s="1517">
        <v>15260</v>
      </c>
      <c r="C9" s="1011">
        <v>101.7</v>
      </c>
      <c r="D9" s="1159">
        <v>4476</v>
      </c>
      <c r="E9" s="1011">
        <v>1305.4000000000001</v>
      </c>
      <c r="F9" s="1011">
        <v>97.5</v>
      </c>
      <c r="G9" s="1526">
        <v>629.70000000000005</v>
      </c>
      <c r="H9" s="373"/>
    </row>
    <row r="10" spans="1:8" s="238" customFormat="1" ht="14.25" customHeight="1">
      <c r="A10" s="673" t="s">
        <v>78</v>
      </c>
      <c r="B10" s="1517">
        <v>8194</v>
      </c>
      <c r="C10" s="1011">
        <v>100.5</v>
      </c>
      <c r="D10" s="1159">
        <v>3372</v>
      </c>
      <c r="E10" s="1011">
        <v>709.1</v>
      </c>
      <c r="F10" s="1011">
        <v>96.2</v>
      </c>
      <c r="G10" s="1526">
        <v>438.6</v>
      </c>
      <c r="H10" s="373"/>
    </row>
    <row r="11" spans="1:8" s="238" customFormat="1" ht="14.25" customHeight="1">
      <c r="A11" s="673" t="s">
        <v>65</v>
      </c>
      <c r="B11" s="1517">
        <v>7162</v>
      </c>
      <c r="C11" s="1011">
        <v>104.9</v>
      </c>
      <c r="D11" s="1159">
        <v>3056</v>
      </c>
      <c r="E11" s="1011">
        <v>657.1</v>
      </c>
      <c r="F11" s="1011">
        <v>95.7</v>
      </c>
      <c r="G11" s="1526">
        <v>424.2</v>
      </c>
      <c r="H11" s="373"/>
    </row>
    <row r="12" spans="1:8" s="238" customFormat="1" ht="14.25" customHeight="1">
      <c r="A12" s="673" t="s">
        <v>66</v>
      </c>
      <c r="B12" s="1517">
        <v>2871</v>
      </c>
      <c r="C12" s="1011">
        <v>69.5</v>
      </c>
      <c r="D12" s="1159">
        <v>1709</v>
      </c>
      <c r="E12" s="1011">
        <v>293.8</v>
      </c>
      <c r="F12" s="1011">
        <v>82.4</v>
      </c>
      <c r="G12" s="1526">
        <v>221.3</v>
      </c>
      <c r="H12" s="373"/>
    </row>
    <row r="13" spans="1:8" s="238" customFormat="1" ht="14.25" customHeight="1">
      <c r="A13" s="673" t="s">
        <v>77</v>
      </c>
      <c r="B13" s="1517">
        <v>7984</v>
      </c>
      <c r="C13" s="1011">
        <v>79.5</v>
      </c>
      <c r="D13" s="1159">
        <v>3783</v>
      </c>
      <c r="E13" s="1011">
        <v>783.7</v>
      </c>
      <c r="F13" s="1011">
        <v>84.7</v>
      </c>
      <c r="G13" s="1526">
        <v>537.70000000000005</v>
      </c>
      <c r="H13" s="373"/>
    </row>
    <row r="14" spans="1:8" s="238" customFormat="1" ht="14.25" customHeight="1">
      <c r="A14" s="673" t="s">
        <v>67</v>
      </c>
      <c r="B14" s="1517">
        <v>16185</v>
      </c>
      <c r="C14" s="1011">
        <v>95</v>
      </c>
      <c r="D14" s="1159">
        <v>6389</v>
      </c>
      <c r="E14" s="1011">
        <v>1527.8</v>
      </c>
      <c r="F14" s="1011">
        <v>90.9</v>
      </c>
      <c r="G14" s="1526">
        <v>959.6</v>
      </c>
      <c r="H14" s="373"/>
    </row>
    <row r="15" spans="1:8" s="238" customFormat="1" ht="14.25" customHeight="1">
      <c r="A15" s="673" t="s">
        <v>68</v>
      </c>
      <c r="B15" s="1517">
        <v>31195</v>
      </c>
      <c r="C15" s="1011">
        <v>105.5</v>
      </c>
      <c r="D15" s="1159">
        <v>8796</v>
      </c>
      <c r="E15" s="1011">
        <v>2738.8</v>
      </c>
      <c r="F15" s="1011">
        <v>101.4</v>
      </c>
      <c r="G15" s="1526">
        <v>1300.4000000000001</v>
      </c>
      <c r="H15" s="373"/>
    </row>
    <row r="16" spans="1:8" s="238" customFormat="1" ht="14.25" customHeight="1">
      <c r="A16" s="673" t="s">
        <v>69</v>
      </c>
      <c r="B16" s="1517">
        <v>2235</v>
      </c>
      <c r="C16" s="1011">
        <v>95.2</v>
      </c>
      <c r="D16" s="1159">
        <v>1047</v>
      </c>
      <c r="E16" s="1011">
        <v>237.6</v>
      </c>
      <c r="F16" s="1011">
        <v>94.4</v>
      </c>
      <c r="G16" s="1526">
        <v>161.9</v>
      </c>
      <c r="H16" s="373"/>
    </row>
    <row r="17" spans="1:8" s="238" customFormat="1" ht="14.25" customHeight="1">
      <c r="A17" s="673" t="s">
        <v>70</v>
      </c>
      <c r="B17" s="1517">
        <v>7168</v>
      </c>
      <c r="C17" s="1011">
        <v>86.6</v>
      </c>
      <c r="D17" s="1159">
        <v>4181</v>
      </c>
      <c r="E17" s="1011">
        <v>771.7</v>
      </c>
      <c r="F17" s="1011">
        <v>88.2</v>
      </c>
      <c r="G17" s="1526">
        <v>599.6</v>
      </c>
      <c r="H17" s="373"/>
    </row>
    <row r="18" spans="1:8" s="772" customFormat="1" ht="14.25" customHeight="1">
      <c r="A18" s="672" t="s">
        <v>71</v>
      </c>
      <c r="B18" s="1518">
        <v>4945</v>
      </c>
      <c r="C18" s="1249">
        <v>105.5</v>
      </c>
      <c r="D18" s="1675">
        <v>1704</v>
      </c>
      <c r="E18" s="1249">
        <v>450.3</v>
      </c>
      <c r="F18" s="1249">
        <v>99.8</v>
      </c>
      <c r="G18" s="1529">
        <v>265</v>
      </c>
      <c r="H18" s="797"/>
    </row>
    <row r="19" spans="1:8" s="238" customFormat="1" ht="14.25" customHeight="1">
      <c r="A19" s="673" t="s">
        <v>72</v>
      </c>
      <c r="B19" s="1517">
        <v>13827</v>
      </c>
      <c r="C19" s="1011">
        <v>104.6</v>
      </c>
      <c r="D19" s="1159">
        <v>3905</v>
      </c>
      <c r="E19" s="1011">
        <v>1139.8</v>
      </c>
      <c r="F19" s="1011">
        <v>102.5</v>
      </c>
      <c r="G19" s="1526">
        <v>534.6</v>
      </c>
      <c r="H19" s="373"/>
    </row>
    <row r="20" spans="1:8" s="238" customFormat="1" ht="14.25" customHeight="1">
      <c r="A20" s="673" t="s">
        <v>73</v>
      </c>
      <c r="B20" s="1517">
        <v>12190</v>
      </c>
      <c r="C20" s="1011">
        <v>89.8</v>
      </c>
      <c r="D20" s="1159">
        <v>5824</v>
      </c>
      <c r="E20" s="1011">
        <v>1239.4000000000001</v>
      </c>
      <c r="F20" s="1011">
        <v>89</v>
      </c>
      <c r="G20" s="1526">
        <v>825.1</v>
      </c>
      <c r="H20" s="373"/>
    </row>
    <row r="21" spans="1:8" s="238" customFormat="1" ht="14.25" customHeight="1">
      <c r="A21" s="673" t="s">
        <v>74</v>
      </c>
      <c r="B21" s="1517">
        <v>3365</v>
      </c>
      <c r="C21" s="1011">
        <v>101.6</v>
      </c>
      <c r="D21" s="1159">
        <v>2080</v>
      </c>
      <c r="E21" s="1011">
        <v>351.1</v>
      </c>
      <c r="F21" s="1011">
        <v>98.4</v>
      </c>
      <c r="G21" s="1526">
        <v>279</v>
      </c>
      <c r="H21" s="373"/>
    </row>
    <row r="22" spans="1:8" s="238" customFormat="1" ht="14.25" customHeight="1">
      <c r="A22" s="673" t="s">
        <v>79</v>
      </c>
      <c r="B22" s="1517">
        <v>4144</v>
      </c>
      <c r="C22" s="1011">
        <v>74.2</v>
      </c>
      <c r="D22" s="1159">
        <v>1735</v>
      </c>
      <c r="E22" s="1011">
        <v>371.4</v>
      </c>
      <c r="F22" s="1011">
        <v>79.7</v>
      </c>
      <c r="G22" s="1526">
        <v>236.3</v>
      </c>
      <c r="H22" s="373"/>
    </row>
    <row r="23" spans="1:8" s="772" customFormat="1" ht="14.25" customHeight="1">
      <c r="A23" s="673" t="s">
        <v>75</v>
      </c>
      <c r="B23" s="1517">
        <v>17278</v>
      </c>
      <c r="C23" s="1011">
        <v>96.2</v>
      </c>
      <c r="D23" s="1159">
        <v>6472</v>
      </c>
      <c r="E23" s="1011">
        <v>1594.6</v>
      </c>
      <c r="F23" s="1011">
        <v>93.3</v>
      </c>
      <c r="G23" s="1526">
        <v>897.7</v>
      </c>
      <c r="H23" s="797"/>
    </row>
    <row r="24" spans="1:8" s="238" customFormat="1" ht="14.25" customHeight="1">
      <c r="A24" s="673" t="s">
        <v>76</v>
      </c>
      <c r="B24" s="1517">
        <v>7305</v>
      </c>
      <c r="C24" s="1011">
        <v>100.2</v>
      </c>
      <c r="D24" s="1159">
        <v>2468</v>
      </c>
      <c r="E24" s="1011">
        <v>599.79999999999995</v>
      </c>
      <c r="F24" s="1011">
        <v>105.1</v>
      </c>
      <c r="G24" s="1526">
        <v>325.10000000000002</v>
      </c>
      <c r="H24" s="373"/>
    </row>
    <row r="25" spans="1:8" ht="15" customHeight="1">
      <c r="A25" s="2387"/>
      <c r="B25" s="2387"/>
      <c r="C25" s="2387"/>
      <c r="D25" s="2387"/>
      <c r="E25" s="2387"/>
      <c r="F25" s="2387"/>
      <c r="G25" s="2387"/>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88" t="s">
        <v>810</v>
      </c>
      <c r="B1" s="2388"/>
      <c r="C1" s="1749"/>
      <c r="D1" s="1749"/>
      <c r="E1" s="1749"/>
      <c r="F1" s="1749"/>
      <c r="I1" s="156"/>
      <c r="J1" s="156"/>
      <c r="L1" s="1744" t="s">
        <v>4</v>
      </c>
      <c r="M1" s="1744"/>
    </row>
    <row r="2" spans="1:14" ht="15" customHeight="1">
      <c r="A2" s="2012" t="s">
        <v>82</v>
      </c>
      <c r="B2" s="2012"/>
      <c r="C2" s="2012"/>
      <c r="D2" s="2012"/>
      <c r="E2" s="2012"/>
      <c r="F2" s="2012"/>
      <c r="I2" s="156"/>
      <c r="J2" s="156"/>
      <c r="L2" s="1745" t="s">
        <v>132</v>
      </c>
      <c r="M2" s="1745"/>
    </row>
    <row r="3" spans="1:14" ht="30" customHeight="1">
      <c r="A3" s="2034" t="s">
        <v>1400</v>
      </c>
      <c r="B3" s="2224" t="s">
        <v>2102</v>
      </c>
      <c r="C3" s="2225"/>
      <c r="D3" s="2225"/>
      <c r="E3" s="2225"/>
      <c r="F3" s="2225"/>
      <c r="G3" s="2225"/>
      <c r="H3" s="2225"/>
      <c r="I3" s="2225"/>
      <c r="J3" s="2225"/>
      <c r="K3" s="2225"/>
      <c r="L3" s="2225"/>
      <c r="M3" s="2225"/>
    </row>
    <row r="4" spans="1:14" s="299" customFormat="1" ht="20.100000000000001" customHeight="1">
      <c r="A4" s="2036"/>
      <c r="B4" s="824"/>
      <c r="C4" s="823"/>
      <c r="D4" s="823"/>
      <c r="E4" s="823"/>
      <c r="F4" s="823"/>
      <c r="G4" s="823"/>
      <c r="H4" s="823"/>
      <c r="I4" s="823"/>
      <c r="J4" s="823"/>
      <c r="K4" s="823"/>
      <c r="L4" s="823"/>
      <c r="M4" s="823"/>
      <c r="N4" s="307"/>
    </row>
    <row r="5" spans="1:14" s="299" customFormat="1" ht="30" customHeight="1">
      <c r="A5" s="2036"/>
      <c r="B5" s="2174" t="s">
        <v>1524</v>
      </c>
      <c r="C5" s="2174" t="s">
        <v>1405</v>
      </c>
      <c r="D5" s="2174" t="s">
        <v>1406</v>
      </c>
      <c r="E5" s="2022" t="s">
        <v>1407</v>
      </c>
      <c r="F5" s="2030"/>
      <c r="G5" s="2030"/>
      <c r="H5" s="2030"/>
      <c r="I5" s="2030"/>
      <c r="J5" s="2030"/>
      <c r="K5" s="2030"/>
      <c r="L5" s="2317"/>
      <c r="M5" s="2170" t="s">
        <v>1408</v>
      </c>
      <c r="N5" s="307"/>
    </row>
    <row r="6" spans="1:14" s="299" customFormat="1" ht="20.100000000000001" customHeight="1">
      <c r="A6" s="2036"/>
      <c r="B6" s="2174"/>
      <c r="C6" s="2174"/>
      <c r="D6" s="2174"/>
      <c r="E6" s="2169" t="s">
        <v>986</v>
      </c>
      <c r="F6" s="773"/>
      <c r="G6" s="2389" t="s">
        <v>1409</v>
      </c>
      <c r="H6" s="2390"/>
      <c r="I6" s="2390"/>
      <c r="J6" s="2390"/>
      <c r="K6" s="2390"/>
      <c r="L6" s="2391"/>
      <c r="M6" s="2170"/>
      <c r="N6" s="307"/>
    </row>
    <row r="7" spans="1:14" s="299" customFormat="1" ht="17.100000000000001" customHeight="1">
      <c r="A7" s="2036"/>
      <c r="B7" s="2174"/>
      <c r="C7" s="2174"/>
      <c r="D7" s="2174"/>
      <c r="E7" s="2170"/>
      <c r="F7" s="2027" t="s">
        <v>1410</v>
      </c>
      <c r="G7" s="2029" t="s">
        <v>1411</v>
      </c>
      <c r="H7" s="2019"/>
      <c r="I7" s="2020"/>
      <c r="J7" s="2034" t="s">
        <v>1412</v>
      </c>
      <c r="K7" s="2167"/>
      <c r="L7" s="2175"/>
      <c r="M7" s="2170"/>
      <c r="N7" s="307"/>
    </row>
    <row r="8" spans="1:14" s="299" customFormat="1" ht="140.1" customHeight="1">
      <c r="A8" s="2030"/>
      <c r="B8" s="2174"/>
      <c r="C8" s="2174"/>
      <c r="D8" s="2174"/>
      <c r="E8" s="2170"/>
      <c r="F8" s="2171"/>
      <c r="G8" s="2036"/>
      <c r="H8" s="570" t="s">
        <v>1413</v>
      </c>
      <c r="I8" s="666" t="s">
        <v>1410</v>
      </c>
      <c r="J8" s="2036"/>
      <c r="K8" s="570" t="s">
        <v>1414</v>
      </c>
      <c r="L8" s="666" t="s">
        <v>1415</v>
      </c>
      <c r="M8" s="2170"/>
      <c r="N8" s="307"/>
    </row>
    <row r="9" spans="1:14" s="299" customFormat="1" ht="20.100000000000001" customHeight="1">
      <c r="A9" s="668" t="s">
        <v>185</v>
      </c>
      <c r="B9" s="1008" t="s">
        <v>2214</v>
      </c>
      <c r="C9" s="1250">
        <v>39</v>
      </c>
      <c r="D9" s="1008" t="s">
        <v>2215</v>
      </c>
      <c r="E9" s="1008" t="s">
        <v>2216</v>
      </c>
      <c r="F9" s="1008" t="s">
        <v>2217</v>
      </c>
      <c r="G9" s="1008" t="s">
        <v>2218</v>
      </c>
      <c r="H9" s="1093">
        <v>104</v>
      </c>
      <c r="I9" s="1008" t="s">
        <v>2219</v>
      </c>
      <c r="J9" s="1008" t="s">
        <v>2220</v>
      </c>
      <c r="K9" s="1093">
        <v>179</v>
      </c>
      <c r="L9" s="1008" t="s">
        <v>2221</v>
      </c>
      <c r="M9" s="1579" t="s">
        <v>2222</v>
      </c>
      <c r="N9" s="307"/>
    </row>
    <row r="10" spans="1:14" s="299" customFormat="1" ht="14.1" customHeight="1">
      <c r="A10" s="521" t="s">
        <v>186</v>
      </c>
      <c r="B10" s="1012"/>
      <c r="C10" s="1012"/>
      <c r="D10" s="1012"/>
      <c r="E10" s="1012"/>
      <c r="F10" s="1012"/>
      <c r="G10" s="1012"/>
      <c r="H10" s="1012"/>
      <c r="I10" s="1012"/>
      <c r="J10" s="1012"/>
      <c r="K10" s="1012"/>
      <c r="L10" s="1012"/>
      <c r="M10" s="1015"/>
      <c r="N10" s="307"/>
    </row>
    <row r="11" spans="1:14" s="299" customFormat="1" ht="14.25" customHeight="1">
      <c r="A11" s="673" t="s">
        <v>64</v>
      </c>
      <c r="B11" s="1012">
        <v>438325</v>
      </c>
      <c r="C11" s="1670" t="s">
        <v>120</v>
      </c>
      <c r="D11" s="1670">
        <v>738</v>
      </c>
      <c r="E11" s="1670">
        <v>55520</v>
      </c>
      <c r="F11" s="1670">
        <v>7044</v>
      </c>
      <c r="G11" s="1670">
        <v>1020</v>
      </c>
      <c r="H11" s="1670">
        <v>6</v>
      </c>
      <c r="I11" s="1670">
        <v>110</v>
      </c>
      <c r="J11" s="1670">
        <v>48057</v>
      </c>
      <c r="K11" s="1670">
        <v>8</v>
      </c>
      <c r="L11" s="1670">
        <v>6702</v>
      </c>
      <c r="M11" s="1414">
        <v>291587</v>
      </c>
      <c r="N11" s="307"/>
    </row>
    <row r="12" spans="1:14" s="299" customFormat="1" ht="14.25" customHeight="1">
      <c r="A12" s="673" t="s">
        <v>78</v>
      </c>
      <c r="B12" s="1012">
        <v>223416</v>
      </c>
      <c r="C12" s="1670">
        <v>3</v>
      </c>
      <c r="D12" s="1670">
        <v>565</v>
      </c>
      <c r="E12" s="1670">
        <v>21488</v>
      </c>
      <c r="F12" s="1670">
        <v>1423</v>
      </c>
      <c r="G12" s="1670">
        <v>309</v>
      </c>
      <c r="H12" s="1670">
        <v>6</v>
      </c>
      <c r="I12" s="1670">
        <v>22</v>
      </c>
      <c r="J12" s="1670">
        <v>18435</v>
      </c>
      <c r="K12" s="1670">
        <v>4</v>
      </c>
      <c r="L12" s="1670">
        <v>1332</v>
      </c>
      <c r="M12" s="1414">
        <v>162783</v>
      </c>
      <c r="N12" s="307"/>
    </row>
    <row r="13" spans="1:14" s="299" customFormat="1" ht="14.25" customHeight="1">
      <c r="A13" s="673" t="s">
        <v>65</v>
      </c>
      <c r="B13" s="1012">
        <v>210887</v>
      </c>
      <c r="C13" s="1670">
        <v>3</v>
      </c>
      <c r="D13" s="1670">
        <v>746</v>
      </c>
      <c r="E13" s="1670">
        <v>18304</v>
      </c>
      <c r="F13" s="1670">
        <v>2598</v>
      </c>
      <c r="G13" s="1670">
        <v>292</v>
      </c>
      <c r="H13" s="1670">
        <v>3</v>
      </c>
      <c r="I13" s="1670">
        <v>31</v>
      </c>
      <c r="J13" s="1670">
        <v>15690</v>
      </c>
      <c r="K13" s="1670">
        <v>3</v>
      </c>
      <c r="L13" s="1670">
        <v>2546</v>
      </c>
      <c r="M13" s="1414">
        <v>158449</v>
      </c>
      <c r="N13" s="307"/>
    </row>
    <row r="14" spans="1:14" s="299" customFormat="1" ht="14.25" customHeight="1">
      <c r="A14" s="673" t="s">
        <v>66</v>
      </c>
      <c r="B14" s="1012">
        <v>130040</v>
      </c>
      <c r="C14" s="1670" t="s">
        <v>120</v>
      </c>
      <c r="D14" s="1670">
        <v>314</v>
      </c>
      <c r="E14" s="1670">
        <v>11812</v>
      </c>
      <c r="F14" s="1670">
        <v>1657</v>
      </c>
      <c r="G14" s="1670">
        <v>127</v>
      </c>
      <c r="H14" s="1670">
        <v>3</v>
      </c>
      <c r="I14" s="1670">
        <v>12</v>
      </c>
      <c r="J14" s="1670">
        <v>10166</v>
      </c>
      <c r="K14" s="1670">
        <v>3</v>
      </c>
      <c r="L14" s="1670">
        <v>1582</v>
      </c>
      <c r="M14" s="1414">
        <v>92708</v>
      </c>
      <c r="N14" s="307"/>
    </row>
    <row r="15" spans="1:14" s="299" customFormat="1" ht="14.25" customHeight="1">
      <c r="A15" s="673" t="s">
        <v>77</v>
      </c>
      <c r="B15" s="1012">
        <v>282373</v>
      </c>
      <c r="C15" s="1670" t="s">
        <v>120</v>
      </c>
      <c r="D15" s="1670">
        <v>619</v>
      </c>
      <c r="E15" s="1670">
        <v>27686</v>
      </c>
      <c r="F15" s="1670">
        <v>2805</v>
      </c>
      <c r="G15" s="1670">
        <v>416</v>
      </c>
      <c r="H15" s="1670">
        <v>2</v>
      </c>
      <c r="I15" s="1670">
        <v>38</v>
      </c>
      <c r="J15" s="1670">
        <v>23051</v>
      </c>
      <c r="K15" s="1670">
        <v>10</v>
      </c>
      <c r="L15" s="1670">
        <v>2680</v>
      </c>
      <c r="M15" s="1414">
        <v>210408</v>
      </c>
      <c r="N15" s="307"/>
    </row>
    <row r="16" spans="1:14" s="299" customFormat="1" ht="14.25" customHeight="1">
      <c r="A16" s="673" t="s">
        <v>67</v>
      </c>
      <c r="B16" s="1012">
        <v>476850</v>
      </c>
      <c r="C16" s="1670">
        <v>10</v>
      </c>
      <c r="D16" s="1670">
        <v>739</v>
      </c>
      <c r="E16" s="1670">
        <v>57161</v>
      </c>
      <c r="F16" s="1670">
        <v>6768</v>
      </c>
      <c r="G16" s="1670">
        <v>963</v>
      </c>
      <c r="H16" s="1670">
        <v>6</v>
      </c>
      <c r="I16" s="1670">
        <v>104</v>
      </c>
      <c r="J16" s="1670">
        <v>47818</v>
      </c>
      <c r="K16" s="1670">
        <v>13</v>
      </c>
      <c r="L16" s="1670">
        <v>6398</v>
      </c>
      <c r="M16" s="1414">
        <v>350537</v>
      </c>
      <c r="N16" s="307"/>
    </row>
    <row r="17" spans="1:14" s="299" customFormat="1" ht="14.25" customHeight="1">
      <c r="A17" s="673" t="s">
        <v>68</v>
      </c>
      <c r="B17" s="1012">
        <v>1000699</v>
      </c>
      <c r="C17" s="1670">
        <v>9</v>
      </c>
      <c r="D17" s="1670">
        <v>1739</v>
      </c>
      <c r="E17" s="1670">
        <v>219378</v>
      </c>
      <c r="F17" s="1670">
        <v>39749</v>
      </c>
      <c r="G17" s="1670">
        <v>4578</v>
      </c>
      <c r="H17" s="1670">
        <v>32</v>
      </c>
      <c r="I17" s="1670">
        <v>712</v>
      </c>
      <c r="J17" s="1670">
        <v>195765</v>
      </c>
      <c r="K17" s="1670">
        <v>69</v>
      </c>
      <c r="L17" s="1670">
        <v>38192</v>
      </c>
      <c r="M17" s="1414">
        <v>648305</v>
      </c>
      <c r="N17" s="307"/>
    </row>
    <row r="18" spans="1:14" s="299" customFormat="1" ht="14.25" customHeight="1">
      <c r="A18" s="673" t="s">
        <v>69</v>
      </c>
      <c r="B18" s="1012">
        <v>112109</v>
      </c>
      <c r="C18" s="1670">
        <v>1</v>
      </c>
      <c r="D18" s="1670">
        <v>345</v>
      </c>
      <c r="E18" s="1670">
        <v>8451</v>
      </c>
      <c r="F18" s="1670">
        <v>919</v>
      </c>
      <c r="G18" s="1670">
        <v>115</v>
      </c>
      <c r="H18" s="1670">
        <v>2</v>
      </c>
      <c r="I18" s="1670">
        <v>15</v>
      </c>
      <c r="J18" s="1670">
        <v>7118</v>
      </c>
      <c r="K18" s="1670">
        <v>3</v>
      </c>
      <c r="L18" s="1670">
        <v>864</v>
      </c>
      <c r="M18" s="1414">
        <v>80350</v>
      </c>
      <c r="N18" s="307"/>
    </row>
    <row r="19" spans="1:14" s="299" customFormat="1" ht="14.25" customHeight="1">
      <c r="A19" s="673" t="s">
        <v>70</v>
      </c>
      <c r="B19" s="1012">
        <v>208266</v>
      </c>
      <c r="C19" s="1670">
        <v>1</v>
      </c>
      <c r="D19" s="1670">
        <v>531</v>
      </c>
      <c r="E19" s="1670">
        <v>19307</v>
      </c>
      <c r="F19" s="1670">
        <v>2475</v>
      </c>
      <c r="G19" s="1670">
        <v>272</v>
      </c>
      <c r="H19" s="1670">
        <v>3</v>
      </c>
      <c r="I19" s="1670">
        <v>20</v>
      </c>
      <c r="J19" s="1670">
        <v>16457</v>
      </c>
      <c r="K19" s="1670">
        <v>3</v>
      </c>
      <c r="L19" s="1670">
        <v>2415</v>
      </c>
      <c r="M19" s="1414">
        <v>156155</v>
      </c>
      <c r="N19" s="307"/>
    </row>
    <row r="20" spans="1:14" s="762" customFormat="1" ht="14.25" customHeight="1">
      <c r="A20" s="672" t="s">
        <v>71</v>
      </c>
      <c r="B20" s="1669">
        <v>119850</v>
      </c>
      <c r="C20" s="1668" t="s">
        <v>120</v>
      </c>
      <c r="D20" s="1668">
        <v>318</v>
      </c>
      <c r="E20" s="1668">
        <v>10943</v>
      </c>
      <c r="F20" s="1668">
        <v>1678</v>
      </c>
      <c r="G20" s="1668">
        <v>153</v>
      </c>
      <c r="H20" s="1668">
        <v>1</v>
      </c>
      <c r="I20" s="1668">
        <v>16</v>
      </c>
      <c r="J20" s="1668">
        <v>8856</v>
      </c>
      <c r="K20" s="1668" t="s">
        <v>120</v>
      </c>
      <c r="L20" s="1668">
        <v>1626</v>
      </c>
      <c r="M20" s="1530">
        <v>91223</v>
      </c>
      <c r="N20" s="307"/>
    </row>
    <row r="21" spans="1:14" s="299" customFormat="1" ht="14.25" customHeight="1">
      <c r="A21" s="673" t="s">
        <v>72</v>
      </c>
      <c r="B21" s="1012">
        <v>354403</v>
      </c>
      <c r="C21" s="1670" t="s">
        <v>120</v>
      </c>
      <c r="D21" s="1670">
        <v>519</v>
      </c>
      <c r="E21" s="1670">
        <v>38471</v>
      </c>
      <c r="F21" s="1670">
        <v>3639</v>
      </c>
      <c r="G21" s="1670">
        <v>689</v>
      </c>
      <c r="H21" s="1670">
        <v>7</v>
      </c>
      <c r="I21" s="1670">
        <v>99</v>
      </c>
      <c r="J21" s="1670">
        <v>33277</v>
      </c>
      <c r="K21" s="1670">
        <v>5</v>
      </c>
      <c r="L21" s="1670">
        <v>3435</v>
      </c>
      <c r="M21" s="1414">
        <v>260371</v>
      </c>
      <c r="N21" s="307"/>
    </row>
    <row r="22" spans="1:14" s="299" customFormat="1" ht="14.25" customHeight="1">
      <c r="A22" s="673" t="s">
        <v>73</v>
      </c>
      <c r="B22" s="1012">
        <v>530212</v>
      </c>
      <c r="C22" s="1670">
        <v>3</v>
      </c>
      <c r="D22" s="1670">
        <v>736</v>
      </c>
      <c r="E22" s="1670">
        <v>63046</v>
      </c>
      <c r="F22" s="1670">
        <v>5705</v>
      </c>
      <c r="G22" s="1670">
        <v>1244</v>
      </c>
      <c r="H22" s="1670">
        <v>16</v>
      </c>
      <c r="I22" s="1670">
        <v>125</v>
      </c>
      <c r="J22" s="1670">
        <v>53603</v>
      </c>
      <c r="K22" s="1670">
        <v>20</v>
      </c>
      <c r="L22" s="1670">
        <v>5385</v>
      </c>
      <c r="M22" s="1414">
        <v>380369</v>
      </c>
      <c r="N22" s="307"/>
    </row>
    <row r="23" spans="1:14" s="299" customFormat="1" ht="14.25" customHeight="1">
      <c r="A23" s="673" t="s">
        <v>74</v>
      </c>
      <c r="B23" s="1012">
        <v>128886</v>
      </c>
      <c r="C23" s="1670">
        <v>2</v>
      </c>
      <c r="D23" s="1670">
        <v>240</v>
      </c>
      <c r="E23" s="1670">
        <v>8946</v>
      </c>
      <c r="F23" s="1670">
        <v>580</v>
      </c>
      <c r="G23" s="1670">
        <v>174</v>
      </c>
      <c r="H23" s="1670">
        <v>4</v>
      </c>
      <c r="I23" s="1670">
        <v>19</v>
      </c>
      <c r="J23" s="1670">
        <v>7375</v>
      </c>
      <c r="K23" s="1670">
        <v>2</v>
      </c>
      <c r="L23" s="1670">
        <v>537</v>
      </c>
      <c r="M23" s="1414">
        <v>98363</v>
      </c>
      <c r="N23" s="307"/>
    </row>
    <row r="24" spans="1:14" s="299" customFormat="1" ht="14.25" customHeight="1">
      <c r="A24" s="673" t="s">
        <v>79</v>
      </c>
      <c r="B24" s="1012">
        <v>146721</v>
      </c>
      <c r="C24" s="1670">
        <v>1</v>
      </c>
      <c r="D24" s="1670">
        <v>478</v>
      </c>
      <c r="E24" s="1670">
        <v>10830</v>
      </c>
      <c r="F24" s="1670">
        <v>826</v>
      </c>
      <c r="G24" s="1670">
        <v>133</v>
      </c>
      <c r="H24" s="1670">
        <v>3</v>
      </c>
      <c r="I24" s="1670">
        <v>10</v>
      </c>
      <c r="J24" s="1670">
        <v>9275</v>
      </c>
      <c r="K24" s="1670">
        <v>5</v>
      </c>
      <c r="L24" s="1670">
        <v>794</v>
      </c>
      <c r="M24" s="1414">
        <v>105465</v>
      </c>
      <c r="N24" s="307"/>
    </row>
    <row r="25" spans="1:14" s="767" customFormat="1" ht="14.25" customHeight="1">
      <c r="A25" s="673" t="s">
        <v>75</v>
      </c>
      <c r="B25" s="1012">
        <v>500911</v>
      </c>
      <c r="C25" s="1670">
        <v>4</v>
      </c>
      <c r="D25" s="1670">
        <v>1596</v>
      </c>
      <c r="E25" s="1670">
        <v>63422</v>
      </c>
      <c r="F25" s="1670">
        <v>6209</v>
      </c>
      <c r="G25" s="1670">
        <v>910</v>
      </c>
      <c r="H25" s="1670">
        <v>5</v>
      </c>
      <c r="I25" s="1670">
        <v>103</v>
      </c>
      <c r="J25" s="1670">
        <v>53410</v>
      </c>
      <c r="K25" s="1670">
        <v>22</v>
      </c>
      <c r="L25" s="1670">
        <v>5824</v>
      </c>
      <c r="M25" s="1414">
        <v>365654</v>
      </c>
      <c r="N25" s="307"/>
    </row>
    <row r="26" spans="1:14" s="299" customFormat="1" ht="14.25" customHeight="1">
      <c r="A26" s="673" t="s">
        <v>76</v>
      </c>
      <c r="B26" s="1012">
        <v>249412</v>
      </c>
      <c r="C26" s="1670">
        <v>2</v>
      </c>
      <c r="D26" s="1670">
        <v>555</v>
      </c>
      <c r="E26" s="1670">
        <v>21419</v>
      </c>
      <c r="F26" s="1670">
        <v>3260</v>
      </c>
      <c r="G26" s="1670">
        <v>278</v>
      </c>
      <c r="H26" s="1670">
        <v>5</v>
      </c>
      <c r="I26" s="1670">
        <v>31</v>
      </c>
      <c r="J26" s="1670">
        <v>18287</v>
      </c>
      <c r="K26" s="1670">
        <v>9</v>
      </c>
      <c r="L26" s="1670">
        <v>3098</v>
      </c>
      <c r="M26" s="1414">
        <v>184167</v>
      </c>
      <c r="N26" s="307"/>
    </row>
    <row r="27" spans="1:14" s="9" customFormat="1" ht="24.95" customHeight="1">
      <c r="A27" s="2144" t="s">
        <v>680</v>
      </c>
      <c r="B27" s="2144"/>
      <c r="C27" s="2144"/>
      <c r="D27" s="2144"/>
      <c r="E27" s="2144"/>
      <c r="F27" s="2144"/>
      <c r="G27" s="2144"/>
      <c r="H27" s="2144"/>
      <c r="I27" s="2144"/>
      <c r="J27" s="2144"/>
      <c r="K27" s="2144"/>
      <c r="L27" s="2144"/>
      <c r="M27" s="2144"/>
      <c r="N27" s="153"/>
    </row>
    <row r="28" spans="1:14" s="9" customFormat="1" ht="11.25" customHeight="1">
      <c r="A28" s="2144" t="s">
        <v>693</v>
      </c>
      <c r="B28" s="2144"/>
      <c r="C28" s="2144"/>
      <c r="D28" s="2144"/>
      <c r="E28" s="2144"/>
      <c r="F28" s="2144"/>
      <c r="G28" s="2144"/>
      <c r="H28" s="2144"/>
      <c r="I28" s="2144"/>
      <c r="J28" s="2144"/>
      <c r="K28" s="2144"/>
      <c r="L28" s="2144"/>
      <c r="M28" s="2144"/>
      <c r="N28" s="153"/>
    </row>
    <row r="29" spans="1:14" s="11" customFormat="1" ht="15" customHeight="1">
      <c r="A29" s="1757" t="s">
        <v>122</v>
      </c>
      <c r="B29" s="1757"/>
      <c r="C29" s="1757"/>
      <c r="D29" s="1757"/>
      <c r="E29" s="1757"/>
      <c r="F29" s="1757"/>
      <c r="G29" s="1757"/>
      <c r="H29" s="1757"/>
      <c r="I29" s="1757"/>
      <c r="J29" s="1757"/>
      <c r="K29" s="1757"/>
      <c r="L29" s="1757"/>
      <c r="M29" s="1757"/>
      <c r="N29" s="18"/>
    </row>
    <row r="30" spans="1:14" s="11" customFormat="1" ht="11.25" customHeight="1">
      <c r="A30" s="1757" t="s">
        <v>598</v>
      </c>
      <c r="B30" s="1757"/>
      <c r="C30" s="1757"/>
      <c r="D30" s="1757"/>
      <c r="E30" s="1757"/>
      <c r="F30" s="1757"/>
      <c r="G30" s="1757"/>
      <c r="H30" s="1757"/>
      <c r="I30" s="1757"/>
      <c r="J30" s="1757"/>
      <c r="K30" s="1757"/>
      <c r="L30" s="1757"/>
      <c r="M30" s="1757"/>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1" width="10.625" style="22" customWidth="1"/>
    <col min="12" max="12" width="8.75" style="36" customWidth="1"/>
    <col min="13" max="16384" width="9" style="22"/>
  </cols>
  <sheetData>
    <row r="1" spans="1:12" ht="15" customHeight="1">
      <c r="A1" s="1832" t="s">
        <v>723</v>
      </c>
      <c r="B1" s="1832"/>
      <c r="C1" s="1832"/>
      <c r="D1" s="1832"/>
      <c r="E1" s="1832"/>
      <c r="F1" s="1832"/>
      <c r="G1" s="35"/>
      <c r="J1" s="1784" t="s">
        <v>4</v>
      </c>
      <c r="K1" s="1784"/>
    </row>
    <row r="2" spans="1:12" ht="13.5" customHeight="1">
      <c r="A2" s="1813" t="s">
        <v>85</v>
      </c>
      <c r="B2" s="1813"/>
      <c r="C2" s="1813"/>
      <c r="D2" s="1813"/>
      <c r="E2" s="1813"/>
      <c r="F2" s="37"/>
      <c r="G2" s="37"/>
      <c r="J2" s="1745" t="s">
        <v>132</v>
      </c>
      <c r="K2" s="1745"/>
    </row>
    <row r="3" spans="1:12" ht="15" customHeight="1">
      <c r="A3" s="193" t="s">
        <v>152</v>
      </c>
      <c r="B3" s="193"/>
      <c r="C3" s="193"/>
      <c r="D3" s="193"/>
      <c r="E3" s="193"/>
      <c r="F3" s="242"/>
      <c r="G3" s="37"/>
      <c r="H3" s="37"/>
      <c r="I3" s="37"/>
      <c r="J3" s="37"/>
      <c r="K3" s="37"/>
    </row>
    <row r="4" spans="1:12" ht="13.5" customHeight="1">
      <c r="A4" s="1810" t="s">
        <v>86</v>
      </c>
      <c r="B4" s="1810"/>
      <c r="C4" s="1810"/>
      <c r="D4" s="1810"/>
      <c r="E4" s="1810"/>
      <c r="F4" s="243"/>
      <c r="G4" s="243"/>
      <c r="H4" s="244"/>
      <c r="I4" s="244"/>
      <c r="J4" s="244"/>
      <c r="K4" s="244"/>
    </row>
    <row r="5" spans="1:12" s="341" customFormat="1" ht="17.100000000000001" customHeight="1">
      <c r="A5" s="1818" t="s">
        <v>860</v>
      </c>
      <c r="B5" s="1819"/>
      <c r="C5" s="1827"/>
      <c r="D5" s="1817"/>
      <c r="E5" s="1817"/>
      <c r="F5" s="1817"/>
      <c r="G5" s="1817"/>
      <c r="H5" s="1817"/>
      <c r="I5" s="1817"/>
      <c r="J5" s="1817"/>
      <c r="K5" s="1817"/>
      <c r="L5" s="362"/>
    </row>
    <row r="6" spans="1:12" s="341" customFormat="1" ht="17.100000000000001" customHeight="1">
      <c r="A6" s="1820"/>
      <c r="B6" s="1821"/>
      <c r="C6" s="1831" t="s">
        <v>1796</v>
      </c>
      <c r="D6" s="1818"/>
      <c r="E6" s="1818"/>
      <c r="F6" s="1818"/>
      <c r="G6" s="1818"/>
      <c r="H6" s="1818"/>
      <c r="I6" s="1818"/>
      <c r="J6" s="1818"/>
      <c r="K6" s="1818"/>
      <c r="L6" s="362"/>
    </row>
    <row r="7" spans="1:12" s="341" customFormat="1" ht="17.100000000000001" customHeight="1">
      <c r="A7" s="1820"/>
      <c r="B7" s="1821"/>
      <c r="C7" s="1835" t="s">
        <v>861</v>
      </c>
      <c r="D7" s="1836"/>
      <c r="E7" s="1836"/>
      <c r="F7" s="1836"/>
      <c r="G7" s="1837"/>
      <c r="H7" s="1829" t="s">
        <v>862</v>
      </c>
      <c r="I7" s="1824" t="s">
        <v>863</v>
      </c>
      <c r="J7" s="1818"/>
      <c r="K7" s="1818"/>
      <c r="L7" s="362"/>
    </row>
    <row r="8" spans="1:12" s="341" customFormat="1" ht="135" customHeight="1">
      <c r="A8" s="1820"/>
      <c r="B8" s="1821"/>
      <c r="C8" s="363" t="s">
        <v>864</v>
      </c>
      <c r="D8" s="363" t="s">
        <v>865</v>
      </c>
      <c r="E8" s="363" t="s">
        <v>866</v>
      </c>
      <c r="F8" s="364" t="s">
        <v>867</v>
      </c>
      <c r="G8" s="363" t="s">
        <v>868</v>
      </c>
      <c r="H8" s="1830"/>
      <c r="I8" s="1830"/>
      <c r="J8" s="348" t="s">
        <v>869</v>
      </c>
      <c r="K8" s="348" t="s">
        <v>870</v>
      </c>
      <c r="L8" s="362"/>
    </row>
    <row r="9" spans="1:12" s="341" customFormat="1" ht="20.100000000000001" customHeight="1">
      <c r="A9" s="1822"/>
      <c r="B9" s="1823"/>
      <c r="C9" s="1827" t="s">
        <v>871</v>
      </c>
      <c r="D9" s="1817"/>
      <c r="E9" s="1817"/>
      <c r="F9" s="1817"/>
      <c r="G9" s="1817"/>
      <c r="H9" s="1817"/>
      <c r="I9" s="1817"/>
      <c r="J9" s="1817"/>
      <c r="K9" s="1817"/>
      <c r="L9" s="362"/>
    </row>
    <row r="10" spans="1:12" s="341" customFormat="1" ht="20.100000000000001" customHeight="1">
      <c r="A10" s="349">
        <v>2022</v>
      </c>
      <c r="B10" s="896" t="s">
        <v>1612</v>
      </c>
      <c r="C10" s="1079">
        <v>4.5</v>
      </c>
      <c r="D10" s="1079">
        <v>0.7</v>
      </c>
      <c r="E10" s="1079">
        <v>6.4</v>
      </c>
      <c r="F10" s="1079">
        <v>2.2000000000000002</v>
      </c>
      <c r="G10" s="1079">
        <v>3.2</v>
      </c>
      <c r="H10" s="1079">
        <v>1.4</v>
      </c>
      <c r="I10" s="1079">
        <v>3.4</v>
      </c>
      <c r="J10" s="1079">
        <v>0.5</v>
      </c>
      <c r="K10" s="1080">
        <v>1.9</v>
      </c>
      <c r="L10" s="362"/>
    </row>
    <row r="11" spans="1:12" s="341" customFormat="1" ht="14.1" customHeight="1">
      <c r="A11" s="350"/>
      <c r="B11" s="896" t="s">
        <v>1613</v>
      </c>
      <c r="C11" s="1079">
        <v>4.5</v>
      </c>
      <c r="D11" s="1079">
        <v>0.7</v>
      </c>
      <c r="E11" s="1079">
        <v>6.4</v>
      </c>
      <c r="F11" s="1079">
        <v>2.1</v>
      </c>
      <c r="G11" s="1079">
        <v>3.2</v>
      </c>
      <c r="H11" s="1079">
        <v>1.4</v>
      </c>
      <c r="I11" s="1079">
        <v>3.4</v>
      </c>
      <c r="J11" s="1079">
        <v>0.5</v>
      </c>
      <c r="K11" s="1080">
        <v>1.9</v>
      </c>
      <c r="L11" s="362"/>
    </row>
    <row r="12" spans="1:12" s="341" customFormat="1" ht="14.1" customHeight="1">
      <c r="A12" s="350"/>
      <c r="B12" s="896" t="s">
        <v>1614</v>
      </c>
      <c r="C12" s="1079">
        <v>4.4000000000000004</v>
      </c>
      <c r="D12" s="1079">
        <v>0.7</v>
      </c>
      <c r="E12" s="1079">
        <v>6.4</v>
      </c>
      <c r="F12" s="1079">
        <v>2.2000000000000002</v>
      </c>
      <c r="G12" s="1079">
        <v>3.1</v>
      </c>
      <c r="H12" s="1079">
        <v>1.4</v>
      </c>
      <c r="I12" s="1079">
        <v>3.4</v>
      </c>
      <c r="J12" s="1079">
        <v>0.5</v>
      </c>
      <c r="K12" s="1080">
        <v>1.9</v>
      </c>
      <c r="L12" s="362"/>
    </row>
    <row r="13" spans="1:12" s="341" customFormat="1" ht="14.1" customHeight="1">
      <c r="A13" s="350"/>
      <c r="B13" s="896" t="s">
        <v>1615</v>
      </c>
      <c r="C13" s="1186">
        <v>4.5</v>
      </c>
      <c r="D13" s="1186">
        <v>0.7</v>
      </c>
      <c r="E13" s="1186">
        <v>6.4</v>
      </c>
      <c r="F13" s="1186">
        <v>2.2000000000000002</v>
      </c>
      <c r="G13" s="1186">
        <v>3.1</v>
      </c>
      <c r="H13" s="1186">
        <v>1.4</v>
      </c>
      <c r="I13" s="1186">
        <v>3.4</v>
      </c>
      <c r="J13" s="1186">
        <v>0.5</v>
      </c>
      <c r="K13" s="1196">
        <v>1.9</v>
      </c>
      <c r="L13" s="362"/>
    </row>
    <row r="14" spans="1:12" s="341" customFormat="1" ht="14.1" customHeight="1">
      <c r="A14" s="350"/>
      <c r="B14" s="896" t="s">
        <v>1616</v>
      </c>
      <c r="C14" s="1186">
        <v>4.3</v>
      </c>
      <c r="D14" s="1186">
        <v>0.7</v>
      </c>
      <c r="E14" s="1186">
        <v>6.4</v>
      </c>
      <c r="F14" s="1186">
        <v>2.2000000000000002</v>
      </c>
      <c r="G14" s="1186">
        <v>3.1</v>
      </c>
      <c r="H14" s="1186">
        <v>1.4</v>
      </c>
      <c r="I14" s="1186">
        <v>3.4</v>
      </c>
      <c r="J14" s="1186">
        <v>0.5</v>
      </c>
      <c r="K14" s="1196">
        <v>1.9</v>
      </c>
      <c r="L14" s="362"/>
    </row>
    <row r="15" spans="1:12" s="341" customFormat="1" ht="14.1" customHeight="1">
      <c r="A15" s="350"/>
      <c r="B15" s="896" t="s">
        <v>1617</v>
      </c>
      <c r="C15" s="1186">
        <v>4.4000000000000004</v>
      </c>
      <c r="D15" s="1186">
        <v>0.7</v>
      </c>
      <c r="E15" s="1186">
        <v>6.4</v>
      </c>
      <c r="F15" s="1186">
        <v>2.2000000000000002</v>
      </c>
      <c r="G15" s="1186">
        <v>3.1</v>
      </c>
      <c r="H15" s="1186">
        <v>1.4</v>
      </c>
      <c r="I15" s="1186">
        <v>3.4</v>
      </c>
      <c r="J15" s="1186">
        <v>0.5</v>
      </c>
      <c r="K15" s="1196">
        <v>1.9</v>
      </c>
      <c r="L15" s="362"/>
    </row>
    <row r="16" spans="1:12" s="341" customFormat="1" ht="14.1" customHeight="1">
      <c r="A16" s="350"/>
      <c r="B16" s="896"/>
      <c r="C16" s="1079"/>
      <c r="D16" s="1079"/>
      <c r="E16" s="1079"/>
      <c r="F16" s="1079"/>
      <c r="G16" s="1079"/>
      <c r="H16" s="1079"/>
      <c r="I16" s="1079"/>
      <c r="J16" s="1079"/>
      <c r="K16" s="1080"/>
      <c r="L16" s="362"/>
    </row>
    <row r="17" spans="1:12" s="341" customFormat="1" ht="14.1" customHeight="1">
      <c r="A17" s="349">
        <v>2023</v>
      </c>
      <c r="B17" s="895" t="s">
        <v>1606</v>
      </c>
      <c r="C17" s="1434">
        <v>4.4000000000000004</v>
      </c>
      <c r="D17" s="1434">
        <v>0.7</v>
      </c>
      <c r="E17" s="1434">
        <v>6.4</v>
      </c>
      <c r="F17" s="1434">
        <v>2.2000000000000002</v>
      </c>
      <c r="G17" s="1434">
        <v>3.1</v>
      </c>
      <c r="H17" s="1434">
        <v>1.4</v>
      </c>
      <c r="I17" s="1434">
        <v>3.5</v>
      </c>
      <c r="J17" s="1433" t="s">
        <v>119</v>
      </c>
      <c r="K17" s="1435">
        <v>1.9</v>
      </c>
      <c r="L17" s="362"/>
    </row>
    <row r="18" spans="1:12" s="341" customFormat="1" ht="14.1" customHeight="1">
      <c r="A18" s="350"/>
      <c r="B18" s="895" t="s">
        <v>1607</v>
      </c>
      <c r="C18" s="1434">
        <v>4.4000000000000004</v>
      </c>
      <c r="D18" s="1434">
        <v>0.7</v>
      </c>
      <c r="E18" s="1434">
        <v>6.5</v>
      </c>
      <c r="F18" s="1434">
        <v>2.2000000000000002</v>
      </c>
      <c r="G18" s="1434">
        <v>3.1</v>
      </c>
      <c r="H18" s="1434">
        <v>1.4</v>
      </c>
      <c r="I18" s="1434">
        <v>3.5</v>
      </c>
      <c r="J18" s="1433" t="s">
        <v>119</v>
      </c>
      <c r="K18" s="1435">
        <v>1.9</v>
      </c>
      <c r="L18" s="362"/>
    </row>
    <row r="19" spans="1:12" s="341" customFormat="1" ht="14.1" customHeight="1">
      <c r="A19" s="350"/>
      <c r="B19" s="895" t="s">
        <v>1608</v>
      </c>
      <c r="C19" s="1441">
        <v>4.4000000000000004</v>
      </c>
      <c r="D19" s="1441">
        <v>0.7</v>
      </c>
      <c r="E19" s="1441">
        <v>6.5</v>
      </c>
      <c r="F19" s="1441">
        <v>2.2000000000000002</v>
      </c>
      <c r="G19" s="1441">
        <v>3.1</v>
      </c>
      <c r="H19" s="1441">
        <v>1.4</v>
      </c>
      <c r="I19" s="1441">
        <v>3.5</v>
      </c>
      <c r="J19" s="1433" t="s">
        <v>119</v>
      </c>
      <c r="K19" s="1442">
        <v>1.9</v>
      </c>
      <c r="L19" s="362"/>
    </row>
    <row r="20" spans="1:12" s="341" customFormat="1" ht="14.1" customHeight="1">
      <c r="A20" s="350"/>
      <c r="B20" s="982" t="s">
        <v>1609</v>
      </c>
      <c r="C20" s="1186">
        <v>4.5999999999999996</v>
      </c>
      <c r="D20" s="1186">
        <v>0.7</v>
      </c>
      <c r="E20" s="1186">
        <v>6.5</v>
      </c>
      <c r="F20" s="1186">
        <v>2.2000000000000002</v>
      </c>
      <c r="G20" s="1186">
        <v>3.1</v>
      </c>
      <c r="H20" s="1186">
        <v>1.4</v>
      </c>
      <c r="I20" s="1186">
        <v>3.5</v>
      </c>
      <c r="J20" s="1519" t="s">
        <v>119</v>
      </c>
      <c r="K20" s="1196">
        <v>1.9</v>
      </c>
      <c r="L20" s="362"/>
    </row>
    <row r="21" spans="1:12" s="341" customFormat="1" ht="14.1" customHeight="1">
      <c r="A21" s="350"/>
      <c r="B21" s="982" t="s">
        <v>1610</v>
      </c>
      <c r="C21" s="1186">
        <v>4.5999999999999996</v>
      </c>
      <c r="D21" s="1186">
        <v>0.7</v>
      </c>
      <c r="E21" s="1186">
        <v>6.4</v>
      </c>
      <c r="F21" s="1186">
        <v>2.2000000000000002</v>
      </c>
      <c r="G21" s="1186">
        <v>3</v>
      </c>
      <c r="H21" s="1186">
        <v>1.4</v>
      </c>
      <c r="I21" s="1186">
        <v>3.4</v>
      </c>
      <c r="J21" s="1519" t="s">
        <v>119</v>
      </c>
      <c r="K21" s="1196">
        <v>1.9</v>
      </c>
      <c r="L21" s="362"/>
    </row>
    <row r="22" spans="1:12" s="341" customFormat="1" ht="13.5" customHeight="1">
      <c r="A22" s="350"/>
      <c r="B22" s="982" t="s">
        <v>1611</v>
      </c>
      <c r="C22" s="1186">
        <v>4.5999999999999996</v>
      </c>
      <c r="D22" s="1186">
        <v>0.7</v>
      </c>
      <c r="E22" s="1186">
        <v>6.4</v>
      </c>
      <c r="F22" s="1186">
        <v>2.2000000000000002</v>
      </c>
      <c r="G22" s="1186">
        <v>3</v>
      </c>
      <c r="H22" s="1186">
        <v>1.4</v>
      </c>
      <c r="I22" s="1186">
        <v>3.5</v>
      </c>
      <c r="J22" s="1519" t="s">
        <v>119</v>
      </c>
      <c r="K22" s="1196">
        <v>1.9</v>
      </c>
      <c r="L22" s="362"/>
    </row>
    <row r="23" spans="1:12" s="341" customFormat="1" ht="13.5" customHeight="1">
      <c r="A23" s="350"/>
      <c r="B23" s="1567" t="s">
        <v>1612</v>
      </c>
      <c r="C23" s="1186">
        <v>4.5999999999999996</v>
      </c>
      <c r="D23" s="1186">
        <v>0.7</v>
      </c>
      <c r="E23" s="1186">
        <v>6.3</v>
      </c>
      <c r="F23" s="1186">
        <v>2.2000000000000002</v>
      </c>
      <c r="G23" s="1186">
        <v>2.9</v>
      </c>
      <c r="H23" s="1186">
        <v>1.4</v>
      </c>
      <c r="I23" s="1186">
        <v>3.5</v>
      </c>
      <c r="J23" s="1519" t="s">
        <v>119</v>
      </c>
      <c r="K23" s="1196">
        <v>1.9</v>
      </c>
      <c r="L23" s="362"/>
    </row>
    <row r="24" spans="1:12" s="341" customFormat="1" ht="13.5" customHeight="1">
      <c r="A24" s="350"/>
      <c r="B24" s="1567" t="s">
        <v>1613</v>
      </c>
      <c r="C24" s="1186">
        <v>4.5</v>
      </c>
      <c r="D24" s="1186">
        <v>0.7</v>
      </c>
      <c r="E24" s="1186">
        <v>6.1</v>
      </c>
      <c r="F24" s="1186">
        <v>2.2000000000000002</v>
      </c>
      <c r="G24" s="1186">
        <v>3</v>
      </c>
      <c r="H24" s="1186">
        <v>1.4</v>
      </c>
      <c r="I24" s="1186">
        <v>3.5</v>
      </c>
      <c r="J24" s="1519" t="s">
        <v>119</v>
      </c>
      <c r="K24" s="1196">
        <v>1.9</v>
      </c>
      <c r="L24" s="362"/>
    </row>
    <row r="25" spans="1:12" s="341" customFormat="1" ht="13.5" customHeight="1">
      <c r="A25" s="350"/>
      <c r="B25" s="1567" t="s">
        <v>1614</v>
      </c>
      <c r="C25" s="1186">
        <v>4.5999999999999996</v>
      </c>
      <c r="D25" s="1186">
        <v>0.7</v>
      </c>
      <c r="E25" s="1186">
        <v>5.9</v>
      </c>
      <c r="F25" s="1186">
        <v>2.2000000000000002</v>
      </c>
      <c r="G25" s="1186">
        <v>2.9</v>
      </c>
      <c r="H25" s="1186">
        <v>1.4</v>
      </c>
      <c r="I25" s="1186">
        <v>3.5</v>
      </c>
      <c r="J25" s="1519" t="s">
        <v>119</v>
      </c>
      <c r="K25" s="1196">
        <v>1.9</v>
      </c>
      <c r="L25" s="362"/>
    </row>
    <row r="26" spans="1:12" s="343" customFormat="1" ht="14.1" customHeight="1">
      <c r="A26" s="357"/>
      <c r="B26" s="361" t="s">
        <v>10</v>
      </c>
      <c r="C26" s="1452">
        <v>102.5</v>
      </c>
      <c r="D26" s="1452">
        <v>93.8</v>
      </c>
      <c r="E26" s="1452">
        <v>91.7</v>
      </c>
      <c r="F26" s="1452">
        <v>100.2</v>
      </c>
      <c r="G26" s="1452">
        <v>93.4</v>
      </c>
      <c r="H26" s="1452">
        <v>100.1</v>
      </c>
      <c r="I26" s="1452">
        <v>102</v>
      </c>
      <c r="J26" s="1452">
        <v>95.4</v>
      </c>
      <c r="K26" s="1184">
        <v>103.4</v>
      </c>
      <c r="L26" s="371"/>
    </row>
    <row r="27" spans="1:12" s="343" customFormat="1" ht="14.1" customHeight="1">
      <c r="A27" s="357"/>
      <c r="B27" s="358" t="s">
        <v>11</v>
      </c>
      <c r="C27" s="1453">
        <v>100.3</v>
      </c>
      <c r="D27" s="1453">
        <v>98.2</v>
      </c>
      <c r="E27" s="1453">
        <v>95.9</v>
      </c>
      <c r="F27" s="1453">
        <v>98</v>
      </c>
      <c r="G27" s="1453">
        <v>99</v>
      </c>
      <c r="H27" s="1453">
        <v>99.8</v>
      </c>
      <c r="I27" s="1453">
        <v>99.9</v>
      </c>
      <c r="J27" s="1519" t="s">
        <v>119</v>
      </c>
      <c r="K27" s="1257">
        <v>100.1</v>
      </c>
      <c r="L27" s="371"/>
    </row>
    <row r="28" spans="1:12" ht="24.95" customHeight="1">
      <c r="A28" s="1833" t="s">
        <v>724</v>
      </c>
      <c r="B28" s="1833"/>
      <c r="C28" s="1833"/>
      <c r="D28" s="1833"/>
      <c r="E28" s="1833"/>
      <c r="F28" s="1833"/>
      <c r="G28" s="1833"/>
      <c r="H28" s="1833"/>
      <c r="I28" s="1833"/>
      <c r="J28" s="1833"/>
      <c r="K28" s="1833"/>
      <c r="L28" s="31"/>
    </row>
    <row r="29" spans="1:12" s="39" customFormat="1" ht="15" customHeight="1">
      <c r="A29" s="1834" t="s">
        <v>160</v>
      </c>
      <c r="B29" s="1834"/>
      <c r="C29" s="1834"/>
      <c r="D29" s="1834"/>
      <c r="E29" s="1834"/>
      <c r="F29" s="1834"/>
      <c r="G29" s="1834"/>
      <c r="H29" s="1834"/>
      <c r="I29" s="1834"/>
      <c r="J29" s="1834"/>
      <c r="K29" s="1834"/>
      <c r="L29" s="38"/>
    </row>
    <row r="30" spans="1:12">
      <c r="C30" s="40"/>
      <c r="D30" s="40"/>
      <c r="E30" s="40"/>
      <c r="F30" s="40"/>
      <c r="G30" s="40"/>
      <c r="H30" s="40"/>
      <c r="I30" s="40"/>
      <c r="J30" s="40"/>
      <c r="K30" s="40"/>
    </row>
  </sheetData>
  <mergeCells count="15">
    <mergeCell ref="A28:K28"/>
    <mergeCell ref="C6:K6"/>
    <mergeCell ref="C9:K9"/>
    <mergeCell ref="A5:B9"/>
    <mergeCell ref="A29:K29"/>
    <mergeCell ref="H7:H8"/>
    <mergeCell ref="C7:G7"/>
    <mergeCell ref="I7:I8"/>
    <mergeCell ref="J7:K7"/>
    <mergeCell ref="A4:E4"/>
    <mergeCell ref="C5:K5"/>
    <mergeCell ref="J1:K1"/>
    <mergeCell ref="J2:K2"/>
    <mergeCell ref="A2:E2"/>
    <mergeCell ref="A1:F1"/>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Przerwa Anna</cp:lastModifiedBy>
  <cp:lastPrinted>2023-11-13T12:21:17Z</cp:lastPrinted>
  <dcterms:created xsi:type="dcterms:W3CDTF">2011-08-16T06:32:54Z</dcterms:created>
  <dcterms:modified xsi:type="dcterms:W3CDTF">2024-11-05T10:43:11Z</dcterms:modified>
</cp:coreProperties>
</file>