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updateLinks="never" codeName="Ten_skoroszyt" defaultThemeVersion="124226"/>
  <mc:AlternateContent xmlns:mc="http://schemas.openxmlformats.org/markup-compatibility/2006">
    <mc:Choice Requires="x15">
      <x15ac:absPath xmlns:x15ac="http://schemas.microsoft.com/office/spreadsheetml/2010/11/ac" url="\\VMFLUB01\inf_mies\DO PRZEKAZANIA\biuletyn\2020\III_kwartał\"/>
    </mc:Choice>
  </mc:AlternateContent>
  <xr:revisionPtr revIDLastSave="0" documentId="13_ncr:1_{3CC0CB72-AB2D-41DE-A59E-1FED99710499}" xr6:coauthVersionLast="36" xr6:coauthVersionMax="36" xr10:uidLastSave="{00000000-0000-0000-0000-000000000000}"/>
  <bookViews>
    <workbookView xWindow="0" yWindow="0" windowWidth="10140" windowHeight="7080" xr2:uid="{00000000-000D-0000-FFFF-FFFF00000000}"/>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 sheetId="42" r:id="rId35"/>
    <sheet name="Tabl.19" sheetId="43" r:id="rId36"/>
    <sheet name="Tabl.20" sheetId="44" r:id="rId37"/>
    <sheet name="Tabl.21CZ.1" sheetId="45" r:id="rId38"/>
    <sheet name="Tabl.21CZ.2" sheetId="46" r:id="rId39"/>
    <sheet name="Tabl.22" sheetId="47" r:id="rId40"/>
    <sheet name="Tabl.23CZ.1" sheetId="48" r:id="rId41"/>
    <sheet name="Tabl.23CZ.2" sheetId="49" r:id="rId42"/>
    <sheet name="Tabl.24CZ.1" sheetId="50" r:id="rId43"/>
    <sheet name="Tabl.24CZ.2" sheetId="51" r:id="rId44"/>
    <sheet name="Tabl.25CZ.1" sheetId="52" r:id="rId45"/>
    <sheet name="Tabl.25CZ.2" sheetId="53" r:id="rId46"/>
    <sheet name="Tabl.25CZ.3" sheetId="54" r:id="rId47"/>
    <sheet name="Tabl.25CZ.4" sheetId="55" r:id="rId48"/>
    <sheet name="Tabl.26CZ.1" sheetId="56" r:id="rId49"/>
    <sheet name="Tabl.26CZ.2" sheetId="57" r:id="rId50"/>
    <sheet name="Tabl.27" sheetId="58" r:id="rId51"/>
    <sheet name="Tabl.28CZ.1" sheetId="59" r:id="rId52"/>
    <sheet name="Tabl.28CZ.2" sheetId="60" r:id="rId53"/>
    <sheet name="Tabl.29CZ.1" sheetId="61" r:id="rId54"/>
    <sheet name="Tabl.29CZ.2" sheetId="62" r:id="rId55"/>
    <sheet name="Tabl.30CZ.1" sheetId="107" r:id="rId56"/>
    <sheet name="Tabl.30CZ.2" sheetId="108" r:id="rId57"/>
    <sheet name="Tabl.30CZ.3" sheetId="109" r:id="rId58"/>
    <sheet name="Tabl.30CZ.4" sheetId="110" r:id="rId59"/>
    <sheet name="Tabl.30CZ.5" sheetId="111" r:id="rId60"/>
    <sheet name="Tabl.31" sheetId="104" r:id="rId61"/>
    <sheet name="Tabl.32CZ.1 " sheetId="65" r:id="rId62"/>
    <sheet name="Tabl.32CZ.2" sheetId="66" r:id="rId63"/>
    <sheet name="Tabl.33CZ.1" sheetId="125" r:id="rId64"/>
    <sheet name="Tabl.33CZ.2" sheetId="124" r:id="rId65"/>
    <sheet name="Tabl.34CZ.1" sheetId="92" r:id="rId66"/>
    <sheet name="Tabl.34CZ.2" sheetId="105" r:id="rId67"/>
    <sheet name="Tabl34CZ.3" sheetId="106" r:id="rId68"/>
    <sheet name="Tabl.35" sheetId="69" r:id="rId69"/>
    <sheet name="Tabl.36" sheetId="70" r:id="rId70"/>
    <sheet name="Tabl.37" sheetId="71" r:id="rId71"/>
    <sheet name="Tabl.38" sheetId="72" r:id="rId72"/>
    <sheet name="Tabl.39" sheetId="73" r:id="rId73"/>
    <sheet name="Tabl.40" sheetId="75" r:id="rId74"/>
    <sheet name="Tabl.41" sheetId="76" r:id="rId75"/>
    <sheet name="Tabl. 42" sheetId="122" r:id="rId76"/>
    <sheet name="Tabl.43CZ.1" sheetId="123" r:id="rId77"/>
    <sheet name="Tabl.43CZ.1A" sheetId="78" r:id="rId78"/>
    <sheet name="Tabl.43CZ.2" sheetId="79" r:id="rId79"/>
    <sheet name="Tabl.43CZ.2A" sheetId="80" r:id="rId80"/>
    <sheet name="Tabl. 44CZ.1" sheetId="81" r:id="rId81"/>
    <sheet name="Tabl. 44CZ.2" sheetId="82" r:id="rId82"/>
    <sheet name="Tabl. 44CZ.3" sheetId="83" r:id="rId83"/>
    <sheet name="Tabl. 44CZ.4 " sheetId="84" r:id="rId84"/>
    <sheet name="Tabl. 45CZ.1" sheetId="95" r:id="rId85"/>
    <sheet name="Tabl. 45CZ.2" sheetId="121" r:id="rId86"/>
    <sheet name="Tabl. 45CZ.3" sheetId="97" r:id="rId87"/>
    <sheet name="Tabl. 45CZ.4" sheetId="98" r:id="rId88"/>
    <sheet name="Tabl. 45CZ.5" sheetId="99" r:id="rId89"/>
    <sheet name="Tabl. 45CZ.6" sheetId="100" r:id="rId90"/>
    <sheet name="Tabl. 45CZ.7" sheetId="101" r:id="rId91"/>
  </sheets>
  <definedNames>
    <definedName name="_xlnm._FilterDatabase" localSheetId="0" hidden="1">'Spis tablic     List of tables'!$B$4:$D$183</definedName>
    <definedName name="_xlnm.Print_Area" localSheetId="80">'Tabl. 44CZ.1'!$A$1:$M$44</definedName>
    <definedName name="_xlnm.Print_Area" localSheetId="32">Tabl.16!$A$1:$K$45</definedName>
    <definedName name="_xlnm.Print_Area" localSheetId="34">Tabl.18!$A$1:$K$40</definedName>
    <definedName name="_xlnm.Print_Area" localSheetId="1">Tabl.1CZ.1!$A$1:$M$39</definedName>
    <definedName name="_xlnm.Print_Area" localSheetId="4">Tabl.1CZ.4!$A$1:$I$38</definedName>
    <definedName name="_xlnm.Print_Area" localSheetId="5">Tabl.1CZ.5!$A$1:$I$35</definedName>
    <definedName name="_xlnm.Print_Area" localSheetId="37">Tabl.21CZ.1!$A$1:$J$27</definedName>
    <definedName name="_xlnm.Print_Area" localSheetId="47">Tabl.25CZ.4!$A$1:$F$48</definedName>
    <definedName name="_xlnm.Print_Area" localSheetId="49">Tabl.26CZ.2!$A$1:$I$46</definedName>
    <definedName name="_xlnm.Print_Area" localSheetId="55">Tabl.30CZ.1!$A$1:$L$137</definedName>
    <definedName name="_xlnm.Print_Area" localSheetId="60">Tabl.31!$A$1:$D$53</definedName>
    <definedName name="_xlnm.Print_Area" localSheetId="68">Tabl.35!$A$1:$L$44</definedName>
    <definedName name="_xlnm.Print_Area" localSheetId="74">Tabl.41!$A$1:$I$52</definedName>
    <definedName name="_xlnm.Print_Area" localSheetId="11">Tabl.4CZ.1!$A$1:$G$46</definedName>
    <definedName name="_xlnm.Print_Area" localSheetId="14">Tabl.5CZ.2!$A$1:$M$38</definedName>
  </definedNames>
  <calcPr calcId="191029"/>
</workbook>
</file>

<file path=xl/calcChain.xml><?xml version="1.0" encoding="utf-8"?>
<calcChain xmlns="http://schemas.openxmlformats.org/spreadsheetml/2006/main">
  <c r="D40" i="112" l="1"/>
</calcChain>
</file>

<file path=xl/sharedStrings.xml><?xml version="1.0" encoding="utf-8"?>
<sst xmlns="http://schemas.openxmlformats.org/spreadsheetml/2006/main" count="5244" uniqueCount="1888">
  <si>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</si>
  <si>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</si>
  <si>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</si>
  <si>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</si>
  <si>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</si>
  <si>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</si>
  <si>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</si>
  <si>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</si>
  <si>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</si>
  <si>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</si>
  <si>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</si>
  <si>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</si>
  <si>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</si>
  <si>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</si>
  <si>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</si>
  <si>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</si>
  <si>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</si>
  <si>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</si>
  <si>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TABL.25CZ.1</t>
  </si>
  <si>
    <t>TABL.25CZ.2</t>
  </si>
  <si>
    <t>TABL.26CZ.1</t>
  </si>
  <si>
    <t>TABL.26CZ.2</t>
  </si>
  <si>
    <t>TABL.30CZ.1</t>
  </si>
  <si>
    <t>TABL.30CZ.2</t>
  </si>
  <si>
    <t>TABL.33CZ.1</t>
  </si>
  <si>
    <t>TABL.33CZ.2</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</si>
  <si>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</si>
  <si>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</si>
  <si>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</si>
  <si>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</si>
  <si>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</si>
  <si>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</si>
  <si>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</si>
  <si>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</si>
  <si>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</si>
  <si>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</si>
  <si>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</si>
  <si>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</si>
  <si>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</si>
  <si>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</si>
  <si>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A </t>
  </si>
  <si>
    <t xml:space="preserve">B </t>
  </si>
  <si>
    <t xml:space="preserve">I–XII </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</si>
  <si>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</si>
  <si>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</si>
  <si>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</si>
  <si>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</si>
  <si>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</si>
  <si>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</si>
  <si>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</si>
  <si>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</si>
  <si>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</si>
  <si>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</si>
  <si>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</si>
  <si>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</si>
  <si>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sz val="10"/>
        <color indexed="63"/>
        <rFont val="Arial"/>
        <family val="2"/>
        <charset val="238"/>
      </rPr>
      <t xml:space="preserve">TABL. 1. </t>
    </r>
    <r>
      <rPr>
        <b/>
        <sz val="10"/>
        <color indexed="63"/>
        <rFont val="Arial"/>
        <family val="2"/>
        <charset val="238"/>
      </rPr>
      <t> WYBRANE  DANE  O  WOJEWÓDZTWIE (cd.)</t>
    </r>
  </si>
  <si>
    <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</si>
  <si>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</si>
  <si>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</si>
  <si>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 xml:space="preserve">I–III </t>
  </si>
  <si>
    <t xml:space="preserve">I–VI </t>
  </si>
  <si>
    <t xml:space="preserve">I–IX </t>
  </si>
  <si>
    <t>A</t>
  </si>
  <si>
    <t xml:space="preserve">LUDNOŚĆ </t>
  </si>
  <si>
    <t xml:space="preserve">POPULATION </t>
  </si>
  <si>
    <t>VII-IX</t>
  </si>
  <si>
    <t xml:space="preserve">PRACA </t>
  </si>
  <si>
    <t xml:space="preserve">LABOUR </t>
  </si>
  <si>
    <t>I</t>
  </si>
  <si>
    <t>II</t>
  </si>
  <si>
    <t>III</t>
  </si>
  <si>
    <t>IV</t>
  </si>
  <si>
    <t>V</t>
  </si>
  <si>
    <t>VI</t>
  </si>
  <si>
    <t>VII</t>
  </si>
  <si>
    <t>VIII</t>
  </si>
  <si>
    <t>IX</t>
  </si>
  <si>
    <t>X</t>
  </si>
  <si>
    <t>XI</t>
  </si>
  <si>
    <t>XII</t>
  </si>
  <si>
    <t>B</t>
  </si>
  <si>
    <t>a  See general notes item 9.</t>
  </si>
  <si>
    <t xml:space="preserve">               AVERAGE  PAID  EMPLOYMENT  IN  ENTERPRISE  SECTOR</t>
  </si>
  <si>
    <t>I-XII</t>
  </si>
  <si>
    <t>I-II</t>
  </si>
  <si>
    <t>I-III</t>
  </si>
  <si>
    <t>I-IV</t>
  </si>
  <si>
    <t>I-V</t>
  </si>
  <si>
    <t>I-VI</t>
  </si>
  <si>
    <t>I-VII</t>
  </si>
  <si>
    <t>I-VIII</t>
  </si>
  <si>
    <t>I-IX</t>
  </si>
  <si>
    <t>I-X</t>
  </si>
  <si>
    <t>I-XI</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</si>
  <si>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</si>
  <si>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</si>
  <si>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</si>
  <si>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</si>
  <si>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</si>
  <si>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</si>
  <si>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</si>
  <si>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              POZOSTAWANIA  BEZ  PRACY  I  STAŻU  PRACY</t>
  </si>
  <si>
    <t xml:space="preserve">              Stan w końcu miesiąca </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</si>
  <si>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</si>
  <si>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</si>
  <si>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</si>
  <si>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</si>
  <si>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</si>
  <si>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</si>
  <si>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t>a</t>
    </r>
    <r>
      <rPr>
        <sz val="8"/>
        <color indexed="63"/>
        <rFont val="Arial"/>
        <family val="2"/>
        <charset val="238"/>
      </rPr>
      <t xml:space="preserve">  Łącznie z  policealnym.   </t>
    </r>
  </si>
  <si>
    <t xml:space="preserve">a  Including  post-secondary education. </t>
  </si>
  <si>
    <t xml:space="preserve">1–3 </t>
  </si>
  <si>
    <t xml:space="preserve"> 3–6 </t>
  </si>
  <si>
    <t xml:space="preserve">6–12 </t>
  </si>
  <si>
    <t xml:space="preserve">12–24 </t>
  </si>
  <si>
    <t xml:space="preserve">1–5 </t>
  </si>
  <si>
    <t xml:space="preserve">5–10 </t>
  </si>
  <si>
    <t xml:space="preserve">10–20 </t>
  </si>
  <si>
    <t xml:space="preserve">20–30 </t>
  </si>
  <si>
    <t xml:space="preserve">X–XII </t>
  </si>
  <si>
    <t xml:space="preserve">IV–VI </t>
  </si>
  <si>
    <t xml:space="preserve">VII–IX </t>
  </si>
  <si>
    <t xml:space="preserve">Bezrobotni </t>
  </si>
  <si>
    <t xml:space="preserve">   Stopa bezrobocia     </t>
  </si>
  <si>
    <t xml:space="preserve">Unemployed persons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</si>
  <si>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</si>
  <si>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</si>
  <si>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</si>
  <si>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</si>
  <si>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</si>
  <si>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</si>
  <si>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</si>
  <si>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r>
      <t xml:space="preserve">                    I. PRZYCHODY, KOSZTY, WYNIK FINANSOWY ZE SPRZEDAŻY</t>
    </r>
    <r>
      <rPr>
        <vertAlign val="superscript"/>
        <sz val="10"/>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</si>
  <si>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</si>
  <si>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</si>
  <si>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</si>
  <si>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</si>
  <si>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</si>
  <si>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</si>
  <si>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</si>
  <si>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</si>
  <si>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</si>
  <si>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</si>
  <si>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</si>
  <si>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</si>
  <si>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</si>
  <si>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</si>
  <si>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</si>
  <si>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</si>
  <si>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</si>
  <si>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</si>
  <si>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</si>
  <si>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</si>
  <si>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</si>
  <si>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</si>
  <si>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</si>
  <si>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</si>
  <si>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</si>
  <si>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</si>
  <si>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</si>
  <si>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</si>
  <si>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</si>
  <si>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</si>
  <si>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</si>
  <si>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</si>
  <si>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</si>
  <si>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</si>
  <si>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</si>
  <si>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</si>
  <si>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</si>
  <si>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</si>
  <si>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</si>
  <si>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</si>
  <si>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</si>
  <si>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</si>
  <si>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</si>
  <si>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</si>
  <si>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</si>
  <si>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</si>
  <si>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X–XII</t>
  </si>
  <si>
    <t>I–III</t>
  </si>
  <si>
    <t>IV–VI</t>
  </si>
  <si>
    <t>VII–IX</t>
  </si>
  <si>
    <t>WYSZCZEGÓLNIENIE</t>
  </si>
  <si>
    <t>SPECIFICATION</t>
  </si>
  <si>
    <t>a Current prices  excluding VAT.</t>
  </si>
  <si>
    <t>                 PRICE  RELATIONS  IN  AGRICULTURE</t>
  </si>
  <si>
    <t>INVESTMENTS</t>
  </si>
  <si>
    <t>INWESTYCJE</t>
  </si>
  <si>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</si>
  <si>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</si>
  <si>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</si>
  <si>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</si>
  <si>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</si>
  <si>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</si>
  <si>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</si>
  <si>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</si>
  <si>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</si>
  <si>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</si>
  <si>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</si>
  <si>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</si>
  <si>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</si>
  <si>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</si>
  <si>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</si>
  <si>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</si>
  <si>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</si>
  <si>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</si>
  <si>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</si>
  <si>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X-XII</t>
  </si>
  <si>
    <t>IV-VI</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</si>
  <si>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</si>
  <si>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</si>
  <si>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</si>
  <si>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</si>
  <si>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</si>
  <si>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</si>
  <si>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</si>
  <si>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</si>
  <si>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</si>
  <si>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</si>
  <si>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</si>
  <si>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</si>
  <si>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</si>
  <si>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</si>
  <si>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</si>
  <si>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</si>
  <si>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</si>
  <si>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</si>
  <si>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</si>
  <si>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</si>
  <si>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</si>
  <si>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</si>
  <si>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</si>
  <si>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</si>
  <si>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</si>
  <si>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</si>
  <si>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</si>
  <si>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</si>
  <si>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</si>
  <si>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</si>
  <si>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</si>
  <si>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</si>
  <si>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</si>
  <si>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</si>
  <si>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</si>
  <si>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</si>
  <si>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</si>
  <si>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</si>
  <si>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</si>
  <si>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</si>
  <si>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</si>
  <si>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</si>
  <si>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</si>
  <si>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</si>
  <si>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</si>
  <si>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</si>
  <si>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</si>
  <si>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</si>
  <si>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</si>
  <si>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</si>
  <si>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</si>
  <si>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</si>
  <si>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</si>
  <si>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</si>
  <si>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</si>
  <si>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</si>
  <si>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</si>
  <si>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</si>
  <si>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</si>
  <si>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</si>
  <si>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</si>
  <si>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</si>
  <si>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</si>
  <si>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</si>
  <si>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</si>
  <si>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</si>
  <si>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</si>
  <si>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</si>
  <si>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</si>
  <si>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</si>
  <si>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</si>
  <si>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</si>
  <si>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</si>
  <si>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</si>
  <si>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</si>
  <si>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</si>
  <si>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</si>
  <si>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</si>
  <si>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</si>
  <si>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</si>
  <si>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</si>
  <si>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</si>
  <si>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</si>
  <si>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</si>
  <si>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</si>
  <si>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</si>
  <si>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</si>
  <si>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</si>
  <si>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</si>
  <si>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</si>
  <si>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</si>
  <si>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</si>
  <si>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</si>
  <si>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</si>
  <si>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</si>
  <si>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</si>
  <si>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</si>
  <si>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</si>
  <si>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</si>
  <si>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</si>
  <si>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</si>
  <si>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</si>
  <si>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</si>
  <si>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</si>
  <si>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</si>
  <si>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</si>
  <si>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</si>
  <si>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</si>
  <si>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</si>
  <si>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</si>
  <si>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</si>
  <si>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</si>
  <si>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 xml:space="preserve">              POZOSTAWANIA  BEZ  PRACY  I  STAŻU  PRACY (dok.)</t>
  </si>
  <si>
    <t xml:space="preserve">              UNEMPLOYMENT  AND  WORK  SENIORITY (cont.) </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</si>
  <si>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</si>
  <si>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</si>
  <si>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</si>
  <si>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</si>
  <si>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</si>
  <si>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</si>
  <si>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</si>
  <si>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</si>
  <si>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</si>
  <si>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 xml:space="preserve">a  See methodological notes item 5.  </t>
  </si>
  <si>
    <t xml:space="preserve">a  See methodological notes item 5. </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</si>
  <si>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</si>
  <si>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</si>
  <si>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</si>
  <si>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</si>
  <si>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</si>
  <si>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</si>
  <si>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</si>
  <si>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</si>
  <si>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</si>
  <si>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</si>
  <si>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</si>
  <si>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</si>
  <si>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</si>
  <si>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</si>
  <si>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</si>
  <si>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</si>
  <si>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</si>
  <si>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</si>
  <si>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</si>
  <si>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TABL.19</t>
  </si>
  <si>
    <t>TABL.24CZ.1</t>
  </si>
  <si>
    <t>TABL.24CZ.2</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</si>
  <si>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</si>
  <si>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</si>
  <si>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</si>
  <si>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</si>
  <si>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</si>
  <si>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</si>
  <si>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</si>
  <si>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</si>
  <si>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</si>
  <si>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</si>
  <si>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</si>
  <si>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</si>
  <si>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</si>
  <si>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</si>
  <si>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</si>
  <si>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</si>
  <si>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</si>
  <si>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</si>
  <si>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</si>
  <si>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</si>
  <si>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</si>
  <si>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color indexed="63"/>
        <rFont val="Arial"/>
        <family val="2"/>
        <charset val="238"/>
      </rPr>
      <t>TABL. 17.  </t>
    </r>
    <r>
      <rPr>
        <b/>
        <sz val="10"/>
        <color indexed="63"/>
        <rFont val="Arial"/>
        <family val="2"/>
        <charset val="238"/>
      </rPr>
      <t xml:space="preserve">WSKAŹNIKI  CEN  TOWARÓW  I  USŁUG  KONSUMPCYJNYCH </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</si>
  <si>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</si>
  <si>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</si>
  <si>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</si>
  <si>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</si>
  <si>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</si>
  <si>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</si>
  <si>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</si>
  <si>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</si>
  <si>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</si>
  <si>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</si>
  <si>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</si>
  <si>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</si>
  <si>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</si>
  <si>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</si>
  <si>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</si>
  <si>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</si>
  <si>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</si>
  <si>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</si>
  <si>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</si>
  <si>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</si>
  <si>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</si>
  <si>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</si>
  <si>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</si>
  <si>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</si>
  <si>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</si>
  <si>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</si>
  <si>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</si>
  <si>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</si>
  <si>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</si>
  <si>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</si>
  <si>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</si>
  <si>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</si>
  <si>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</si>
  <si>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</si>
  <si>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</si>
  <si>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                ASCERTAINED  CRIMES  AND  RATES  OF  DETECTABILITY  OF  DELINQUENTS  IN  CRIMES    </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</si>
  <si>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</si>
  <si>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</si>
  <si>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</si>
  <si>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TABL.42</t>
  </si>
  <si>
    <t>TABL.45CZ.1</t>
  </si>
  <si>
    <t>TABL.45CZ.2</t>
  </si>
  <si>
    <t>TABL.45CZ.3</t>
  </si>
  <si>
    <t>TABL.45CZ.4</t>
  </si>
  <si>
    <t>TABL.35</t>
  </si>
  <si>
    <t xml:space="preserve">a See methodological notes item 1. b Number of live births minus deaths in a given period. c Infants less than 1 year old. d Per 1000 live births.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</si>
  <si>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</si>
  <si>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</si>
  <si>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</si>
  <si>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</si>
  <si>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</si>
  <si>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</si>
  <si>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</si>
  <si>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</si>
  <si>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r>
      <rPr>
        <sz val="10"/>
        <color indexed="63"/>
        <rFont val="Arial"/>
        <family val="2"/>
        <charset val="238"/>
      </rPr>
      <t>TABL. 2.</t>
    </r>
    <r>
      <rPr>
        <b/>
        <sz val="10"/>
        <color indexed="63"/>
        <rFont val="Arial"/>
        <family val="2"/>
        <charset val="238"/>
      </rPr>
      <t xml:space="preserve">  STAN  I  RUCH  NATURALNY  LUDNOŚCI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</si>
  <si>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</si>
  <si>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</si>
  <si>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</si>
  <si>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</si>
  <si>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</si>
  <si>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</si>
  <si>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</si>
  <si>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</si>
  <si>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t xml:space="preserve">
</t>
  </si>
  <si>
    <t xml:space="preserve"> .   </t>
  </si>
  <si>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</si>
  <si>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</si>
  <si>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</si>
  <si>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</si>
  <si>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</si>
  <si>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</si>
  <si>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</si>
  <si>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</si>
  <si>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</si>
  <si>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</si>
  <si>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</si>
  <si>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</si>
  <si>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</si>
  <si>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</si>
  <si>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</si>
  <si>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</si>
  <si>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</si>
  <si>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5.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</si>
  <si>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</si>
  <si>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</si>
  <si>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</si>
  <si>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</si>
  <si>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</si>
  <si>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a  See general notes item 9.b and methodological notes  item 14.  b   Including  liabilities  with  maturity of up to 1 year, apart from delivieries and services; excluding special funds.                                     c  Regardless the maturity data.</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</si>
  <si>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</si>
  <si>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</si>
  <si>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</si>
  <si>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</si>
  <si>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</si>
  <si>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</si>
  <si>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</si>
  <si>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</si>
  <si>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</si>
  <si>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</si>
  <si>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</si>
  <si>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</si>
  <si>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</si>
  <si>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</si>
  <si>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</si>
  <si>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</si>
  <si>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</si>
  <si>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</si>
  <si>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</si>
  <si>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4.</t>
    </r>
  </si>
  <si>
    <t xml:space="preserve">a  Patrz wyjaśnienia metodologiczne pkt 16.  b  Patrz wyjaśnienia metodologiczne pkt 16. </t>
  </si>
  <si>
    <t xml:space="preserve">a  Patrz wyjaśnienia metodologiczne pkt 16. </t>
  </si>
  <si>
    <t>a  Patrz wyjaśnienia metodologiczne pkt 25.  b Dane za okresy narastające.  c Patrz uwagi ogólne pkt 18.  d  Patrz uwagi ogólne pkt 9.  </t>
  </si>
  <si>
    <t xml:space="preserve">a Patrz wyjaśnienia metodologiczne pkt. 1. b Różnica między liczbą urodzeń żywych i liczbą zgonów w danym okresie. c Dzieci w wieku poniżej 1 roku. d Na 1000 urodzeń żywych. </t>
  </si>
  <si>
    <t>a  See methodological notes item 25.  b  Data on accrued base.  c   See general notes  item 18.  d  See general notes item 9.  </t>
  </si>
  <si>
    <t>2481320</t>
  </si>
  <si>
    <t>463352</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</si>
  <si>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</si>
  <si>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</si>
  <si>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</si>
  <si>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</si>
  <si>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</si>
  <si>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</si>
  <si>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</si>
  <si>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</si>
  <si>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</si>
  <si>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</si>
  <si>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</si>
  <si>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</si>
  <si>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</si>
  <si>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</si>
  <si>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</si>
  <si>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</si>
  <si>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</si>
  <si>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</si>
  <si>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</si>
  <si>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</si>
  <si>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</si>
  <si>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</si>
  <si>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</si>
  <si>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</si>
  <si>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</si>
  <si>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</si>
  <si>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</si>
  <si>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</si>
  <si>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</si>
  <si>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</si>
  <si>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</si>
  <si>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</si>
  <si>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</si>
  <si>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</si>
  <si>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</si>
  <si>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</si>
  <si>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</si>
  <si>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</si>
  <si>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</si>
  <si>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</si>
  <si>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</si>
  <si>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</si>
  <si>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</si>
  <si>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</si>
  <si>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</si>
  <si>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</si>
  <si>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</si>
  <si>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</si>
  <si>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</si>
  <si>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</si>
  <si>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</si>
  <si>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</si>
  <si>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</si>
  <si>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</si>
  <si>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</si>
  <si>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</si>
  <si>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</si>
  <si>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</si>
  <si>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</si>
  <si>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</si>
  <si>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</si>
  <si>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</si>
  <si>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</si>
  <si>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</si>
  <si>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</si>
  <si>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</si>
  <si>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</si>
  <si>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</si>
  <si>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</si>
  <si>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</si>
  <si>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</si>
  <si>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</si>
  <si>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</si>
  <si>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r>
      <rPr>
        <sz val="8"/>
        <color theme="1" tint="0.34998626667073579"/>
        <rFont val="Times New Roman"/>
        <family val="1"/>
        <charset val="238"/>
      </rPr>
      <t>a</t>
    </r>
    <r>
      <rPr>
        <sz val="8"/>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</si>
  <si>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t> a  Accrued date.</t>
  </si>
  <si>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</si>
  <si>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</si>
  <si>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     
total </t>
    </r>
  </si>
  <si>
    <r>
      <t>               POPULATION  AND  VITAL  STATISTICS</t>
    </r>
    <r>
      <rPr>
        <vertAlign val="superscript"/>
        <sz val="10"/>
        <color theme="1" tint="0.34998626667073579"/>
        <rFont val="Times New Roman"/>
        <family val="1"/>
        <charset val="238"/>
      </rPr>
      <t xml:space="preserve">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</si>
  <si>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</si>
  <si>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</si>
  <si>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</si>
  <si>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</si>
  <si>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</si>
  <si>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</si>
  <si>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</si>
  <si>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</si>
  <si>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</si>
  <si>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</si>
  <si>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</si>
  <si>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</si>
  <si>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</si>
  <si>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</si>
  <si>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</si>
  <si>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</si>
  <si>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</si>
  <si>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</si>
  <si>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</si>
  <si>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</si>
  <si>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</si>
  <si>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</si>
  <si>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</si>
  <si>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</si>
  <si>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</si>
  <si>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</si>
  <si>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</si>
  <si>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</si>
  <si>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</si>
  <si>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</si>
  <si>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</si>
  <si>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</si>
  <si>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</si>
  <si>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</si>
  <si>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</si>
  <si>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</si>
  <si>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</si>
  <si>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</si>
  <si>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</si>
  <si>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</si>
  <si>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</si>
  <si>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</si>
  <si>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</si>
  <si>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</si>
  <si>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</si>
  <si>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</si>
  <si>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</si>
  <si>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</si>
  <si>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</si>
  <si>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</si>
  <si>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</si>
  <si>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</si>
  <si>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</si>
  <si>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</si>
  <si>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</si>
  <si>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</si>
  <si>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</si>
  <si>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</si>
  <si>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</si>
  <si>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</si>
  <si>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</si>
  <si>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 xml:space="preserve">handel; naprawa pojazdów samo-         chodowych </t>
    </r>
    <r>
      <rPr>
        <i/>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</si>
  <si>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rFont val="Arial"/>
        <family val="2"/>
        <charset val="238"/>
      </rPr>
      <t xml:space="preserve">
A - analogiczny okres roku 
poprzedniego = 100
</t>
    </r>
    <r>
      <rPr>
        <sz val="8"/>
        <color theme="1" tint="0.34998626667073579"/>
        <rFont val="Arial"/>
        <family val="2"/>
        <charset val="238"/>
      </rPr>
      <t xml:space="preserve">  corresponding period </t>
    </r>
    <r>
      <rPr>
        <i/>
        <sz val="8"/>
        <rFont val="Arial"/>
        <family val="2"/>
        <charset val="238"/>
      </rPr>
      <t xml:space="preserve">
    </t>
    </r>
    <r>
      <rPr>
        <sz val="8"/>
        <color theme="1" tint="0.34998626667073579"/>
        <rFont val="Arial"/>
        <family val="2"/>
        <charset val="238"/>
      </rPr>
      <t>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</si>
  <si>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</si>
  <si>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</si>
  <si>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</si>
  <si>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</si>
  <si>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a  As of the end of a month ending a quarter.  b</t>
    </r>
    <r>
      <rPr>
        <b/>
        <sz val="8"/>
        <color theme="1" tint="0.34998626667073579"/>
        <rFont val="Arial"/>
        <family val="2"/>
        <charset val="238"/>
      </rPr>
      <t xml:space="preserve"> </t>
    </r>
    <r>
      <rPr>
        <sz val="8"/>
        <color theme="1" tint="0.34998626667073579"/>
        <rFont val="Arial"/>
        <family val="2"/>
        <charset val="238"/>
      </rPr>
      <t>See methodological notes item 4.  c</t>
    </r>
    <r>
      <rPr>
        <b/>
        <sz val="8"/>
        <color theme="1" tint="0.34998626667073579"/>
        <rFont val="Arial"/>
        <family val="2"/>
        <charset val="238"/>
      </rPr>
      <t xml:space="preserve"> </t>
    </r>
    <r>
      <rPr>
        <sz val="8"/>
        <color theme="1" tint="0.34998626667073579"/>
        <rFont val="Arial"/>
        <family val="2"/>
        <charset val="238"/>
      </rPr>
      <t xml:space="preserve">During a month.  </t>
    </r>
  </si>
  <si>
    <r>
      <t>Stopa bezrobocia rejestrowanego</t>
    </r>
    <r>
      <rPr>
        <i/>
        <vertAlign val="superscript"/>
        <sz val="8"/>
        <rFont val="Arial"/>
        <family val="2"/>
        <charset val="238"/>
      </rPr>
      <t xml:space="preserve">a               </t>
    </r>
    <r>
      <rPr>
        <sz val="8"/>
        <rFont val="Arial"/>
        <family val="2"/>
        <charset val="238"/>
      </rPr>
      <t xml:space="preserve">w %        </t>
    </r>
    <r>
      <rPr>
        <i/>
        <sz val="8"/>
        <rFont val="Arial"/>
        <family val="2"/>
        <charset val="238"/>
      </rPr>
      <t xml:space="preserve"> </t>
    </r>
    <r>
      <rPr>
        <sz val="8"/>
        <color theme="1" tint="0.34998626667073579"/>
        <rFont val="Arial"/>
        <family val="2"/>
        <charset val="238"/>
      </rPr>
      <t xml:space="preserve">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</si>
  <si>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499984740745262"/>
        <rFont val="Arial"/>
        <family val="2"/>
        <charset val="238"/>
      </rPr>
      <t xml:space="preserve">   previ</t>
    </r>
    <r>
      <rPr>
        <sz val="8"/>
        <color theme="1" tint="0.34998626667073579"/>
        <rFont val="Arial"/>
        <family val="2"/>
        <charset val="238"/>
      </rPr>
      <t>ous period = 100</t>
    </r>
  </si>
  <si>
    <r>
      <t xml:space="preserve">Bezrobotni nowo zarejestro-     wani </t>
    </r>
    <r>
      <rPr>
        <i/>
        <vertAlign val="superscript"/>
        <sz val="8"/>
        <rFont val="Arial"/>
        <family val="2"/>
        <charset val="238"/>
      </rPr>
      <t>c</t>
    </r>
    <r>
      <rPr>
        <sz val="8"/>
        <rFont val="Arial"/>
        <family val="2"/>
        <charset val="238"/>
      </rPr>
      <t xml:space="preserve">                 </t>
    </r>
    <r>
      <rPr>
        <sz val="8"/>
        <color theme="1" tint="0.499984740745262"/>
        <rFont val="Arial"/>
        <family val="2"/>
        <charset val="238"/>
      </rPr>
      <t xml:space="preserve">Newly registered unemployed persons </t>
    </r>
    <r>
      <rPr>
        <vertAlign val="superscript"/>
        <sz val="8"/>
        <color theme="1" tint="0.499984740745262"/>
        <rFont val="Arial"/>
        <family val="2"/>
        <charset val="238"/>
      </rPr>
      <t>c</t>
    </r>
  </si>
  <si>
    <r>
      <t xml:space="preserve">w tym                    po raz kolejny </t>
    </r>
    <r>
      <rPr>
        <sz val="8"/>
        <color theme="1" tint="0.499984740745262"/>
        <rFont val="Arial"/>
        <family val="2"/>
        <charset val="238"/>
      </rPr>
      <t xml:space="preserve">reentrants to
unemployment
rolls </t>
    </r>
  </si>
  <si>
    <r>
      <t xml:space="preserve">Bezrobotni wyrejes-     trowani </t>
    </r>
    <r>
      <rPr>
        <i/>
        <vertAlign val="superscript"/>
        <sz val="8"/>
        <rFont val="Arial"/>
        <family val="2"/>
        <charset val="238"/>
      </rPr>
      <t xml:space="preserve">c  </t>
    </r>
    <r>
      <rPr>
        <sz val="8"/>
        <rFont val="Arial"/>
        <family val="2"/>
        <charset val="238"/>
      </rPr>
      <t xml:space="preserve"> </t>
    </r>
    <r>
      <rPr>
        <sz val="8"/>
        <color theme="1" tint="0.499984740745262"/>
        <rFont val="Arial"/>
        <family val="2"/>
        <charset val="238"/>
      </rPr>
      <t xml:space="preserve">Persons removed       from unem-       ployment rolls </t>
    </r>
    <r>
      <rPr>
        <vertAlign val="superscript"/>
        <sz val="8"/>
        <color theme="1" tint="0.499984740745262"/>
        <rFont val="Arial"/>
        <family val="2"/>
        <charset val="238"/>
      </rPr>
      <t>c</t>
    </r>
  </si>
  <si>
    <r>
      <t xml:space="preserve">w tym                 z tytułu podjęcia      pracy                             </t>
    </r>
    <r>
      <rPr>
        <sz val="8"/>
        <color theme="1" tint="0.499984740745262"/>
        <rFont val="Arial"/>
        <family val="2"/>
        <charset val="238"/>
      </rPr>
      <t>of which received jobs</t>
    </r>
  </si>
  <si>
    <r>
      <t xml:space="preserve">zgłoszone   w ciągu miesiąca               </t>
    </r>
    <r>
      <rPr>
        <sz val="8"/>
        <color theme="1" tint="0.499984740745262"/>
        <rFont val="Arial"/>
        <family val="2"/>
        <charset val="238"/>
      </rPr>
      <t>declaring during           a month</t>
    </r>
  </si>
  <si>
    <r>
      <t xml:space="preserve">Oferty pracy </t>
    </r>
    <r>
      <rPr>
        <i/>
        <vertAlign val="superscript"/>
        <sz val="8"/>
        <rFont val="Arial"/>
        <family val="2"/>
        <charset val="238"/>
      </rPr>
      <t xml:space="preserve">b                                                             </t>
    </r>
    <r>
      <rPr>
        <sz val="8"/>
        <color theme="1" tint="0.499984740745262"/>
        <rFont val="Arial"/>
        <family val="2"/>
        <charset val="238"/>
      </rPr>
      <t>Job offers</t>
    </r>
    <r>
      <rPr>
        <vertAlign val="superscript"/>
        <sz val="8"/>
        <color theme="1" tint="0.499984740745262"/>
        <rFont val="Arial"/>
        <family val="2"/>
        <charset val="238"/>
      </rPr>
      <t>b</t>
    </r>
  </si>
  <si>
    <r>
      <t xml:space="preserve">w tym sektor prywatny </t>
    </r>
    <r>
      <rPr>
        <sz val="8"/>
        <color theme="1" tint="0.499984740745262"/>
        <rFont val="Arial"/>
        <family val="2"/>
        <charset val="238"/>
      </rPr>
      <t>private sector</t>
    </r>
  </si>
  <si>
    <r>
      <t xml:space="preserve">stan              w końcu miesiąca </t>
    </r>
    <r>
      <rPr>
        <sz val="8"/>
        <color theme="1" tint="0.499984740745262"/>
        <rFont val="Arial"/>
        <family val="2"/>
        <charset val="238"/>
      </rPr>
      <t>end            of month</t>
    </r>
  </si>
  <si>
    <r>
      <t>                  REGISTERED  UNEMPLOYED  PERSONS  WITH  A  SPECIFIC  SITUATION  ON  THE  LABOUR  MARKET</t>
    </r>
    <r>
      <rPr>
        <vertAlign val="superscript"/>
        <sz val="10"/>
        <color theme="1" tint="0.34998626667073579"/>
        <rFont val="Times New Roman"/>
        <family val="1"/>
        <charset val="238"/>
      </rPr>
      <t xml:space="preserve"> a</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</si>
  <si>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 previous period = 100</t>
    </r>
  </si>
  <si>
    <r>
      <t>w wieku</t>
    </r>
    <r>
      <rPr>
        <sz val="8"/>
        <color theme="1" tint="0.34998626667073579"/>
        <rFont val="Arial"/>
        <family val="2"/>
        <charset val="238"/>
      </rPr>
      <t xml:space="preserve"> by age</t>
    </r>
  </si>
  <si>
    <r>
      <t xml:space="preserve">osoby posiadające co najmniej jedno dziecko
</t>
    </r>
    <r>
      <rPr>
        <i/>
        <sz val="8"/>
        <color indexed="63"/>
        <rFont val="Arial"/>
        <family val="2"/>
        <charset val="238"/>
      </rPr>
      <t>unemployed persons with at least one child below</t>
    </r>
  </si>
  <si>
    <r>
      <t xml:space="preserve">do 30 roku życia 
</t>
    </r>
    <r>
      <rPr>
        <sz val="8"/>
        <color theme="1" tint="0.34998626667073579"/>
        <rFont val="Arial"/>
        <family val="2"/>
        <charset val="238"/>
      </rPr>
      <t>below 30 years</t>
    </r>
  </si>
  <si>
    <r>
      <t xml:space="preserve">do 25 roku życia </t>
    </r>
    <r>
      <rPr>
        <sz val="8"/>
        <color theme="1" tint="0.34998626667073579"/>
        <rFont val="Arial"/>
        <family val="2"/>
        <charset val="238"/>
      </rPr>
      <t xml:space="preserve">below 25 years        of age </t>
    </r>
  </si>
  <si>
    <r>
      <t xml:space="preserve">powyżej                   50 roku życia                </t>
    </r>
    <r>
      <rPr>
        <sz val="8"/>
        <color theme="1" tint="0.34998626667073579"/>
        <rFont val="Arial"/>
        <family val="2"/>
        <charset val="238"/>
      </rPr>
      <t>over 50 years         of age</t>
    </r>
  </si>
  <si>
    <r>
      <t>B</t>
    </r>
    <r>
      <rPr>
        <sz val="8"/>
        <color indexed="63"/>
        <rFont val="Arial"/>
        <family val="2"/>
        <charset val="238"/>
      </rPr>
      <t xml:space="preserve"> </t>
    </r>
  </si>
  <si>
    <r>
      <t xml:space="preserve">długotrwale bezrobotni         </t>
    </r>
    <r>
      <rPr>
        <sz val="8"/>
        <color theme="1" tint="0.34998626667073579"/>
        <rFont val="Arial"/>
        <family val="2"/>
        <charset val="238"/>
      </rPr>
      <t xml:space="preserve">long-term unemployed </t>
    </r>
  </si>
  <si>
    <r>
      <t xml:space="preserve">osoby korzystające ze świadczeń pomocy społecznej. 
</t>
    </r>
    <r>
      <rPr>
        <sz val="8"/>
        <color theme="1" tint="0.34998626667073579"/>
        <rFont val="Arial"/>
        <family val="2"/>
        <charset val="238"/>
      </rPr>
      <t>Unemployed persons benefiting from social assistance</t>
    </r>
  </si>
  <si>
    <r>
      <t xml:space="preserve">do 6 roku życia
</t>
    </r>
    <r>
      <rPr>
        <sz val="8"/>
        <color theme="1" tint="0.34998626667073579"/>
        <rFont val="Arial"/>
        <family val="2"/>
        <charset val="238"/>
      </rPr>
      <t>under 6 years of age</t>
    </r>
  </si>
  <si>
    <r>
      <rPr>
        <sz val="8"/>
        <color theme="1" tint="0.34998626667073579"/>
        <rFont val="Times New Roman"/>
        <family val="1"/>
        <charset val="238"/>
      </rPr>
      <t>a</t>
    </r>
    <r>
      <rPr>
        <sz val="8"/>
        <color theme="1" tint="0.34998626667073579"/>
        <rFont val="Arial"/>
        <family val="2"/>
        <charset val="238"/>
      </rPr>
      <t xml:space="preserve"> The division by categories may indicate one person more than once; see methodological notes item 4.  </t>
    </r>
  </si>
  <si>
    <r>
      <t xml:space="preserve">niepełnosprawne do 18 roku życia
</t>
    </r>
    <r>
      <rPr>
        <sz val="8"/>
        <color theme="1" tint="0.34998626667073579"/>
        <rFont val="Arial"/>
        <family val="2"/>
        <charset val="238"/>
      </rPr>
      <t>disabled child under 18 years of age</t>
    </r>
  </si>
  <si>
    <r>
      <t xml:space="preserve">niepełnosprawni    </t>
    </r>
    <r>
      <rPr>
        <sz val="8"/>
        <color theme="1" tint="0.34998626667073579"/>
        <rFont val="Arial"/>
        <family val="2"/>
        <charset val="238"/>
      </rPr>
      <t xml:space="preserve">disabled </t>
    </r>
  </si>
  <si>
    <r>
      <t>              </t>
    </r>
    <r>
      <rPr>
        <sz val="10"/>
        <color theme="1" tint="0.34998626667073579"/>
        <rFont val="Arial"/>
        <family val="2"/>
        <charset val="238"/>
      </rPr>
      <t xml:space="preserve">REGISTERED  UNEMPLOYED  PERSONS  BY  EDUCATIONAL  LEVEL,  AGE,  DURATION OF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</si>
  <si>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</si>
  <si>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Ogółem               </t>
    </r>
    <r>
      <rPr>
        <i/>
        <sz val="8"/>
        <color theme="1" tint="0.34998626667073579"/>
        <rFont val="Arial"/>
        <family val="2"/>
        <charset val="238"/>
      </rPr>
      <t xml:space="preserve"> Total </t>
    </r>
  </si>
  <si>
    <r>
      <t xml:space="preserve">W tym z wykształceniem                                                                                   </t>
    </r>
    <r>
      <rPr>
        <sz val="8"/>
        <color theme="1" tint="0.34998626667073579"/>
        <rFont val="Arial"/>
        <family val="2"/>
        <charset val="238"/>
      </rPr>
      <t xml:space="preserve">Of which of educational level </t>
    </r>
  </si>
  <si>
    <r>
      <t xml:space="preserve">wyższym     </t>
    </r>
    <r>
      <rPr>
        <sz val="8"/>
        <color theme="1" tint="0.34998626667073579"/>
        <rFont val="Arial"/>
        <family val="2"/>
        <charset val="238"/>
      </rPr>
      <t xml:space="preserve">tertiary  </t>
    </r>
    <r>
      <rPr>
        <i/>
        <sz val="8"/>
        <color indexed="63"/>
        <rFont val="Arial"/>
        <family val="2"/>
        <charset val="238"/>
      </rPr>
      <t xml:space="preserve"> </t>
    </r>
    <r>
      <rPr>
        <sz val="8"/>
        <color indexed="63"/>
        <rFont val="Arial"/>
        <family val="2"/>
        <charset val="238"/>
      </rPr>
      <t xml:space="preserve">      </t>
    </r>
  </si>
  <si>
    <r>
      <t xml:space="preserve">średnim zawo-     dowym </t>
    </r>
    <r>
      <rPr>
        <i/>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secondary vocatio-    nal </t>
    </r>
    <r>
      <rPr>
        <vertAlign val="superscript"/>
        <sz val="8"/>
        <color theme="1" tint="0.34998626667073579"/>
        <rFont val="Arial"/>
        <family val="2"/>
        <charset val="238"/>
      </rPr>
      <t xml:space="preserve">a </t>
    </r>
  </si>
  <si>
    <r>
      <t xml:space="preserve">średnim ogólno-      kształ-     cącym  </t>
    </r>
    <r>
      <rPr>
        <sz val="8"/>
        <color theme="1" tint="0.34998626667073579"/>
        <rFont val="Arial"/>
        <family val="2"/>
        <charset val="238"/>
      </rPr>
      <t>general secon-    dary</t>
    </r>
    <r>
      <rPr>
        <i/>
        <sz val="8"/>
        <color indexed="63"/>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</si>
  <si>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</si>
  <si>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Bezrobotni zarejestrowani     </t>
    </r>
    <r>
      <rPr>
        <i/>
        <sz val="8"/>
        <rFont val="Arial"/>
        <family val="2"/>
        <charset val="238"/>
      </rPr>
      <t xml:space="preserve">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</si>
  <si>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</si>
  <si>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</si>
  <si>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</si>
  <si>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</si>
  <si>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</si>
  <si>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</si>
  <si>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 xml:space="preserve">absolwenci </t>
    </r>
    <r>
      <rPr>
        <i/>
        <vertAlign val="superscript"/>
        <sz val="8"/>
        <rFont val="Arial"/>
        <family val="2"/>
        <charset val="238"/>
      </rPr>
      <t xml:space="preserve">b </t>
    </r>
    <r>
      <rPr>
        <sz val="8"/>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b</t>
    </r>
  </si>
  <si>
    <r>
      <t xml:space="preserve">bez kwalifikacji zawodowych </t>
    </r>
    <r>
      <rPr>
        <i/>
        <sz val="8"/>
        <rFont val="Arial"/>
        <family val="2"/>
        <charset val="238"/>
      </rPr>
      <t xml:space="preserve">without </t>
    </r>
    <r>
      <rPr>
        <sz val="8"/>
        <color theme="1" tint="0.34998626667073579"/>
        <rFont val="Arial"/>
        <family val="2"/>
        <charset val="238"/>
      </rPr>
      <t xml:space="preserve">occupational qualifications </t>
    </r>
  </si>
  <si>
    <r>
      <t xml:space="preserve">pozostający bez pracy dłużej niż          1 rok </t>
    </r>
    <r>
      <rPr>
        <i/>
        <vertAlign val="superscript"/>
        <sz val="8"/>
        <rFont val="Arial"/>
        <family val="2"/>
        <charset val="238"/>
      </rPr>
      <t xml:space="preserve">a </t>
    </r>
    <r>
      <rPr>
        <i/>
        <sz val="8"/>
        <rFont val="Arial"/>
        <family val="2"/>
        <charset val="238"/>
      </rPr>
      <t xml:space="preserve"> </t>
    </r>
    <r>
      <rPr>
        <sz val="8"/>
        <rFont val="Arial"/>
        <family val="2"/>
        <charset val="238"/>
      </rPr>
      <t xml:space="preserve">            </t>
    </r>
    <r>
      <rPr>
        <sz val="8"/>
        <color theme="1" tint="0.34998626667073579"/>
        <rFont val="Arial"/>
        <family val="2"/>
        <charset val="238"/>
      </rPr>
      <t xml:space="preserve">out of job for period longer than 1 year </t>
    </r>
    <r>
      <rPr>
        <vertAlign val="superscript"/>
        <sz val="8"/>
        <color theme="1" tint="0.34998626667073579"/>
        <rFont val="Arial"/>
        <family val="2"/>
        <charset val="238"/>
      </rPr>
      <t>a</t>
    </r>
  </si>
  <si>
    <r>
      <t xml:space="preserve">w tym zwolnieni            z przyczyn dotyczących zakładów pracy                    </t>
    </r>
    <r>
      <rPr>
        <sz val="8"/>
        <color theme="1" tint="0.34998626667073579"/>
        <rFont val="Arial"/>
        <family val="2"/>
        <charset val="238"/>
      </rPr>
      <t>of which terminated      for company reason</t>
    </r>
  </si>
  <si>
    <r>
      <t xml:space="preserve">W wieku                                                                                                                                    </t>
    </r>
    <r>
      <rPr>
        <sz val="8"/>
        <color theme="1" tint="0.34998626667073579"/>
        <rFont val="Arial"/>
        <family val="2"/>
        <charset val="238"/>
      </rPr>
      <t xml:space="preserve">At age </t>
    </r>
  </si>
  <si>
    <r>
      <t xml:space="preserve">zasadni-czym zawo-     dowym        </t>
    </r>
    <r>
      <rPr>
        <sz val="8"/>
        <color theme="1" tint="0.34998626667073579"/>
        <rFont val="Arial"/>
        <family val="2"/>
        <charset val="238"/>
      </rPr>
      <t xml:space="preserve">basic          voca-      tional </t>
    </r>
  </si>
  <si>
    <r>
      <t xml:space="preserve">gimnazjalnym, podstawowym i niepełnym podstawowym       </t>
    </r>
    <r>
      <rPr>
        <sz val="8"/>
        <color theme="1" tint="0.34998626667073579"/>
        <rFont val="Arial"/>
        <family val="2"/>
        <charset val="238"/>
      </rPr>
      <t>lower secondary, primary and inconplete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</si>
  <si>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</si>
  <si>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</si>
  <si>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r>
      <rPr>
        <sz val="8"/>
        <color indexed="63"/>
        <rFont val="Times New Roman"/>
        <family val="1"/>
        <charset val="238"/>
      </rPr>
      <t>a</t>
    </r>
    <r>
      <rPr>
        <sz val="8"/>
        <color indexed="63"/>
        <rFont val="Arial"/>
        <family val="2"/>
        <charset val="238"/>
      </rPr>
      <t xml:space="preserve">  Od momentu rejestracji w urzędzie pracy.  b  Przedziały zostały domknięte prawostronnie.    </t>
    </r>
  </si>
  <si>
    <r>
      <rPr>
        <sz val="8"/>
        <color theme="1" tint="0.34998626667073579"/>
        <rFont val="Times New Roman"/>
        <family val="1"/>
        <charset val="238"/>
      </rPr>
      <t>a</t>
    </r>
    <r>
      <rPr>
        <sz val="8"/>
        <color theme="1" tint="0.34998626667073579"/>
        <rFont val="Arial"/>
        <family val="2"/>
        <charset val="238"/>
      </rPr>
      <t xml:space="preserve">  From the date of registering in a labour office.  b  Intervals were shifted upward.  </t>
    </r>
  </si>
  <si>
    <r>
      <t xml:space="preserve">               ECONOMIC  ACTIVITY  OF  POPULATION  AGED  15  AND  MORE  BY  LFS </t>
    </r>
    <r>
      <rPr>
        <vertAlign val="superscript"/>
        <sz val="10"/>
        <color theme="1" tint="0.34998626667073579"/>
        <rFont val="Times New Roman"/>
        <family val="1"/>
        <charset val="238"/>
      </rPr>
      <t>a</t>
    </r>
  </si>
  <si>
    <t xml:space="preserve">a  Patrz wyjaśnienia metodyczne pkt 5.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</si>
  <si>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</si>
  <si>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Ludność ogółem</t>
    </r>
    <r>
      <rPr>
        <sz val="8"/>
        <color indexed="63"/>
        <rFont val="Arial"/>
        <family val="2"/>
        <charset val="238"/>
      </rPr>
      <t xml:space="preserve">      </t>
    </r>
    <r>
      <rPr>
        <sz val="8"/>
        <color theme="1" tint="0.34998626667073579"/>
        <rFont val="Arial"/>
        <family val="2"/>
        <charset val="238"/>
      </rPr>
      <t>Population total</t>
    </r>
  </si>
  <si>
    <r>
      <t xml:space="preserve">razem                  </t>
    </r>
    <r>
      <rPr>
        <sz val="8"/>
        <color theme="1" tint="0.34998626667073579"/>
        <rFont val="Arial"/>
        <family val="2"/>
        <charset val="238"/>
      </rPr>
      <t>total</t>
    </r>
  </si>
  <si>
    <r>
      <t xml:space="preserve">pracujący employed       </t>
    </r>
    <r>
      <rPr>
        <sz val="8"/>
        <color theme="1" tint="0.34998626667073579"/>
        <rFont val="Arial"/>
        <family val="2"/>
        <charset val="238"/>
      </rPr>
      <t xml:space="preserve">persons </t>
    </r>
  </si>
  <si>
    <r>
      <t xml:space="preserve">bezrobotni </t>
    </r>
    <r>
      <rPr>
        <sz val="8"/>
        <color theme="1" tint="0.34998626667073579"/>
        <rFont val="Arial"/>
        <family val="2"/>
        <charset val="238"/>
      </rPr>
      <t>unemployed persons</t>
    </r>
    <r>
      <rPr>
        <sz val="8"/>
        <color indexed="63"/>
        <rFont val="Arial"/>
        <family val="2"/>
        <charset val="238"/>
      </rPr>
      <t xml:space="preserve">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</si>
  <si>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</si>
  <si>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</si>
  <si>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rPr>
        <sz val="8"/>
        <rFont val="Arial"/>
        <family val="2"/>
        <charset val="238"/>
      </rP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</si>
  <si>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</si>
  <si>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</si>
  <si>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r>
      <t xml:space="preserve">Aktywni zawodowo                                                                         </t>
    </r>
    <r>
      <rPr>
        <sz val="8"/>
        <color theme="1" tint="0.34998626667073579"/>
        <rFont val="Arial"/>
        <family val="2"/>
        <charset val="238"/>
      </rPr>
      <t>Econominally active population</t>
    </r>
  </si>
  <si>
    <t>w %     in %</t>
  </si>
  <si>
    <r>
      <t xml:space="preserve">                 UNEMPLOYMENT  BY  LFS </t>
    </r>
    <r>
      <rPr>
        <vertAlign val="superscript"/>
        <sz val="10"/>
        <color theme="1" tint="0.34998626667073579"/>
        <rFont val="Times New Roman"/>
        <family val="1"/>
        <charset val="238"/>
      </rPr>
      <t>a</t>
    </r>
    <r>
      <rPr>
        <sz val="10"/>
        <color theme="1" tint="0.34998626667073579"/>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</si>
  <si>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</si>
  <si>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</si>
  <si>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</si>
  <si>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</si>
  <si>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</si>
  <si>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 tysiącach    </t>
    </r>
    <r>
      <rPr>
        <sz val="8"/>
        <color theme="1" tint="0.34998626667073579"/>
        <rFont val="Arial"/>
        <family val="2"/>
        <charset val="238"/>
      </rPr>
      <t>in thousands</t>
    </r>
  </si>
  <si>
    <r>
      <t xml:space="preserve">ogółem          </t>
    </r>
    <r>
      <rPr>
        <sz val="8"/>
        <color theme="1" tint="0.34998626667073579"/>
        <rFont val="Arial"/>
        <family val="2"/>
        <charset val="238"/>
      </rPr>
      <t xml:space="preserve">total </t>
    </r>
  </si>
  <si>
    <r>
      <t xml:space="preserve">mężczyźni        </t>
    </r>
    <r>
      <rPr>
        <sz val="8"/>
        <color theme="1" tint="0.34998626667073579"/>
        <rFont val="Arial"/>
        <family val="2"/>
        <charset val="238"/>
      </rPr>
      <t xml:space="preserve">males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</si>
  <si>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</si>
  <si>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</si>
  <si>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</si>
  <si>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</si>
  <si>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</si>
  <si>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</si>
  <si>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</si>
  <si>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</si>
  <si>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</si>
  <si>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</si>
  <si>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         chodowych </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</si>
  <si>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SOCIAL  BENEFITS </t>
    </r>
    <r>
      <rPr>
        <vertAlign val="superscript"/>
        <sz val="10"/>
        <color theme="1" tint="0.34998626667073579"/>
        <rFont val="Times New Roman"/>
        <family val="1"/>
        <charset val="238"/>
      </rPr>
      <t xml:space="preserve">a </t>
    </r>
  </si>
  <si>
    <r>
      <rPr>
        <sz val="8"/>
        <color theme="1" tint="0.34998626667073579"/>
        <rFont val="Times New Roman"/>
        <family val="1"/>
        <charset val="238"/>
      </rPr>
      <t>a</t>
    </r>
    <r>
      <rPr>
        <sz val="8"/>
        <color theme="1" tint="0.34998626667073579"/>
        <rFont val="Arial"/>
        <family val="2"/>
        <charset val="238"/>
      </rPr>
      <t xml:space="preserve">  See methodological notes item 8.  b Monthly average. </t>
    </r>
  </si>
  <si>
    <r>
      <t>                  FINANCIAL  RESULTS  OF  ENTERPRISES</t>
    </r>
    <r>
      <rPr>
        <vertAlign val="superscript"/>
        <sz val="10"/>
        <color theme="1" tint="0.34998626667073579"/>
        <rFont val="Times New Roman"/>
        <family val="1"/>
        <charset val="238"/>
      </rPr>
      <t>a</t>
    </r>
    <r>
      <rPr>
        <sz val="10"/>
        <color theme="1" tint="0.34998626667073579"/>
        <rFont val="Times New Roman"/>
        <family val="1"/>
        <charset val="238"/>
      </rPr>
      <t xml:space="preserve"> </t>
    </r>
  </si>
  <si>
    <r>
      <t>                  FINANCIAL  RESULTS  OF  ENTERPRISES</t>
    </r>
    <r>
      <rPr>
        <vertAlign val="superscript"/>
        <sz val="10"/>
        <color theme="1" tint="0.34998626667073579"/>
        <rFont val="Arial"/>
        <family val="2"/>
        <charset val="238"/>
      </rPr>
      <t>a</t>
    </r>
    <r>
      <rPr>
        <sz val="10"/>
        <color theme="1" tint="0.34998626667073579"/>
        <rFont val="Arial"/>
        <family val="2"/>
        <charset val="238"/>
      </rPr>
      <t xml:space="preserve"> (cont.)</t>
    </r>
  </si>
  <si>
    <t>\</t>
  </si>
  <si>
    <r>
      <rPr>
        <sz val="10"/>
        <color theme="1"/>
        <rFont val="Arial"/>
        <family val="2"/>
        <charset val="238"/>
      </rPr>
      <t>TABL. 12.</t>
    </r>
    <r>
      <rPr>
        <b/>
        <sz val="10"/>
        <color theme="1"/>
        <rFont val="Arial"/>
        <family val="2"/>
        <charset val="238"/>
      </rPr>
      <t xml:space="preserve">   WYNIKI  FINANSOWE  PRZEDSIĘBIORSTW </t>
    </r>
    <r>
      <rPr>
        <b/>
        <i/>
        <vertAlign val="superscript"/>
        <sz val="10"/>
        <color theme="1"/>
        <rFont val="Arial"/>
        <family val="2"/>
        <charset val="238"/>
      </rPr>
      <t xml:space="preserve">a   </t>
    </r>
    <r>
      <rPr>
        <b/>
        <sz val="10"/>
        <color theme="1"/>
        <rFont val="Arial"/>
        <family val="2"/>
        <charset val="238"/>
      </rPr>
      <t>(dok.)</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</si>
  <si>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</si>
  <si>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</si>
  <si>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</si>
  <si>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</si>
  <si>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</si>
  <si>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</si>
  <si>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</si>
  <si>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</si>
  <si>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</si>
  <si>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</si>
  <si>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</si>
  <si>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</si>
  <si>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a   Patrz uwagi ogólne  pkt 9.b oraz wyjaśnienia metodologiczne pkt  10-13.    </t>
    </r>
    <r>
      <rPr>
        <sz val="8"/>
        <color theme="1" tint="0.34998626667073579"/>
        <rFont val="Arial"/>
        <family val="2"/>
        <charset val="238"/>
      </rPr>
      <t>a  See general notes item 9.b and methodological notes item 10- 13.</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</si>
  <si>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</si>
  <si>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</si>
  <si>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</si>
  <si>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pobierajcych świadczenia wypłacane                przez Zakład Ubezpieczeń Społecznych</t>
    </r>
    <r>
      <rPr>
        <sz val="8"/>
        <color indexed="63"/>
        <rFont val="Arial"/>
        <family val="2"/>
        <charset val="238"/>
      </rPr>
      <t xml:space="preserve">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</si>
  <si>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</si>
  <si>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</si>
  <si>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</si>
  <si>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indexed="63"/>
        <rFont val="Arial"/>
        <family val="2"/>
        <charset val="238"/>
      </rPr>
      <t xml:space="preserve">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</si>
  <si>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</si>
  <si>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rolników              indywidualnych     </t>
    </r>
    <r>
      <rPr>
        <sz val="8"/>
        <color indexed="63"/>
        <rFont val="Arial"/>
        <family val="2"/>
        <charset val="238"/>
      </rPr>
      <t xml:space="preserve">     </t>
    </r>
    <r>
      <rPr>
        <sz val="8"/>
        <color theme="1" tint="0.34998626667073579"/>
        <rFont val="Arial"/>
        <family val="2"/>
        <charset val="238"/>
      </rPr>
      <t xml:space="preserve">farmers </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</si>
  <si>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</si>
  <si>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</si>
  <si>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</si>
  <si>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</si>
  <si>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</si>
  <si>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</si>
  <si>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</si>
  <si>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</si>
  <si>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</si>
  <si>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</si>
  <si>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</si>
  <si>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</si>
  <si>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10"/>
        <rFont val="Arial"/>
        <family val="2"/>
        <charset val="238"/>
      </rPr>
      <t xml:space="preserve">TABL. 12. </t>
    </r>
    <r>
      <rPr>
        <b/>
        <sz val="10"/>
        <rFont val="Arial"/>
        <family val="2"/>
        <charset val="238"/>
      </rPr>
      <t xml:space="preserve">  WYNIKI  FINANSOWE  PRZEDSIĘBIORSTW </t>
    </r>
    <r>
      <rPr>
        <b/>
        <i/>
        <vertAlign val="superscript"/>
        <sz val="10"/>
        <rFont val="Times New Roman"/>
        <family val="1"/>
        <charset val="238"/>
      </rPr>
      <t xml:space="preserve">a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</si>
  <si>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</si>
  <si>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koszty operacyjne  </t>
    </r>
    <r>
      <rPr>
        <sz val="8"/>
        <color indexed="63"/>
        <rFont val="Arial"/>
        <family val="2"/>
        <charset val="238"/>
      </rPr>
      <t xml:space="preserve">     </t>
    </r>
    <r>
      <rPr>
        <sz val="8"/>
        <color theme="1" tint="0.34998626667073579"/>
        <rFont val="Arial"/>
        <family val="2"/>
        <charset val="238"/>
      </rPr>
      <t xml:space="preserve">other operating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</si>
  <si>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</si>
  <si>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</si>
  <si>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</si>
  <si>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</si>
  <si>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</si>
  <si>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</si>
  <si>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</si>
  <si>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</si>
  <si>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</si>
  <si>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</si>
  <si>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</si>
  <si>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</si>
  <si>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</si>
  <si>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</si>
  <si>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</si>
  <si>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</si>
  <si>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a   Patrz uwagi ogólne pkt 9.b oraz wyjaśnienia metodologiczne pkt 13.   </t>
    </r>
    <r>
      <rPr>
        <sz val="8"/>
        <color theme="1" tint="0.34998626667073579"/>
        <rFont val="Arial"/>
        <family val="2"/>
        <charset val="238"/>
      </rPr>
      <t>a  See general notes item 9.b and methodological notes item 13.</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</si>
  <si>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</si>
  <si>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</si>
  <si>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</si>
  <si>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ECONOMIC RELATIONS AND COMPOSITION OF ENTERPRISES BY OBTAINED FINANCIAL RESULT</t>
    </r>
    <r>
      <rPr>
        <vertAlign val="superscript"/>
        <sz val="10"/>
        <color theme="1" tint="0.34998626667073579"/>
        <rFont val="Arial"/>
        <family val="2"/>
        <charset val="238"/>
      </rPr>
      <t>a</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</si>
  <si>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</si>
  <si>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</si>
  <si>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</si>
  <si>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Czcionka tekstu podstawowego"/>
        <charset val="238"/>
      </rPr>
      <t>a</t>
    </r>
    <r>
      <rPr>
        <sz val="10"/>
        <color theme="1" tint="0.34998626667073579"/>
        <rFont val="Czcionka tekstu podstawowego"/>
        <charset val="238"/>
      </rPr>
      <t xml:space="preserve">  (cont.)</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</si>
  <si>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</si>
  <si>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</si>
  <si>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</si>
  <si>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</si>
  <si>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</si>
  <si>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8"/>
        <color theme="1" tint="0.34998626667073579"/>
        <rFont val="Arial"/>
        <family val="2"/>
        <charset val="238"/>
      </rPr>
      <t xml:space="preserve"> a   See general notes item 9.b and methodological notes item 9.   b Of total, section respectively.</t>
    </r>
  </si>
  <si>
    <t xml:space="preserve">                  End of period</t>
  </si>
  <si>
    <r>
      <rPr>
        <sz val="10"/>
        <color theme="1"/>
        <rFont val="Arial"/>
        <family val="2"/>
        <charset val="238"/>
      </rPr>
      <t>TABL.15.</t>
    </r>
    <r>
      <rPr>
        <b/>
        <sz val="10"/>
        <color theme="1"/>
        <rFont val="Arial"/>
        <family val="2"/>
        <charset val="238"/>
      </rPr>
      <t xml:space="preserve">    AKTYWA OBROTOWE ORAZ  ZOBOWIĄZANIA  KRÓTKO- I DŁUGOTERMINOWE  PRZEDSIĘBIORSTW</t>
    </r>
    <r>
      <rPr>
        <b/>
        <vertAlign val="superscript"/>
        <sz val="10"/>
        <color theme="1"/>
        <rFont val="Arial"/>
        <family val="2"/>
        <charset val="238"/>
      </rPr>
      <t>a</t>
    </r>
  </si>
  <si>
    <r>
      <t xml:space="preserve">                  CURRENT ASSETS AND SHORT-TERM AND LONG-TERM LIABILITIES OF ENTERPRISES</t>
    </r>
    <r>
      <rPr>
        <vertAlign val="superscript"/>
        <sz val="10"/>
        <color theme="1" tint="0.34998626667073579"/>
        <rFont val="Arial"/>
        <family val="2"/>
        <charset val="238"/>
      </rPr>
      <t>a</t>
    </r>
  </si>
  <si>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</si>
  <si>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</si>
  <si>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</si>
  <si>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</si>
  <si>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</si>
  <si>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</si>
  <si>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</si>
  <si>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</si>
  <si>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ubezpie-czeń                i innych świadczeń
</t>
    </r>
    <r>
      <rPr>
        <sz val="8"/>
        <color theme="1" tint="0.34998626667073579"/>
        <rFont val="Arial"/>
        <family val="2"/>
        <charset val="238"/>
      </rPr>
      <t>on account of taxes, customs duties, insu-          rance         and other benefits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</si>
  <si>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</si>
  <si>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</si>
  <si>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krótko-termi-nowe        rozliczenia między-okresowe
</t>
    </r>
    <r>
      <rPr>
        <sz val="8"/>
        <color theme="1" tint="0.34998626667073579"/>
        <rFont val="Arial"/>
        <family val="2"/>
        <charset val="238"/>
      </rPr>
      <t>short-term       inter-period settlements</t>
    </r>
  </si>
  <si>
    <r>
      <t xml:space="preserve">inwe-stycje krótko-termi-nowe
</t>
    </r>
    <r>
      <rPr>
        <sz val="8"/>
        <color theme="1" tint="0.34998626667073579"/>
        <rFont val="Arial"/>
        <family val="2"/>
        <charset val="238"/>
      </rPr>
      <t>short-term investments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</si>
  <si>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</si>
  <si>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Aktywa obrotowe     </t>
    </r>
    <r>
      <rPr>
        <sz val="8"/>
        <color theme="1" tint="0.34998626667073579"/>
        <rFont val="Arial"/>
        <family val="2"/>
        <charset val="238"/>
      </rPr>
      <t xml:space="preserve"> Current assets</t>
    </r>
  </si>
  <si>
    <r>
      <t xml:space="preserve">                 CURRENT  ASSETS  AND  LIABILITIES  OF  ENTERPRISES  BY  SECTIONS</t>
    </r>
    <r>
      <rPr>
        <vertAlign val="superscript"/>
        <sz val="10"/>
        <color theme="1" tint="0.34998626667073579"/>
        <rFont val="Times New Roman"/>
        <family val="1"/>
        <charset val="238"/>
      </rPr>
      <t xml:space="preserve">a </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</si>
  <si>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</si>
  <si>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</si>
  <si>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</si>
  <si>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</si>
  <si>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</si>
  <si>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</si>
  <si>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</si>
  <si>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</si>
  <si>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</si>
  <si>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</si>
  <si>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</si>
  <si>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</si>
  <si>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</si>
  <si>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d</t>
    </r>
    <r>
      <rPr>
        <sz val="8"/>
        <rFont val="Arial"/>
        <family val="2"/>
        <charset val="238"/>
      </rPr>
      <t xml:space="preserve"> 
</t>
    </r>
    <r>
      <rPr>
        <sz val="8"/>
        <color theme="1" tint="0.34998626667073579"/>
        <rFont val="Arial"/>
        <family val="2"/>
        <charset val="238"/>
      </rPr>
      <t xml:space="preserve"> 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</si>
  <si>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</si>
  <si>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</si>
  <si>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</si>
  <si>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</si>
  <si>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</si>
  <si>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</si>
  <si>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</si>
  <si>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</si>
  <si>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</si>
  <si>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</si>
  <si>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</si>
  <si>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</si>
  <si>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</si>
  <si>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</si>
  <si>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</si>
  <si>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</si>
  <si>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okres poprzedni = 100 
</t>
    </r>
    <r>
      <rPr>
        <sz val="8"/>
        <color theme="1" tint="0.34998626667073579"/>
        <rFont val="Arial"/>
        <family val="2"/>
        <charset val="238"/>
      </rPr>
      <t xml:space="preserve">   previous period = 100</t>
    </r>
  </si>
  <si>
    <t>a Ceny bieżące bez VAT.</t>
  </si>
  <si>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</si>
  <si>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</si>
  <si>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</si>
  <si>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</si>
  <si>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</si>
  <si>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bydło 
(bez cieląt)
</t>
    </r>
    <r>
      <rPr>
        <sz val="8"/>
        <color theme="1" tint="0.34998626667073579"/>
        <rFont val="Arial"/>
        <family val="2"/>
        <charset val="238"/>
      </rPr>
      <t>cattle        (exluding calves)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</si>
  <si>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</si>
  <si>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</si>
  <si>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</si>
  <si>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</si>
  <si>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</si>
  <si>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                 AVERAGE MARKETPLACE PRICES RECEIVED BY FARMERS </t>
    </r>
    <r>
      <rPr>
        <vertAlign val="superscript"/>
        <sz val="10"/>
        <color theme="1" tint="0.34998626667073579"/>
        <rFont val="Arial"/>
        <family val="2"/>
        <charset val="238"/>
      </rPr>
      <t>a</t>
    </r>
  </si>
  <si>
    <r>
      <t>Ziemniaki jadalne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</si>
  <si>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</si>
  <si>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</si>
  <si>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</si>
  <si>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</si>
  <si>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vertAlign val="superscript"/>
        <sz val="8"/>
        <color indexed="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</si>
  <si>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</si>
  <si>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</si>
  <si>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</si>
  <si>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</si>
  <si>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</si>
  <si>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a</t>
    </r>
    <r>
      <rPr>
        <sz val="8"/>
        <color indexed="8"/>
        <rFont val="Arial"/>
        <family val="2"/>
        <charset val="238"/>
      </rPr>
      <t xml:space="preserve">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</si>
  <si>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</si>
  <si>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r>
      <t xml:space="preserve">na targo-         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</si>
  <si>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</si>
  <si>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</si>
  <si>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 xml:space="preserve">na środki trwałe           </t>
    </r>
    <r>
      <rPr>
        <sz val="8"/>
        <color theme="1" tint="0.34998626667073579"/>
        <rFont val="Arial"/>
        <family val="2"/>
        <charset val="238"/>
      </rPr>
      <t>for fixed assets</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</si>
  <si>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</si>
  <si>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</si>
  <si>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</si>
  <si>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</si>
  <si>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</si>
  <si>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</si>
  <si>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</si>
  <si>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</si>
  <si>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INVESTMENT OUTLAYS </t>
    </r>
    <r>
      <rPr>
        <vertAlign val="superscript"/>
        <sz val="10"/>
        <color theme="1" tint="0.34998626667073579"/>
        <rFont val="Arial"/>
        <family val="2"/>
        <charset val="238"/>
      </rPr>
      <t>a</t>
    </r>
  </si>
  <si>
    <r>
      <t>WOJEWÓDZTWO</t>
    </r>
    <r>
      <rPr>
        <sz val="8"/>
        <rFont val="Arial"/>
        <family val="2"/>
        <charset val="238"/>
      </rPr>
      <t xml:space="preserve"> </t>
    </r>
  </si>
  <si>
    <r>
      <rPr>
        <b/>
        <sz val="8"/>
        <rFont val="Arial"/>
        <family val="2"/>
        <charset val="238"/>
      </rPr>
      <t xml:space="preserve">     Ź r ó d ł o:</t>
    </r>
    <r>
      <rPr>
        <sz val="8"/>
        <rFont val="Arial"/>
        <family val="2"/>
        <charset val="238"/>
      </rPr>
      <t xml:space="preserve"> dane Komendy Głównej Policji.</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</si>
  <si>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</si>
  <si>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</si>
  <si>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</si>
  <si>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</si>
  <si>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o charakterze kryminalnym 
</t>
    </r>
    <r>
      <rPr>
        <sz val="8"/>
        <color theme="1" tint="0.34998626667073579"/>
        <rFont val="Arial"/>
        <family val="2"/>
        <charset val="238"/>
      </rPr>
      <t xml:space="preserve">criminal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</si>
  <si>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</si>
  <si>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</si>
  <si>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</si>
  <si>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</si>
  <si>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</si>
  <si>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</si>
  <si>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</si>
  <si>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drogowe       </t>
    </r>
    <r>
      <rPr>
        <sz val="8"/>
        <color theme="1" tint="0.34998626667073579"/>
        <rFont val="Arial"/>
        <family val="2"/>
        <charset val="238"/>
      </rPr>
      <t xml:space="preserve"> 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</si>
  <si>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</si>
  <si>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</si>
  <si>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</si>
  <si>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</si>
  <si>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</si>
  <si>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</si>
  <si>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</si>
  <si>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</si>
  <si>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</si>
  <si>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</si>
  <si>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</si>
  <si>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</si>
  <si>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rPr>
        <b/>
        <sz val="8"/>
        <color theme="1"/>
        <rFont val="Arial"/>
        <family val="2"/>
        <charset val="238"/>
      </rPr>
      <t xml:space="preserve">    Ź r ó d ł o:</t>
    </r>
    <r>
      <rPr>
        <sz val="8"/>
        <color theme="1"/>
        <rFont val="Arial"/>
        <family val="2"/>
        <charset val="238"/>
      </rPr>
      <t xml:space="preserve"> dane Komendy Głównej Policji.</t>
    </r>
  </si>
  <si>
    <t xml:space="preserve">  przeciwko obrotowi pieniędzmi i papierami wartościowymi</t>
  </si>
  <si>
    <r>
      <t xml:space="preserve">   przeciwko obrotowi gospodarczemu </t>
    </r>
    <r>
      <rPr>
        <vertAlign val="superscript"/>
        <sz val="8"/>
        <color theme="1"/>
        <rFont val="Arial"/>
        <family val="2"/>
        <charset val="238"/>
      </rPr>
      <t>c</t>
    </r>
    <r>
      <rPr>
        <sz val="8"/>
        <color theme="1"/>
        <rFont val="Arial"/>
        <family val="2"/>
        <charset val="238"/>
      </rPr>
      <t xml:space="preserve"> ..................................</t>
    </r>
  </si>
  <si>
    <r>
      <rPr>
        <b/>
        <sz val="8"/>
        <color theme="1" tint="0.34998626667073579"/>
        <rFont val="Arial"/>
        <family val="2"/>
        <charset val="238"/>
      </rPr>
      <t xml:space="preserve">    S o u r c e: </t>
    </r>
    <r>
      <rPr>
        <sz val="8"/>
        <color theme="1" tint="0.34998626667073579"/>
        <rFont val="Arial"/>
        <family val="2"/>
        <charset val="238"/>
      </rPr>
      <t>data of the  Police Headquarters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</si>
  <si>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</si>
  <si>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</si>
  <si>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</si>
  <si>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wieś                </t>
    </r>
    <r>
      <rPr>
        <sz val="8"/>
        <color theme="1" tint="0.34998626667073579"/>
        <rFont val="Arial"/>
        <family val="2"/>
        <charset val="238"/>
      </rPr>
      <t xml:space="preserve">rural             areas </t>
    </r>
  </si>
  <si>
    <t>1117980</t>
  </si>
  <si>
    <r>
      <t xml:space="preserve">                 INVESTMENT OUTLAYS </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</si>
  <si>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Mieszkania oddane do użytkowania          </t>
    </r>
    <r>
      <rPr>
        <sz val="8"/>
        <color theme="1" tint="0.34998626667073579"/>
        <rFont val="Arial"/>
        <family val="2"/>
        <charset val="238"/>
      </rPr>
      <t xml:space="preserve">     Dwellings completed </t>
    </r>
  </si>
  <si>
    <r>
      <t xml:space="preserve">Mieszkania,         na których realizację                 wydano pozwo-     lenia                                 </t>
    </r>
    <r>
      <rPr>
        <sz val="8"/>
        <color theme="1" tint="0.34998626667073579"/>
        <rFont val="Arial"/>
        <family val="2"/>
        <charset val="238"/>
      </rPr>
      <t>Dwellings for which permits                                  has been granted</t>
    </r>
    <r>
      <rPr>
        <sz val="8"/>
        <color theme="1"/>
        <rFont val="Arial"/>
        <family val="2"/>
        <charset val="238"/>
      </rPr>
      <t xml:space="preserve">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</si>
  <si>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</si>
  <si>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</si>
  <si>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</si>
  <si>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których budowę rozpoczęto  </t>
    </r>
    <r>
      <rPr>
        <sz val="8"/>
        <color theme="1" tint="0.34998626667073579"/>
        <rFont val="Arial"/>
        <family val="2"/>
        <charset val="238"/>
      </rPr>
      <t xml:space="preserve">Dwellings, which constru-ction      was started </t>
    </r>
  </si>
  <si>
    <r>
      <t xml:space="preserve">miesz-        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</si>
  <si>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</si>
  <si>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</si>
  <si>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</si>
  <si>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LIVESTOCK </t>
    </r>
    <r>
      <rPr>
        <vertAlign val="superscript"/>
        <sz val="10"/>
        <color theme="1" tint="0.34998626667073579"/>
        <rFont val="Times New Roman"/>
        <family val="1"/>
        <charset val="238"/>
      </rPr>
      <t xml:space="preserve">a </t>
    </r>
  </si>
  <si>
    <r>
      <t xml:space="preserve">                 LIVESTOCK </t>
    </r>
    <r>
      <rPr>
        <vertAlign val="superscript"/>
        <sz val="10"/>
        <color theme="1" tint="0.34998626667073579"/>
        <rFont val="Arial"/>
        <family val="2"/>
        <charset val="238"/>
      </rPr>
      <t xml:space="preserve">a </t>
    </r>
    <r>
      <rPr>
        <sz val="10"/>
        <color theme="1" tint="0.34998626667073579"/>
        <rFont val="Arial"/>
        <family val="2"/>
        <charset val="238"/>
      </rPr>
      <t xml:space="preserve">  (cont.)</t>
    </r>
  </si>
  <si>
    <t xml:space="preserve">                PROCUREMENT OF MAJOR AGRICULTURAL PRODUCTS</t>
  </si>
  <si>
    <t xml:space="preserve">                PROCUREMENT OF MAJOR AGRICULTURAL PRODUCTS  (cont.)</t>
  </si>
  <si>
    <t xml:space="preserve"> a  Obejmuje bydło, cielęta, trzodę chlewną, owce, konie i drób. </t>
  </si>
  <si>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</si>
  <si>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r>
      <rPr>
        <sz val="8"/>
        <color theme="1" tint="0.34998626667073579"/>
        <rFont val="Times New Roman"/>
        <family val="1"/>
        <charset val="238"/>
      </rPr>
      <t>a</t>
    </r>
    <r>
      <rPr>
        <sz val="8"/>
        <color theme="1" tint="0.34998626667073579"/>
        <rFont val="Arial"/>
        <family val="2"/>
        <charset val="238"/>
      </rPr>
      <t xml:space="preserve">  See general notes item 4 and methodological notes item 24 and 25.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</si>
  <si>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</si>
  <si>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</si>
  <si>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</si>
  <si>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total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</si>
  <si>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</si>
  <si>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</si>
  <si>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</si>
  <si>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warchlaki        o wadze         od 20 kg        do  50 kg </t>
    </r>
    <r>
      <rPr>
        <sz val="8"/>
        <color theme="1" tint="0.34998626667073579"/>
        <rFont val="Arial"/>
        <family val="2"/>
        <charset val="238"/>
      </rPr>
      <t xml:space="preserve">piglets          from               20-50 kg </t>
    </r>
  </si>
  <si>
    <r>
      <rPr>
        <sz val="8"/>
        <rFont val="Arial"/>
        <family val="2"/>
        <charset val="238"/>
      </rP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</si>
  <si>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</si>
  <si>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r>
      <t>VI</t>
    </r>
    <r>
      <rPr>
        <vertAlign val="superscript"/>
        <sz val="8"/>
        <color indexed="63"/>
        <rFont val="Arial"/>
        <family val="2"/>
        <charset val="238"/>
      </rPr>
      <t xml:space="preserve"> b</t>
    </r>
    <r>
      <rPr>
        <sz val="8"/>
        <color indexed="63"/>
        <rFont val="Arial"/>
        <family val="2"/>
        <charset val="238"/>
      </rPr>
      <t xml:space="preserve"> </t>
    </r>
  </si>
  <si>
    <r>
      <t>XII</t>
    </r>
    <r>
      <rPr>
        <vertAlign val="superscript"/>
        <sz val="8"/>
        <color indexed="63"/>
        <rFont val="Arial"/>
        <family val="2"/>
        <charset val="238"/>
      </rPr>
      <t xml:space="preserve"> c</t>
    </r>
    <r>
      <rPr>
        <sz val="8"/>
        <color indexed="63"/>
        <rFont val="Arial"/>
        <family val="2"/>
        <charset val="238"/>
      </rPr>
      <t xml:space="preserv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</si>
  <si>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</si>
  <si>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</si>
  <si>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t xml:space="preserve">na chów o wadze  50 kg i więcej
 </t>
    </r>
    <r>
      <rPr>
        <sz val="8"/>
        <color theme="1" tint="0.34998626667073579"/>
        <rFont val="Arial"/>
        <family val="2"/>
        <charset val="238"/>
      </rPr>
      <t xml:space="preserve"> for breeding  50 kg and more </t>
    </r>
  </si>
  <si>
    <r>
      <t xml:space="preserve">na ubój o wadze 50 kg                i więcej             </t>
    </r>
    <r>
      <rPr>
        <sz val="8"/>
        <color theme="1" tint="0.34998626667073579"/>
        <rFont val="Arial"/>
        <family val="2"/>
        <charset val="238"/>
      </rPr>
      <t>for            slaughter        50 kg              and more</t>
    </r>
  </si>
  <si>
    <r>
      <t xml:space="preserve">prosięta o wadze do 
20 kg          </t>
    </r>
    <r>
      <rPr>
        <sz val="8"/>
        <color theme="1" tint="0.34998626667073579"/>
        <rFont val="Arial"/>
        <family val="2"/>
        <charset val="238"/>
      </rPr>
      <t xml:space="preserve">piglets             up to 20 kg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</si>
  <si>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</si>
  <si>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</si>
  <si>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</si>
  <si>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prośne                           </t>
    </r>
    <r>
      <rPr>
        <sz val="8"/>
        <color theme="1" tint="0.34998626667073579"/>
        <rFont val="Arial"/>
        <family val="2"/>
        <charset val="238"/>
      </rPr>
      <t xml:space="preserve">in farrow </t>
    </r>
  </si>
  <si>
    <r>
      <t>VI</t>
    </r>
    <r>
      <rPr>
        <vertAlign val="superscript"/>
        <sz val="8"/>
        <color theme="1"/>
        <rFont val="Arial"/>
        <family val="2"/>
        <charset val="238"/>
      </rPr>
      <t xml:space="preserve"> b</t>
    </r>
    <r>
      <rPr>
        <sz val="8"/>
        <color theme="1"/>
        <rFont val="Arial"/>
        <family val="2"/>
        <charset val="238"/>
      </rPr>
      <t xml:space="preserve"> </t>
    </r>
  </si>
  <si>
    <r>
      <t>XII</t>
    </r>
    <r>
      <rPr>
        <vertAlign val="superscript"/>
        <sz val="8"/>
        <color theme="1"/>
        <rFont val="Arial"/>
        <family val="2"/>
        <charset val="238"/>
      </rPr>
      <t xml:space="preserve"> c</t>
    </r>
    <r>
      <rPr>
        <sz val="8"/>
        <color theme="1"/>
        <rFont val="Arial"/>
        <family val="2"/>
        <charset val="238"/>
      </rPr>
      <t xml:space="preserve"> </t>
    </r>
  </si>
  <si>
    <r>
      <t>A</t>
    </r>
    <r>
      <rPr>
        <sz val="8"/>
        <color theme="1"/>
        <rFont val="Arial"/>
        <family val="2"/>
        <charset val="238"/>
      </rPr>
      <t xml:space="preserve"> </t>
    </r>
  </si>
  <si>
    <r>
      <t>B</t>
    </r>
    <r>
      <rPr>
        <sz val="8"/>
        <color theme="1"/>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</si>
  <si>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</si>
  <si>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</si>
  <si>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</si>
  <si>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</si>
  <si>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</si>
  <si>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</si>
  <si>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</si>
  <si>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</si>
  <si>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</si>
  <si>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</si>
  <si>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</si>
  <si>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</si>
  <si>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</si>
  <si>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</si>
  <si>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</si>
  <si>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Przet-         wórstwo przemys-      łowe         </t>
    </r>
    <r>
      <rPr>
        <sz val="8"/>
        <color theme="1" tint="0.34998626667073579"/>
        <rFont val="Arial"/>
        <family val="2"/>
        <charset val="238"/>
      </rPr>
      <t>Manu-        facturing</t>
    </r>
  </si>
  <si>
    <r>
      <t xml:space="preserve">produkcja artykułów spożywczych
</t>
    </r>
    <r>
      <rPr>
        <sz val="8"/>
        <color theme="1" tint="0.34998626667073579"/>
        <rFont val="Arial"/>
        <family val="2"/>
        <charset val="238"/>
      </rPr>
      <t>manu- facture of food products</t>
    </r>
  </si>
  <si>
    <r>
      <t xml:space="preserve">produkcja napojów 
</t>
    </r>
    <r>
      <rPr>
        <sz val="8"/>
        <color theme="1" tint="0.34998626667073579"/>
        <rFont val="Arial"/>
        <family val="2"/>
        <charset val="238"/>
      </rPr>
      <t>manu- facture of beverages</t>
    </r>
  </si>
  <si>
    <r>
      <t xml:space="preserve">produkcja wyrobów tekstylnych
</t>
    </r>
    <r>
      <rPr>
        <sz val="8"/>
        <color theme="1" tint="0.34998626667073579"/>
        <rFont val="Arial"/>
        <family val="2"/>
        <charset val="238"/>
      </rPr>
      <t>manu-                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</si>
  <si>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</si>
  <si>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odzieży 
</t>
    </r>
    <r>
      <rPr>
        <sz val="8"/>
        <color theme="1" tint="0.34998626667073579"/>
        <rFont val="Arial"/>
        <family val="2"/>
        <charset val="238"/>
      </rPr>
      <t>manu-           facture of wearing apparel</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</si>
  <si>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</si>
  <si>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produkcja wyrobów          z drewna, korka, słomy
 i wikliny</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products of wood, cork, straw and wicker</t>
    </r>
    <r>
      <rPr>
        <vertAlign val="superscript"/>
        <sz val="8"/>
        <color theme="1" tint="0.34998626667073579"/>
        <rFont val="Arial"/>
        <family val="2"/>
        <charset val="238"/>
      </rPr>
      <t>∆</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</si>
  <si>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</si>
  <si>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 xml:space="preserve">produkcja papieru 
i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</si>
  <si>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         duction of recorded media</t>
    </r>
  </si>
  <si>
    <r>
      <t>produkcja wyrobów farmaceuty-cznych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pharma-ceutical products</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</si>
  <si>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</si>
  <si>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        facture of rubber and plastic products</t>
    </r>
  </si>
  <si>
    <r>
      <t xml:space="preserve">produkcja wyrobów          z pozos-      tałych mineralnych surowców nieme-talicznych
</t>
    </r>
    <r>
      <rPr>
        <sz val="8"/>
        <color theme="1" tint="0.34998626667073579"/>
        <rFont val="Arial"/>
        <family val="2"/>
        <charset val="238"/>
      </rPr>
      <t>manu-               facture of other non-metallic mineral products</t>
    </r>
  </si>
  <si>
    <r>
      <t xml:space="preserve">produkcja metali
</t>
    </r>
    <r>
      <rPr>
        <sz val="8"/>
        <color theme="1" tint="0.34998626667073579"/>
        <rFont val="Arial"/>
        <family val="2"/>
        <charset val="238"/>
      </rPr>
      <t>manu-            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</si>
  <si>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</si>
  <si>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                   facture of machinery and equipment n.e.c</t>
    </r>
    <r>
      <rPr>
        <sz val="8"/>
        <color theme="1"/>
        <rFont val="Arial"/>
        <family val="2"/>
        <charset val="238"/>
      </rPr>
      <t>.</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</si>
  <si>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</si>
  <si>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</si>
  <si>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</si>
  <si>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          wacja</t>
    </r>
    <r>
      <rPr>
        <vertAlign val="superscript"/>
        <sz val="8"/>
        <color theme="1"/>
        <rFont val="Arial"/>
        <family val="2"/>
        <charset val="238"/>
      </rPr>
      <t>∆</t>
    </r>
    <r>
      <rPr>
        <sz val="8"/>
        <color theme="1"/>
        <rFont val="Arial"/>
        <family val="2"/>
        <charset val="238"/>
      </rPr>
      <t xml:space="preserve">
Water                supply; sewerage, </t>
    </r>
    <r>
      <rPr>
        <sz val="8"/>
        <color theme="1" tint="0.34998626667073579"/>
        <rFont val="Arial"/>
        <family val="2"/>
        <charset val="238"/>
      </rPr>
      <t>waste manage-    ment and remediation activities</t>
    </r>
  </si>
  <si>
    <r>
      <t xml:space="preserve">               </t>
    </r>
    <r>
      <rPr>
        <sz val="10"/>
        <color theme="1" tint="0.34998626667073579"/>
        <rFont val="Arial"/>
        <family val="2"/>
        <charset val="238"/>
      </rPr>
      <t xml:space="preserve">  PRODUCTION OF MAJOR PRODUCTS BY PKWiU</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</si>
  <si>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</si>
  <si>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</si>
  <si>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</si>
  <si>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</si>
  <si>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</si>
  <si>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</si>
  <si>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</si>
  <si>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   wający                  i twaróg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</si>
  <si>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t xml:space="preserve"> a  Łącznie z ich ościeżnicami i progami.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</si>
  <si>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</si>
  <si>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</si>
  <si>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</si>
  <si>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</si>
  <si>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</si>
  <si>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</si>
  <si>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</si>
  <si>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</si>
  <si>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                SOLD  PRODUCTION  OF  CONSTRUCTION </t>
    </r>
    <r>
      <rPr>
        <vertAlign val="superscript"/>
        <sz val="10"/>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</si>
  <si>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</si>
  <si>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</si>
  <si>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</si>
  <si>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</si>
  <si>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</si>
  <si>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rPr>
        <sz val="8"/>
        <color theme="1" tint="0.34998626667073579"/>
        <rFont val="Times New Roman"/>
        <family val="1"/>
        <charset val="238"/>
      </rPr>
      <t>a</t>
    </r>
    <r>
      <rPr>
        <sz val="8"/>
        <color theme="1" tint="0.34998626667073579"/>
        <rFont val="Arial"/>
        <family val="2"/>
        <charset val="238"/>
      </rPr>
      <t xml:space="preserve">  Index numbers are calculated on the basis of value at current prices.  b  Excluding sub-contractors.   c See methodological notes item  24 and 25.</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</si>
  <si>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</si>
  <si>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</si>
  <si>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</si>
  <si>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</si>
  <si>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</si>
  <si>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</si>
  <si>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</si>
  <si>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</si>
  <si>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</si>
  <si>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</si>
  <si>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pozostałe
</t>
    </r>
    <r>
      <rPr>
        <sz val="8"/>
        <color theme="1" tint="0.34998626667073579"/>
        <rFont val="Arial"/>
        <family val="2"/>
        <charset val="238"/>
      </rPr>
      <t>others</t>
    </r>
  </si>
  <si>
    <t>miesiąc poprzedni = 100       previous month = 100</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</si>
  <si>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</si>
  <si>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</si>
  <si>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</si>
  <si>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</si>
  <si>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</si>
  <si>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</si>
  <si>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</si>
  <si>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</si>
  <si>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</si>
  <si>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</si>
  <si>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</si>
  <si>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</si>
  <si>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</si>
  <si>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</si>
  <si>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</si>
  <si>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</si>
  <si>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</si>
  <si>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</si>
  <si>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</si>
  <si>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</si>
  <si>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</si>
  <si>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</si>
  <si>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</si>
  <si>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</si>
  <si>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</si>
  <si>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</si>
  <si>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</si>
  <si>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</si>
  <si>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</si>
  <si>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</si>
  <si>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</si>
  <si>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</si>
  <si>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</si>
  <si>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</si>
  <si>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</si>
  <si>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</si>
  <si>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</si>
  <si>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</si>
  <si>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</si>
  <si>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</si>
  <si>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</si>
  <si>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</si>
  <si>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</si>
  <si>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a </t>
    </r>
    <r>
      <rPr>
        <sz val="8"/>
        <color theme="1"/>
        <rFont val="Arial CE"/>
        <charset val="238"/>
      </rPr>
      <t xml:space="preserve">  Patrz wyjaśnienia metodyczne pkt 29</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</si>
  <si>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</si>
  <si>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</si>
  <si>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</si>
  <si>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</si>
  <si>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rPr>
        <sz val="8"/>
        <color theme="1"/>
        <rFont val="Times New Roman"/>
        <family val="1"/>
        <charset val="238"/>
      </rPr>
      <t>a</t>
    </r>
    <r>
      <rPr>
        <sz val="8"/>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</si>
  <si>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</si>
  <si>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</si>
  <si>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</si>
  <si>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</si>
  <si>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Osoby fizyczne prowadzące działalność gospodarczą </t>
    </r>
    <r>
      <rPr>
        <sz val="8"/>
        <color theme="1" tint="0.34998626667073579"/>
        <rFont val="Arial"/>
        <family val="2"/>
        <charset val="238"/>
      </rPr>
      <t>Natural            persons conducting economic         activity</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</si>
  <si>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</si>
  <si>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</si>
  <si>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razem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</si>
  <si>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</si>
  <si>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</si>
  <si>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</si>
  <si>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</si>
  <si>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</si>
  <si>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</si>
  <si>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</si>
  <si>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</si>
  <si>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</si>
  <si>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 xml:space="preserve">                                                                        Przedsię-biorstwa państwowe </t>
    </r>
    <r>
      <rPr>
        <sz val="8"/>
        <color theme="1" tint="0.34998626667073579"/>
        <rFont val="Arial"/>
        <family val="2"/>
        <charset val="238"/>
      </rPr>
      <t xml:space="preserve">State          owned enterprises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</si>
  <si>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</si>
  <si>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</si>
  <si>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Spół-         dzielnie  </t>
    </r>
    <r>
      <rPr>
        <sz val="8"/>
        <color theme="1" tint="0.34998626667073579"/>
        <rFont val="Arial"/>
        <family val="2"/>
        <charset val="238"/>
      </rPr>
      <t xml:space="preserve">Coope-      ratives </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</si>
  <si>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</si>
  <si>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</si>
  <si>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</si>
  <si>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</si>
  <si>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</si>
  <si>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</si>
  <si>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</si>
  <si>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</si>
  <si>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z ogółem – spółki                                                                                                                                                                                                 </t>
    </r>
    <r>
      <rPr>
        <sz val="8"/>
        <color theme="1" tint="0.34998626667073579"/>
        <rFont val="Arial"/>
        <family val="2"/>
        <charset val="238"/>
      </rPr>
      <t xml:space="preserve"> of grand total – companies </t>
    </r>
  </si>
  <si>
    <r>
      <t xml:space="preserve">ogółem </t>
    </r>
    <r>
      <rPr>
        <sz val="8"/>
        <color theme="1" tint="0.34998626667073579"/>
        <rFont val="Arial"/>
        <family val="2"/>
        <charset val="238"/>
      </rPr>
      <t xml:space="preserve">grand        total </t>
    </r>
  </si>
  <si>
    <r>
      <t xml:space="preserve">                        z udziałem kapitału zagra-nicznego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</si>
  <si>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</si>
  <si>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</si>
  <si>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</si>
  <si>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</si>
  <si>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</si>
  <si>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</si>
  <si>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</si>
  <si>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      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</si>
  <si>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</si>
  <si>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</si>
  <si>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</si>
  <si>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WOJEWÓDZTWO</t>
    </r>
    <r>
      <rPr>
        <sz val="8"/>
        <color theme="1"/>
        <rFont val="Arial"/>
        <family val="2"/>
        <charset val="238"/>
      </rPr>
      <t xml:space="preserve"> </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</si>
  <si>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</si>
  <si>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</si>
  <si>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Bezrobotni zarejestrowani                                                                                      </t>
    </r>
    <r>
      <rPr>
        <sz val="8"/>
        <color theme="1" tint="0.34998626667073579"/>
        <rFont val="Arial"/>
        <family val="2"/>
        <charset val="238"/>
      </rPr>
      <t xml:space="preserve">Registered unemployed persons </t>
    </r>
  </si>
  <si>
    <r>
      <t>z liczby ogółem                                                                                        </t>
    </r>
    <r>
      <rPr>
        <sz val="8"/>
        <color theme="1" tint="0.34998626667073579"/>
        <rFont val="Arial"/>
        <family val="2"/>
        <charset val="238"/>
      </rPr>
      <t xml:space="preserve"> 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</si>
  <si>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</si>
  <si>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</si>
  <si>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</si>
  <si>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absolwenci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a</t>
    </r>
  </si>
  <si>
    <r>
      <t xml:space="preserve">Stopa bezrobocia rejestro- wanego </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</si>
  <si>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 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</si>
  <si>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theme="1" tint="0.34998626667073579"/>
        <rFont val="Arial"/>
        <family val="2"/>
        <charset val="238"/>
      </rPr>
      <t xml:space="preserve">    a   See methodological notes item 4.</t>
    </r>
  </si>
  <si>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</si>
  <si>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</si>
  <si>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</si>
  <si>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</si>
  <si>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</si>
  <si>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</si>
  <si>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</si>
  <si>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</si>
  <si>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</si>
  <si>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</si>
  <si>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</si>
  <si>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</si>
  <si>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rPr>
        <sz val="8"/>
        <color theme="1"/>
        <rFont val="Times New Roman"/>
        <family val="1"/>
        <charset val="238"/>
      </rPr>
      <t>a</t>
    </r>
    <r>
      <rPr>
        <sz val="8"/>
        <color theme="1"/>
        <rFont val="Arial"/>
        <family val="2"/>
        <charset val="238"/>
      </rPr>
      <t xml:space="preserve"> Łącznie z  policealnym.</t>
    </r>
  </si>
  <si>
    <r>
      <t xml:space="preserve">WYSZCZEGÓLNIENIE                                            </t>
    </r>
    <r>
      <rPr>
        <sz val="8"/>
        <color theme="1" tint="0.34998626667073579"/>
        <rFont val="Arial"/>
        <family val="2"/>
        <charset val="238"/>
      </rPr>
      <t xml:space="preserve">SPECIFICATION </t>
    </r>
  </si>
  <si>
    <r>
      <t xml:space="preserve">wyższym                         </t>
    </r>
    <r>
      <rPr>
        <sz val="8"/>
        <color theme="1" tint="0.34998626667073579"/>
        <rFont val="Arial"/>
        <family val="2"/>
        <charset val="238"/>
      </rPr>
      <t xml:space="preserve">tertiary </t>
    </r>
  </si>
  <si>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</si>
  <si>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Z wykształceniem                                                                                                                                                                                               </t>
    </r>
    <r>
      <rPr>
        <sz val="8"/>
        <color theme="1" tint="0.34998626667073579"/>
        <rFont val="Arial"/>
        <family val="2"/>
        <charset val="238"/>
      </rPr>
      <t xml:space="preserve">With educational level </t>
    </r>
  </si>
  <si>
    <r>
      <t xml:space="preserve">średnim ogólnokształcącym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</si>
  <si>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</si>
  <si>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</si>
  <si>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rPr>
        <sz val="8"/>
        <color theme="1" tint="0.34998626667073579"/>
        <rFont val="Times New Roman"/>
        <family val="1"/>
        <charset val="238"/>
      </rPr>
      <t>a</t>
    </r>
    <r>
      <rPr>
        <sz val="8"/>
        <color theme="1" tint="0.34998626667073579"/>
        <rFont val="Arial"/>
        <family val="2"/>
        <charset val="238"/>
      </rPr>
      <t xml:space="preserve"> Including post-secondary education.</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</si>
  <si>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</si>
  <si>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</si>
  <si>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</si>
  <si>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</si>
  <si>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</si>
  <si>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</si>
  <si>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</si>
  <si>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</si>
  <si>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</si>
  <si>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</si>
  <si>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</si>
  <si>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</si>
  <si>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</si>
  <si>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rPr>
        <sz val="8"/>
        <color theme="1"/>
        <rFont val="Times New Roman"/>
        <family val="1"/>
        <charset val="238"/>
      </rPr>
      <t>a</t>
    </r>
    <r>
      <rPr>
        <sz val="8"/>
        <color theme="1"/>
        <rFont val="Arial"/>
        <family val="2"/>
        <charset val="238"/>
      </rPr>
      <t xml:space="preserve">  Bez osób prowadzących gospodarstwa indywidualne w rolnictwie.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</si>
  <si>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</si>
  <si>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</si>
  <si>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</si>
  <si>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 xml:space="preserve">spół-        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</si>
  <si>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comme-      rcial companies</t>
    </r>
    <r>
      <rPr>
        <sz val="8"/>
        <color theme="1"/>
        <rFont val="Arial"/>
        <family val="2"/>
        <charset val="238"/>
      </rPr>
      <t xml:space="preserve"> </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</si>
  <si>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</si>
  <si>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      ships companies </t>
    </r>
  </si>
  <si>
    <r>
      <t xml:space="preserve">Osoby fizyczne prowa-        dzące działalność gospo-       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</si>
  <si>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Podregiony:  </t>
    </r>
    <r>
      <rPr>
        <b/>
        <sz val="8"/>
        <color theme="1" tint="0.34998626667073579"/>
        <rFont val="Arial"/>
        <family val="2"/>
        <charset val="238"/>
      </rPr>
      <t xml:space="preserve"> 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</si>
  <si>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t>
    </r>
  </si>
  <si>
    <r>
      <t xml:space="preserve">powiaty </t>
    </r>
    <r>
      <rPr>
        <i/>
        <sz val="8"/>
        <rFont val="Arial"/>
        <family val="2"/>
        <charset val="238"/>
      </rPr>
      <t xml:space="preserve">  powiats</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</si>
  <si>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</si>
  <si>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</si>
  <si>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</si>
  <si>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</si>
  <si>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rPr>
        <sz val="8"/>
        <rFont val="Times New Roman"/>
        <family val="1"/>
        <charset val="238"/>
      </rPr>
      <t>a</t>
    </r>
    <r>
      <rPr>
        <sz val="8"/>
        <rFont val="Arial"/>
        <family val="2"/>
        <charset val="238"/>
      </rPr>
      <t xml:space="preserve">  Bez osób prowadzących gospodarstwa indywidualne w rolnictwie. b  Patrz uwagi ogólne pkt 4.</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</si>
  <si>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</si>
  <si>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</si>
  <si>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budow-        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</si>
  <si>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</si>
  <si>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</si>
  <si>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</si>
  <si>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</si>
  <si>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</si>
  <si>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</si>
  <si>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</si>
  <si>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</si>
  <si>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</si>
  <si>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</si>
  <si>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</si>
  <si>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</si>
  <si>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</si>
  <si>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rPr>
        <sz val="8"/>
        <color theme="1" tint="0.34998626667073579"/>
        <rFont val="Times New Roman"/>
        <family val="1"/>
        <charset val="238"/>
      </rPr>
      <t>a</t>
    </r>
    <r>
      <rPr>
        <sz val="8"/>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</si>
  <si>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</si>
  <si>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</si>
  <si>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wartość dodana brutto              </t>
    </r>
    <r>
      <rPr>
        <sz val="8"/>
        <color theme="1" tint="0.34998626667073579"/>
        <rFont val="Arial"/>
        <family val="2"/>
        <charset val="238"/>
      </rPr>
      <t xml:space="preserve">gross           value         added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</si>
  <si>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</si>
  <si>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brutto                                    </t>
    </r>
    <r>
      <rPr>
        <sz val="8"/>
        <color theme="1" tint="0.34998626667073579"/>
        <rFont val="Arial"/>
        <family val="2"/>
        <charset val="238"/>
      </rPr>
      <t xml:space="preserve">gross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</si>
  <si>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</si>
  <si>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Przeciętne miesięczne wynagrodzenia                                                                                                                              </t>
    </r>
    <r>
      <rPr>
        <sz val="8"/>
        <color theme="1" tint="0.34998626667073579"/>
        <rFont val="Arial"/>
        <family val="2"/>
        <charset val="238"/>
      </rPr>
      <t xml:space="preserve">Average monthly wages and salaries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</si>
  <si>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</si>
  <si>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</si>
  <si>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</si>
  <si>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</si>
  <si>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                                                                                                                                            </t>
  </si>
  <si>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</si>
  <si>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</si>
  <si>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</si>
  <si>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</si>
  <si>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</si>
  <si>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</si>
  <si>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ogółem                                                  </t>
    </r>
    <r>
      <rPr>
        <sz val="8"/>
        <color theme="1" tint="0.34998626667073579"/>
        <rFont val="Arial"/>
        <family val="2"/>
        <charset val="238"/>
      </rPr>
      <t xml:space="preserve">total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</si>
  <si>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</si>
  <si>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</si>
  <si>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</si>
  <si>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r>
      <rPr>
        <sz val="8"/>
        <color theme="1" tint="0.34998626667073579"/>
        <rFont val="Times New Roman"/>
        <family val="1"/>
        <charset val="238"/>
      </rPr>
      <t>a</t>
    </r>
    <r>
      <rPr>
        <sz val="8"/>
        <color theme="1" tint="0.34998626667073579"/>
        <rFont val="Arial"/>
        <family val="2"/>
        <charset val="238"/>
      </rPr>
      <t xml:space="preserve">  See methodological notes item 16.  b  See methodological notes item 16.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</si>
  <si>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</si>
  <si>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</si>
  <si>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</si>
  <si>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</si>
  <si>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</si>
  <si>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</si>
  <si>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</si>
  <si>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</si>
  <si>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OKRESY                                         </t>
    </r>
    <r>
      <rPr>
        <sz val="8"/>
        <color theme="1" tint="0.34998626667073579"/>
        <rFont val="Arial"/>
        <family val="2"/>
        <charset val="238"/>
      </rPr>
      <t xml:space="preserve">  PERIODS</t>
    </r>
    <r>
      <rPr>
        <sz val="8"/>
        <color theme="1"/>
        <rFont val="Arial"/>
        <family val="2"/>
        <charset val="238"/>
      </rPr>
      <t xml:space="preserve"> </t>
    </r>
  </si>
  <si>
    <r>
      <rPr>
        <sz val="8"/>
        <color theme="1" tint="0.34998626667073579"/>
        <rFont val="Times New Roman"/>
        <family val="1"/>
        <charset val="238"/>
      </rPr>
      <t>a</t>
    </r>
    <r>
      <rPr>
        <sz val="8"/>
        <color theme="1" tint="0.34998626667073579"/>
        <rFont val="Arial"/>
        <family val="2"/>
        <charset val="238"/>
      </rPr>
      <t xml:space="preserve">   See methodological notes item 16.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</si>
  <si>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</si>
  <si>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</si>
  <si>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</si>
  <si>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vertAlign val="superscript"/>
        <sz val="8"/>
        <color theme="1"/>
        <rFont val="Arial"/>
        <family val="2"/>
        <charset val="238"/>
      </rPr>
      <t xml:space="preserve">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</si>
  <si>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</si>
  <si>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                BASIC  DATA  ON  VOIVODSHIPS   </t>
  </si>
  <si>
    <r>
      <rPr>
        <sz val="8"/>
        <color theme="1"/>
        <rFont val="Times New Roman"/>
        <family val="1"/>
        <charset val="238"/>
      </rPr>
      <t>a</t>
    </r>
    <r>
      <rPr>
        <sz val="8"/>
        <color theme="1"/>
        <rFont val="Arial"/>
        <family val="2"/>
        <charset val="238"/>
      </rPr>
      <t xml:space="preserve">  Szacowanej na koniec każdego miesiąca. </t>
    </r>
  </si>
  <si>
    <r>
      <t xml:space="preserve">WOJEWÓDZTWA </t>
    </r>
    <r>
      <rPr>
        <sz val="8"/>
        <color theme="1" tint="0.34998626667073579"/>
        <rFont val="Arial"/>
        <family val="2"/>
        <charset val="238"/>
      </rPr>
      <t xml:space="preserve">VOIVODSHIPS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</si>
  <si>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</si>
  <si>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w tysiącach                                                     </t>
    </r>
    <r>
      <rPr>
        <sz val="8"/>
        <color theme="1" tint="0.34998626667073579"/>
        <rFont val="Arial"/>
        <family val="2"/>
        <charset val="238"/>
      </rPr>
      <t>in thousand</t>
    </r>
  </si>
  <si>
    <r>
      <t xml:space="preserve">ogółem                                                     </t>
    </r>
    <r>
      <rPr>
        <sz val="8"/>
        <color theme="1" tint="0.34998626667073579"/>
        <rFont val="Arial"/>
        <family val="2"/>
        <charset val="238"/>
      </rPr>
      <t xml:space="preserve">grand  total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</si>
  <si>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</si>
  <si>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</si>
  <si>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Udział osób bez prawa do zasiłku
 w ogólnej liczbie bezrobotnych                  </t>
    </r>
    <r>
      <rPr>
        <sz val="8"/>
        <color theme="1" tint="0.34998626667073579"/>
        <rFont val="Arial"/>
        <family val="2"/>
        <charset val="238"/>
      </rPr>
      <t>Share of people without the right  to benefits in the total number of unemployed in %</t>
    </r>
  </si>
  <si>
    <r>
      <t xml:space="preserve">  wołowy                       (z cielęcym)
</t>
    </r>
    <r>
      <rPr>
        <sz val="8"/>
        <color theme="1" tint="0.34998626667073579"/>
        <rFont val="Arial"/>
        <family val="2"/>
        <charset val="238"/>
      </rPr>
      <t xml:space="preserve">  cattle (incl. calves)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</si>
  <si>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</si>
  <si>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</si>
  <si>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</si>
  <si>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</si>
  <si>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</si>
  <si>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</si>
  <si>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 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</si>
  <si>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</si>
  <si>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</si>
  <si>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Ludność                   </t>
    </r>
    <r>
      <rPr>
        <sz val="8"/>
        <color theme="1" tint="0.34998626667073579"/>
        <rFont val="Arial"/>
        <family val="2"/>
        <charset val="238"/>
      </rPr>
      <t xml:space="preserve">                    </t>
    </r>
    <r>
      <rPr>
        <sz val="8"/>
        <rFont val="Arial"/>
        <family val="2"/>
        <charset val="238"/>
      </rPr>
      <t>Population</t>
    </r>
  </si>
  <si>
    <r>
      <t xml:space="preserve">Kobiety na 100 mężczyzn            </t>
    </r>
    <r>
      <rPr>
        <sz val="8"/>
        <color theme="1" tint="0.34998626667073579"/>
        <rFont val="Arial"/>
        <family val="2"/>
        <charset val="238"/>
      </rPr>
      <t xml:space="preserve">Females per 100 males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</si>
  <si>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</si>
  <si>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</si>
  <si>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</si>
  <si>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</si>
  <si>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</si>
  <si>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</si>
  <si>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</si>
  <si>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</si>
  <si>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</si>
  <si>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</si>
  <si>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</si>
  <si>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</si>
  <si>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</si>
  <si>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</si>
  <si>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</si>
  <si>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Ludność w wieku nieprodukcyjnym na 100 osób w wieku produkcyjnym      </t>
    </r>
    <r>
      <rPr>
        <sz val="8"/>
        <color theme="1" tint="0.34998626667073579"/>
        <rFont val="Arial"/>
        <family val="2"/>
        <charset val="238"/>
      </rPr>
      <t>Population at non-working age per 100  persons at working age</t>
    </r>
  </si>
  <si>
    <r>
      <rPr>
        <sz val="8"/>
        <color theme="1"/>
        <rFont val="Times New Roman"/>
        <family val="1"/>
        <charset val="238"/>
      </rPr>
      <t xml:space="preserve">a </t>
    </r>
    <r>
      <rPr>
        <sz val="8"/>
        <color theme="1"/>
        <rFont val="Arial"/>
        <family val="2"/>
        <charset val="238"/>
      </rPr>
      <t xml:space="preserve">  Różnica między liczbą urodzeń żywych i liczbą zgonów w danym okresie.   b   Dzieci w wieku  poniżej 1 roku.   c   Na 1000 urodzeń żywych.   d  Dane wstępne.</t>
    </r>
  </si>
  <si>
    <r>
      <t xml:space="preserve">WYSZCZEGÓLNIENIE                  </t>
    </r>
    <r>
      <rPr>
        <sz val="8"/>
        <color theme="1" tint="0.34998626667073579"/>
        <rFont val="Arial"/>
        <family val="2"/>
        <charset val="238"/>
      </rPr>
      <t xml:space="preserve">SPECIFICATION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</si>
  <si>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</si>
  <si>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</si>
  <si>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</si>
  <si>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</si>
  <si>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</si>
  <si>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</si>
  <si>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bc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</si>
  <si>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</si>
  <si>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</si>
  <si>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</si>
  <si>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</si>
  <si>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rPr>
        <sz val="8"/>
        <color theme="1" tint="0.34998626667073579"/>
        <rFont val="Times New Roman"/>
        <family val="1"/>
        <charset val="238"/>
      </rPr>
      <t>a  </t>
    </r>
    <r>
      <rPr>
        <sz val="8"/>
        <color theme="1" tint="0.34998626667073579"/>
        <rFont val="Arial"/>
        <family val="2"/>
        <charset val="238"/>
      </rPr>
      <t xml:space="preserve">Estimated as of the end of each month. </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</si>
  <si>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</si>
  <si>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</si>
  <si>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</si>
  <si>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t>
    </r>
    <r>
      <rPr>
        <sz val="8"/>
        <color theme="1" tint="0.34998626667073579"/>
        <rFont val="Arial"/>
        <family val="2"/>
        <charset val="238"/>
      </rPr>
      <t xml:space="preserve">edible potatoes </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</si>
  <si>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</si>
  <si>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</si>
  <si>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</si>
  <si>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</si>
  <si>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</si>
  <si>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</si>
  <si>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</si>
  <si>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</si>
  <si>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</si>
  <si>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</si>
  <si>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</si>
  <si>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</si>
  <si>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</si>
  <si>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</si>
  <si>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</si>
  <si>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</si>
  <si>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 xml:space="preserve">przeciętne wynagrodzenia miesięczne brutto </t>
    </r>
    <r>
      <rPr>
        <sz val="8"/>
        <color theme="1" tint="0.34998626667073579"/>
        <rFont val="Arial"/>
        <family val="2"/>
        <charset val="238"/>
      </rPr>
      <t xml:space="preserve">average monthly gross wages and salaries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</si>
  <si>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</si>
  <si>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</si>
  <si>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rPr>
        <sz val="8"/>
        <color theme="1" tint="0.34998626667073579"/>
        <rFont val="Times New Roman"/>
        <family val="1"/>
        <charset val="238"/>
      </rPr>
      <t>a</t>
    </r>
    <r>
      <rPr>
        <sz val="8"/>
        <color theme="1" tint="0.34998626667073579"/>
        <rFont val="Arial"/>
        <family val="2"/>
        <charset val="238"/>
      </rPr>
      <t xml:space="preserve">  See general notes item 11  b Index numbers are calculated on the basis of value at current prices.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</si>
  <si>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</si>
  <si>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</si>
  <si>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</si>
  <si>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usable floor area </t>
    </r>
  </si>
  <si>
    <r>
      <t xml:space="preserve">budownictwo </t>
    </r>
    <r>
      <rPr>
        <sz val="8"/>
        <color theme="1" tint="0.34998626667073579"/>
        <rFont val="Arial"/>
        <family val="2"/>
        <charset val="238"/>
      </rPr>
      <t xml:space="preserve">indywidualne                       private construction </t>
    </r>
  </si>
  <si>
    <r>
      <t xml:space="preserve">w liczbach bezwzględnych                     </t>
    </r>
    <r>
      <rPr>
        <sz val="8"/>
        <color theme="1" tint="0.34998626667073579"/>
        <rFont val="Arial"/>
        <family val="2"/>
        <charset val="238"/>
      </rPr>
      <t xml:space="preserve">absolute numbers </t>
    </r>
  </si>
  <si>
    <t xml:space="preserve">spółki handlowe                                                                                                                                           commercial companies </t>
  </si>
  <si>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</si>
  <si>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</si>
  <si>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</si>
  <si>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przedsię- biorstwa państwowe                 state           </t>
    </r>
    <r>
      <rPr>
        <sz val="8"/>
        <color theme="1" tint="0.34998626667073579"/>
        <rFont val="Arial"/>
        <family val="2"/>
        <charset val="238"/>
      </rPr>
      <t xml:space="preserve">owned enter-        prises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</si>
  <si>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</si>
  <si>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</si>
  <si>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udziałem kapitału zagranicz-nego    </t>
    </r>
    <r>
      <rPr>
        <sz val="8"/>
        <color theme="1" tint="0.34998626667073579"/>
        <rFont val="Arial"/>
        <family val="2"/>
        <charset val="238"/>
      </rPr>
      <t xml:space="preserve">  with          foreign capital partici-pation </t>
    </r>
  </si>
  <si>
    <r>
      <t xml:space="preserve">akcyjne                                                    </t>
    </r>
    <r>
      <rPr>
        <sz val="8"/>
        <color theme="1" tint="0.34998626667073579"/>
        <rFont val="Arial"/>
        <family val="2"/>
        <charset val="238"/>
      </rPr>
      <t xml:space="preserve">joint stock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</si>
  <si>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</si>
  <si>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</si>
  <si>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</si>
  <si>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</si>
  <si>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</si>
  <si>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</si>
  <si>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</si>
  <si>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</si>
  <si>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t xml:space="preserve">Zgony                                      Deaths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</si>
  <si>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</si>
  <si>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</si>
  <si>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nie-      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</si>
  <si>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</si>
  <si>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</si>
  <si>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</si>
  <si>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nie-          mowląt </t>
    </r>
    <r>
      <rPr>
        <vertAlign val="superscript"/>
        <sz val="8"/>
        <color theme="1"/>
        <rFont val="Arial"/>
        <family val="2"/>
        <charset val="238"/>
      </rPr>
      <t xml:space="preserve">cd </t>
    </r>
    <r>
      <rPr>
        <sz val="8"/>
        <color theme="1"/>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cd</t>
    </r>
    <r>
      <rPr>
        <sz val="8"/>
        <color theme="1" tint="0.34998626667073579"/>
        <rFont val="Arial"/>
        <family val="2"/>
        <charset val="238"/>
      </rPr>
      <t xml:space="preserve"> </t>
    </r>
  </si>
  <si>
    <r>
      <t>Przyrost naturalny</t>
    </r>
    <r>
      <rPr>
        <vertAlign val="superscript"/>
        <sz val="8"/>
        <color theme="1"/>
        <rFont val="Arial"/>
        <family val="2"/>
        <charset val="238"/>
      </rPr>
      <t xml:space="preserve">b </t>
    </r>
    <r>
      <rPr>
        <sz val="8"/>
        <color theme="1" tint="0.34998626667073579"/>
        <rFont val="Arial"/>
        <family val="2"/>
        <charset val="238"/>
      </rPr>
      <t xml:space="preserve">Natural               increase </t>
    </r>
    <r>
      <rPr>
        <vertAlign val="superscript"/>
        <sz val="8"/>
        <color theme="1" tint="0.34998626667073579"/>
        <rFont val="Arial"/>
        <family val="2"/>
        <charset val="238"/>
      </rPr>
      <t xml:space="preserve">b </t>
    </r>
  </si>
  <si>
    <r>
      <t xml:space="preserve">analogiczny okres roku poprzedniego = 100      </t>
    </r>
    <r>
      <rPr>
        <sz val="8"/>
        <color theme="1" tint="0.34998626667073579"/>
        <rFont val="Arial"/>
        <family val="2"/>
        <charset val="238"/>
      </rPr>
      <t>corresponding period of previous year = 100</t>
    </r>
  </si>
  <si>
    <t>1808836</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</si>
  <si>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</si>
  <si>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          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</si>
  <si>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</si>
  <si>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</si>
  <si>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</si>
  <si>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</si>
  <si>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</si>
  <si>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</si>
  <si>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</si>
  <si>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</si>
  <si>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</si>
  <si>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</si>
  <si>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</si>
  <si>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</si>
  <si>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</si>
  <si>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 xml:space="preserve">      in PLN per kg live weight</t>
    </r>
  </si>
  <si>
    <r>
      <t xml:space="preserve">Mleko krowie       w zł  za 1 hl
</t>
    </r>
    <r>
      <rPr>
        <sz val="8"/>
        <color theme="1" tint="0.34998626667073579"/>
        <rFont val="Arial"/>
        <family val="2"/>
        <charset val="238"/>
      </rPr>
      <t>Cows' milk          in PLN  per hl</t>
    </r>
  </si>
  <si>
    <r>
      <t xml:space="preserve">w zł za 1 dt    </t>
    </r>
    <r>
      <rPr>
        <sz val="8"/>
        <color theme="1" tint="0.34998626667073579"/>
        <rFont val="Arial"/>
        <family val="2"/>
        <charset val="238"/>
      </rPr>
      <t xml:space="preserve"> in PLN per dt</t>
    </r>
  </si>
  <si>
    <r>
      <t xml:space="preserve">Mleko krowie                w tys. l
</t>
    </r>
    <r>
      <rPr>
        <sz val="8"/>
        <color theme="1" tint="0.34998626667073579"/>
        <rFont val="Arial"/>
        <family val="2"/>
        <charset val="238"/>
      </rPr>
      <t>Cow milk                           in thousand l</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</si>
  <si>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</si>
  <si>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</si>
  <si>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</si>
  <si>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</si>
  <si>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tys. hl                                                                    </t>
    </r>
    <r>
      <rPr>
        <sz val="8"/>
        <color theme="1" tint="0.34998626667073579"/>
        <rFont val="Arial"/>
        <family val="2"/>
        <charset val="238"/>
      </rPr>
      <t>in thousand hl</t>
    </r>
  </si>
  <si>
    <r>
      <t xml:space="preserve">w tys. szt.                                                                    </t>
    </r>
    <r>
      <rPr>
        <sz val="8"/>
        <color theme="1" tint="0.34998626667073579"/>
        <rFont val="Arial"/>
        <family val="2"/>
        <charset val="238"/>
      </rPr>
      <t>in thousand units</t>
    </r>
  </si>
  <si>
    <r>
      <t>w milionach zł            </t>
    </r>
    <r>
      <rPr>
        <sz val="8"/>
        <color theme="1" tint="0.34998626667073579"/>
        <rFont val="Arial"/>
        <family val="2"/>
        <charset val="238"/>
      </rPr>
      <t>   in million PLN</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</si>
  <si>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</si>
  <si>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rPr>
        <sz val="8"/>
        <color theme="1"/>
        <rFont val="Times New Roman"/>
        <family val="1"/>
        <charset val="238"/>
      </rPr>
      <t xml:space="preserve">a </t>
    </r>
    <r>
      <rPr>
        <sz val="8"/>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</si>
  <si>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t>4589,91</t>
    </r>
    <r>
      <rPr>
        <vertAlign val="superscript"/>
        <sz val="8"/>
        <color theme="1"/>
        <rFont val="Arial"/>
        <family val="2"/>
        <charset val="238"/>
      </rPr>
      <t>e</t>
    </r>
  </si>
  <si>
    <r>
      <t>4852,29</t>
    </r>
    <r>
      <rPr>
        <vertAlign val="superscript"/>
        <sz val="8"/>
        <color theme="1"/>
        <rFont val="Arial"/>
        <family val="2"/>
        <charset val="238"/>
      </rPr>
      <t>e</t>
    </r>
  </si>
  <si>
    <t>100,8*</t>
  </si>
  <si>
    <t>102,5*</t>
  </si>
  <si>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</si>
  <si>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</si>
  <si>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</si>
  <si>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</si>
  <si>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w tys.            i</t>
    </r>
    <r>
      <rPr>
        <sz val="8"/>
        <color theme="1" tint="0.34998626667073579"/>
        <rFont val="Arial"/>
        <family val="2"/>
        <charset val="238"/>
      </rPr>
      <t>n thousand</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</si>
  <si>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</si>
  <si>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zł              </t>
    </r>
    <r>
      <rPr>
        <sz val="8"/>
        <color theme="1" tint="0.34998626667073579"/>
        <rFont val="Arial"/>
        <family val="2"/>
        <charset val="238"/>
      </rPr>
      <t xml:space="preserve"> in PLN </t>
    </r>
  </si>
  <si>
    <r>
      <t xml:space="preserve">w zł              </t>
    </r>
    <r>
      <rPr>
        <sz val="8"/>
        <color theme="1" tint="0.34998626667073579"/>
        <rFont val="Arial"/>
        <family val="2"/>
        <charset val="238"/>
      </rPr>
      <t> in PLN</t>
    </r>
    <r>
      <rPr>
        <sz val="8"/>
        <color theme="1"/>
        <rFont val="Arial"/>
        <family val="2"/>
        <charset val="238"/>
      </rPr>
      <t xml:space="preserve">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</si>
  <si>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</si>
  <si>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w tys. m2                               </t>
    </r>
    <r>
      <rPr>
        <sz val="8"/>
        <color theme="1" tint="0.34998626667073579"/>
        <rFont val="Arial"/>
        <family val="2"/>
        <charset val="238"/>
      </rPr>
      <t xml:space="preserve">in thousand sq. m </t>
    </r>
  </si>
  <si>
    <r>
      <t xml:space="preserve">w tysiącach    </t>
    </r>
    <r>
      <rPr>
        <sz val="8"/>
        <color theme="1" tint="0.34998626667073579"/>
        <rFont val="Arial"/>
        <family val="2"/>
        <charset val="238"/>
      </rPr>
      <t xml:space="preserve"> in thousand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</si>
  <si>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</si>
  <si>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</si>
  <si>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</si>
  <si>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</si>
  <si>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</si>
  <si>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</si>
  <si>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 xml:space="preserve">powie-     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</si>
  <si>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</si>
  <si>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</si>
  <si>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</si>
  <si>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t xml:space="preserve">VII–XII </t>
  </si>
  <si>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</si>
  <si>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</si>
  <si>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</si>
  <si>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</si>
  <si>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</si>
  <si>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</si>
  <si>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</si>
  <si>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w tysiącach zł                                                                                                                                                                                                 </t>
    </r>
    <r>
      <rPr>
        <sz val="8"/>
        <color theme="1" tint="0.34998626667073579"/>
        <rFont val="Arial"/>
        <family val="2"/>
        <charset val="238"/>
      </rPr>
      <t>in thousand PLN</t>
    </r>
  </si>
  <si>
    <r>
      <t xml:space="preserve">na chów o wadze  50 kg i więcej   
</t>
    </r>
    <r>
      <rPr>
        <sz val="8"/>
        <color theme="1" tint="0.34998626667073579"/>
        <rFont val="Arial"/>
        <family val="2"/>
        <charset val="238"/>
      </rPr>
      <t xml:space="preserve"> for breeding  50 kg and more </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</si>
  <si>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2020 </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</si>
  <si>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2020 (cont.)</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</si>
  <si>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2020 (cont.)</t>
    </r>
  </si>
  <si>
    <t xml:space="preserve">                 REGISTERED  UNEMPLOYED  PERSONS  AND  JOB  OFFERS  IN  2020</t>
  </si>
  <si>
    <t xml:space="preserve">                 REGISTERED  UNEMPLOYED  PERSONS  BY  AGE  IN  2020</t>
  </si>
  <si>
    <t xml:space="preserve">                REGISTERED  UNEMPLOYED  PERSONS  BY  EDUCATIONAL  LEVEL  IN  2020 </t>
  </si>
  <si>
    <t>57,89*</t>
  </si>
  <si>
    <r>
      <t>417227</t>
    </r>
    <r>
      <rPr>
        <vertAlign val="superscript"/>
        <sz val="8"/>
        <color theme="1"/>
        <rFont val="Arial"/>
        <family val="2"/>
        <charset val="238"/>
      </rPr>
      <t>d</t>
    </r>
  </si>
  <si>
    <r>
      <t>291326</t>
    </r>
    <r>
      <rPr>
        <vertAlign val="superscript"/>
        <sz val="8"/>
        <color theme="1"/>
        <rFont val="Arial"/>
        <family val="2"/>
        <charset val="238"/>
      </rPr>
      <t>d</t>
    </r>
  </si>
  <si>
    <r>
      <t>14585</t>
    </r>
    <r>
      <rPr>
        <vertAlign val="superscript"/>
        <sz val="8"/>
        <color theme="1"/>
        <rFont val="Arial"/>
        <family val="2"/>
        <charset val="238"/>
      </rPr>
      <t>d</t>
    </r>
  </si>
  <si>
    <t>28</t>
  </si>
  <si>
    <t>43</t>
  </si>
  <si>
    <t>93,8</t>
  </si>
  <si>
    <t>100,0</t>
  </si>
  <si>
    <t>35</t>
  </si>
  <si>
    <t>2853505</t>
  </si>
  <si>
    <t>727005</t>
  </si>
  <si>
    <t xml:space="preserve"> w milionach złotych     in million PLN</t>
  </si>
  <si>
    <t>XII
2019=100</t>
  </si>
  <si>
    <r>
      <t xml:space="preserve">Podmioty gospodarki narodowej </t>
    </r>
    <r>
      <rPr>
        <vertAlign val="superscript"/>
        <sz val="8"/>
        <color theme="1"/>
        <rFont val="Times New Roman"/>
        <family val="1"/>
        <charset val="238"/>
      </rPr>
      <t xml:space="preserve">ab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31 marca 2020r.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March 31, 2020</t>
    </r>
  </si>
  <si>
    <t>122,8*</t>
  </si>
  <si>
    <t>BEZROBOTNI  ZAREJESTROWANI  I  OFERTY  PRACY  W  2020 R.</t>
  </si>
  <si>
    <t>REGISTERED  UNEMPLOYED  PERSONS  AND  JOB  OFFERS  IN  2020</t>
  </si>
  <si>
    <t xml:space="preserve">BEZROBOTNI  ZAREJESTROWANI  WEDŁUG  WIEKU  W  2020 R. </t>
  </si>
  <si>
    <t>REGISTERED  UNEMPLOYED  PERSONS  BY  AGE  IN  2020</t>
  </si>
  <si>
    <t xml:space="preserve">BEZROBOTNI  ZAREJESTROWANI  WEDŁUG  POZIOMU  WYKSZTAŁCENIA  W  2020 R. </t>
  </si>
  <si>
    <t>REGISTERED  UNEMPLOYED  PERSONS  BY  EDUCATIONAL  LEVEL  IN  2020</t>
  </si>
  <si>
    <t>PODMIOTY  GOSPODARKI  NARODOWEJ  W REJESTRZE REGON W  2020R.</t>
  </si>
  <si>
    <t>ENTITIES  OF  THE  NATIONAL  ECONOMY IN THE REGON REGISTER IN  2020</t>
  </si>
  <si>
    <t>PODMIOTY  GOSPODARKI  NARODOWEJ  W REJESTRZE REGON W  2020 R.</t>
  </si>
  <si>
    <t>133,1</t>
  </si>
  <si>
    <t>99,0</t>
  </si>
  <si>
    <t>44</t>
  </si>
  <si>
    <t>92,9</t>
  </si>
  <si>
    <t>103,3</t>
  </si>
  <si>
    <t>50</t>
  </si>
  <si>
    <t>55</t>
  </si>
  <si>
    <t>115,2</t>
  </si>
  <si>
    <r>
      <rPr>
        <sz val="10"/>
        <rFont val="Arial"/>
        <family val="2"/>
        <charset val="238"/>
      </rPr>
      <t>TABL. 18.</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</si>
  <si>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rPr>
        <sz val="10"/>
        <color theme="1"/>
        <rFont val="Arial"/>
        <family val="2"/>
        <charset val="238"/>
      </rPr>
      <t xml:space="preserve">TABL. 19.  </t>
    </r>
    <r>
      <rPr>
        <b/>
        <sz val="10"/>
        <color theme="1"/>
        <rFont val="Arial"/>
        <family val="2"/>
        <charset val="238"/>
      </rPr>
      <t xml:space="preserve">PRZECIĘTNE CENY UZYSKIWANE PRZEZ ROLNIKÓW NA TARGOWISKACH </t>
    </r>
    <r>
      <rPr>
        <vertAlign val="superscript"/>
        <sz val="10"/>
        <color theme="1"/>
        <rFont val="Arial"/>
        <family val="2"/>
        <charset val="238"/>
      </rPr>
      <t>a</t>
    </r>
  </si>
  <si>
    <r>
      <rPr>
        <sz val="10"/>
        <color indexed="8"/>
        <rFont val="Arial"/>
        <family val="2"/>
        <charset val="238"/>
      </rPr>
      <t>TABL. 20.</t>
    </r>
    <r>
      <rPr>
        <b/>
        <sz val="10"/>
        <color indexed="8"/>
        <rFont val="Arial"/>
        <family val="2"/>
        <charset val="238"/>
      </rPr>
      <t xml:space="preserve">  RELACJE  CEN  W  ROLNICTWIE</t>
    </r>
  </si>
  <si>
    <r>
      <rPr>
        <sz val="10"/>
        <rFont val="Arial"/>
        <family val="2"/>
        <charset val="238"/>
      </rPr>
      <t>TABL. 21.</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</si>
  <si>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21.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</si>
  <si>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 xml:space="preserve">TABL. 22.  </t>
    </r>
    <r>
      <rPr>
        <b/>
        <sz val="10"/>
        <color indexed="63"/>
        <rFont val="Arial"/>
        <family val="2"/>
        <charset val="238"/>
      </rPr>
      <t xml:space="preserve">  MIESZKANIA </t>
    </r>
    <r>
      <rPr>
        <b/>
        <vertAlign val="superscript"/>
        <sz val="10"/>
        <color indexed="63"/>
        <rFont val="Arial"/>
        <family val="2"/>
        <charset val="238"/>
      </rPr>
      <t>a</t>
    </r>
    <r>
      <rPr>
        <b/>
        <sz val="10"/>
        <color indexed="63"/>
        <rFont val="Arial"/>
        <family val="2"/>
        <charset val="238"/>
      </rPr>
      <t xml:space="preserve"> </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</si>
  <si>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</si>
  <si>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rPr>
        <sz val="10"/>
        <color indexed="63"/>
        <rFont val="Arial"/>
        <family val="2"/>
        <charset val="238"/>
      </rPr>
      <t>TABL. 23.</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</si>
  <si>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24.</t>
    </r>
    <r>
      <rPr>
        <b/>
        <sz val="10"/>
        <rFont val="Arial"/>
        <family val="2"/>
        <charset val="238"/>
      </rPr>
      <t xml:space="preserve"> SKUP WAŻNIEJSZYCH PRODUKTÓW ROLNYCH </t>
    </r>
  </si>
  <si>
    <t>TABL. 24. SKUP WAŻNIEJSZYCH PRODUKTÓW ROLNYCH  (dok.)</t>
  </si>
  <si>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</si>
  <si>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</si>
  <si>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</si>
  <si>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WAŻNIEJSZYCH WYROBÓW WEDŁUG PKWiU</t>
    </r>
  </si>
  <si>
    <r>
      <rPr>
        <sz val="10"/>
        <rFont val="Arial"/>
        <family val="2"/>
        <charset val="238"/>
      </rPr>
      <t xml:space="preserve">TABL. 26.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</si>
  <si>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27.</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</si>
  <si>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</si>
  <si>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</si>
  <si>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TABL.29.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</si>
  <si>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rPr>
        <sz val="10"/>
        <rFont val="Arial"/>
        <family val="2"/>
        <charset val="238"/>
      </rPr>
      <t>TABL. 30</t>
    </r>
    <r>
      <rPr>
        <b/>
        <sz val="10"/>
        <rFont val="Arial"/>
        <family val="2"/>
        <charset val="238"/>
      </rPr>
      <t>.  WSKAŹNIKI  KONIUNKTURY GOSPODARCZEJ</t>
    </r>
    <r>
      <rPr>
        <b/>
        <vertAlign val="superscript"/>
        <sz val="10"/>
        <rFont val="Arial"/>
        <family val="2"/>
        <charset val="238"/>
      </rPr>
      <t>a</t>
    </r>
  </si>
  <si>
    <r>
      <rPr>
        <sz val="10"/>
        <rFont val="Arial"/>
        <family val="2"/>
        <charset val="238"/>
      </rPr>
      <t xml:space="preserve">TABL.31. </t>
    </r>
    <r>
      <rPr>
        <b/>
        <sz val="10"/>
        <rFont val="Arial"/>
        <family val="2"/>
        <charset val="238"/>
      </rPr>
      <t xml:space="preserve">PRZESTĘPSTWA  STWIERDZONE  I  WSKAŹNIKI  WYKRYWALNOŚCI  SPRAWCÓW  PRZESTĘPSTW   </t>
    </r>
  </si>
  <si>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</si>
  <si>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</si>
  <si>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</si>
  <si>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indexed="63"/>
        <rFont val="Arial"/>
        <family val="2"/>
        <charset val="238"/>
      </rPr>
      <t xml:space="preserve">TABL. 36. </t>
    </r>
    <r>
      <rPr>
        <b/>
        <sz val="10"/>
        <color indexed="63"/>
        <rFont val="Arial"/>
        <family val="2"/>
        <charset val="238"/>
      </rPr>
      <t xml:space="preserve"> BEZROBOTNI  ZAREJESTROWANI  I  OFERTY  PRACY  W  2020R. </t>
    </r>
  </si>
  <si>
    <r>
      <rPr>
        <sz val="10"/>
        <color indexed="63"/>
        <rFont val="Arial"/>
        <family val="2"/>
        <charset val="238"/>
      </rPr>
      <t xml:space="preserve">TABL. 37. </t>
    </r>
    <r>
      <rPr>
        <b/>
        <sz val="10"/>
        <color indexed="63"/>
        <rFont val="Arial"/>
        <family val="2"/>
        <charset val="238"/>
      </rPr>
      <t xml:space="preserve"> BEZROBOTNI  ZAREJESTROWANI  WEDŁUG  WIEKU  W  2020 R. </t>
    </r>
  </si>
  <si>
    <r>
      <rPr>
        <sz val="10"/>
        <color indexed="63"/>
        <rFont val="Arial"/>
        <family val="2"/>
        <charset val="238"/>
      </rPr>
      <t>TABL. 38.</t>
    </r>
    <r>
      <rPr>
        <b/>
        <sz val="10"/>
        <color indexed="63"/>
        <rFont val="Arial"/>
        <family val="2"/>
        <charset val="238"/>
      </rPr>
      <t xml:space="preserve"> BEZROBOTNI  ZAREJESTROWANI  WEDŁUG  POZIOMU  WYKSZTAŁCENIA  W  2020 R. </t>
    </r>
  </si>
  <si>
    <r>
      <t>TABL. 43. PODMIOTY  GOSPODARKI  NARODOWEJ</t>
    </r>
    <r>
      <rPr>
        <b/>
        <vertAlign val="superscript"/>
        <sz val="10"/>
        <color indexed="63"/>
        <rFont val="Arial"/>
        <family val="2"/>
        <charset val="238"/>
      </rPr>
      <t xml:space="preserve"> a</t>
    </r>
    <r>
      <rPr>
        <b/>
        <sz val="10"/>
        <color indexed="63"/>
        <rFont val="Arial"/>
        <family val="2"/>
        <charset val="238"/>
      </rPr>
      <t xml:space="preserve">  W REJESTRZE REGON W  2020 R. </t>
    </r>
  </si>
  <si>
    <r>
      <t xml:space="preserve">TABL. 43. PODMIOTY  GOSPODARKI  NARODOWEJ </t>
    </r>
    <r>
      <rPr>
        <b/>
        <vertAlign val="superscript"/>
        <sz val="10"/>
        <color indexed="63"/>
        <rFont val="Arial"/>
        <family val="2"/>
        <charset val="238"/>
      </rPr>
      <t xml:space="preserve">a </t>
    </r>
    <r>
      <rPr>
        <b/>
        <sz val="10"/>
        <color indexed="63"/>
        <rFont val="Arial"/>
        <family val="2"/>
        <charset val="238"/>
      </rPr>
      <t> W REJESTRZE REGON W  2020 R.  (cd.)</t>
    </r>
  </si>
  <si>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2020 R.  (cd.)</t>
    </r>
  </si>
  <si>
    <r>
      <rPr>
        <sz val="10"/>
        <color theme="1"/>
        <rFont val="Arial"/>
        <family val="2"/>
        <charset val="238"/>
      </rPr>
      <t xml:space="preserve">TABL. 44. </t>
    </r>
    <r>
      <rPr>
        <b/>
        <sz val="10"/>
        <color theme="1"/>
        <rFont val="Arial"/>
        <family val="2"/>
        <charset val="238"/>
      </rPr>
      <t xml:space="preserve"> WYBRANE  WSKAŹNIKI OGÓLNOPOLSKIE </t>
    </r>
  </si>
  <si>
    <r>
      <rPr>
        <sz val="10"/>
        <color indexed="63"/>
        <rFont val="Arial"/>
        <family val="2"/>
        <charset val="238"/>
      </rPr>
      <t xml:space="preserve">TABL. 44. </t>
    </r>
    <r>
      <rPr>
        <b/>
        <sz val="10"/>
        <color indexed="63"/>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</si>
  <si>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</si>
  <si>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</si>
  <si>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</si>
  <si>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</si>
  <si>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color indexed="63"/>
        <rFont val="Arial"/>
        <family val="2"/>
        <charset val="238"/>
      </rPr>
      <t xml:space="preserve">TABL. 45. </t>
    </r>
    <r>
      <rPr>
        <b/>
        <sz val="10"/>
        <color indexed="63"/>
        <rFont val="Arial"/>
        <family val="2"/>
        <charset val="238"/>
      </rPr>
      <t xml:space="preserve">PODSTAWOWE  DANE  O  WOJEWÓDZTWACH  (dok.) </t>
    </r>
  </si>
  <si>
    <t>TABL.18</t>
  </si>
  <si>
    <t>TABL.21CZ.1</t>
  </si>
  <si>
    <t>TABL.21CZ.2</t>
  </si>
  <si>
    <t>TABL.22</t>
  </si>
  <si>
    <t>TABL.23CZ.1</t>
  </si>
  <si>
    <t>TABL.23CZ.2</t>
  </si>
  <si>
    <t>TABL.25CZ.3</t>
  </si>
  <si>
    <t>TABL.25CZ.4</t>
  </si>
  <si>
    <t>TABL.27</t>
  </si>
  <si>
    <t>TABL.28CZ.1</t>
  </si>
  <si>
    <t>TABL.28CZ.2</t>
  </si>
  <si>
    <t>TABL.30CZ.3</t>
  </si>
  <si>
    <t>TABL.30CZ.4</t>
  </si>
  <si>
    <t>TABL.30CZ.5</t>
  </si>
  <si>
    <t>TABL.31</t>
  </si>
  <si>
    <t>TABL.32CZ.1</t>
  </si>
  <si>
    <t>TABL.32CZ.2</t>
  </si>
  <si>
    <t>TABL.34</t>
  </si>
  <si>
    <t>TABL.34CZ.3</t>
  </si>
  <si>
    <t>TABL.43CZ.1</t>
  </si>
  <si>
    <t>TABL.43CZ.1A</t>
  </si>
  <si>
    <t>TABL.43CZ.2</t>
  </si>
  <si>
    <t>TABL.43CZ.2A</t>
  </si>
  <si>
    <t>TABL.44CZ.3</t>
  </si>
  <si>
    <t>TABL.44CZ.4</t>
  </si>
  <si>
    <t>TABL.45CZ.5</t>
  </si>
  <si>
    <t>TABL.45CZ.6</t>
  </si>
  <si>
    <t>TABL.45CZ.7</t>
  </si>
  <si>
    <r>
      <t xml:space="preserve">                W  OKRESIE I-VI 2020 r. </t>
    </r>
    <r>
      <rPr>
        <b/>
        <vertAlign val="superscript"/>
        <sz val="10"/>
        <rFont val="Arial"/>
        <family val="2"/>
        <charset val="238"/>
      </rPr>
      <t>a</t>
    </r>
  </si>
  <si>
    <r>
      <t xml:space="preserve">                 IN  THE PERIOD  I-VI 2020 </t>
    </r>
    <r>
      <rPr>
        <vertAlign val="superscript"/>
        <sz val="10"/>
        <color theme="1" tint="0.34998626667073579"/>
        <rFont val="Arial"/>
        <family val="2"/>
        <charset val="238"/>
      </rPr>
      <t>a</t>
    </r>
  </si>
  <si>
    <t xml:space="preserve">                 Stan w dniu 30 czerwca</t>
  </si>
  <si>
    <t>7,8</t>
  </si>
  <si>
    <t>8,5</t>
  </si>
  <si>
    <t>-0,1</t>
  </si>
  <si>
    <t>4,9</t>
  </si>
  <si>
    <t>2,8</t>
  </si>
  <si>
    <t>2,0</t>
  </si>
  <si>
    <t>3,3</t>
  </si>
  <si>
    <t>18,6</t>
  </si>
  <si>
    <t>1,6</t>
  </si>
  <si>
    <t>7,1</t>
  </si>
  <si>
    <t>9,2</t>
  </si>
  <si>
    <t>4,2</t>
  </si>
  <si>
    <t>5,6</t>
  </si>
  <si>
    <t>2,4</t>
  </si>
  <si>
    <t>3,5</t>
  </si>
  <si>
    <t>18,1</t>
  </si>
  <si>
    <t>2,6</t>
  </si>
  <si>
    <t>6,1</t>
  </si>
  <si>
    <t>8,0</t>
  </si>
  <si>
    <t>3,6</t>
  </si>
  <si>
    <t>4,8</t>
  </si>
  <si>
    <t>2,2</t>
  </si>
  <si>
    <t>2,9</t>
  </si>
  <si>
    <t>15,0</t>
  </si>
  <si>
    <t>90,8</t>
  </si>
  <si>
    <t>95,8</t>
  </si>
  <si>
    <t>94,4</t>
  </si>
  <si>
    <t>97,6</t>
  </si>
  <si>
    <t>96,5</t>
  </si>
  <si>
    <t>95,1</t>
  </si>
  <si>
    <t>81,9</t>
  </si>
  <si>
    <t>97,4</t>
  </si>
  <si>
    <t>34,1</t>
  </si>
  <si>
    <t>38,9</t>
  </si>
  <si>
    <t>96,4</t>
  </si>
  <si>
    <t>42,2</t>
  </si>
  <si>
    <t>15,8</t>
  </si>
  <si>
    <t>60,8</t>
  </si>
  <si>
    <t>176,0</t>
  </si>
  <si>
    <t>77,4</t>
  </si>
  <si>
    <t>140,1</t>
  </si>
  <si>
    <t>560</t>
  </si>
  <si>
    <t>232</t>
  </si>
  <si>
    <t>31</t>
  </si>
  <si>
    <t>115</t>
  </si>
  <si>
    <t>37</t>
  </si>
  <si>
    <t>4</t>
  </si>
  <si>
    <t>9</t>
  </si>
  <si>
    <t>18</t>
  </si>
  <si>
    <t>,</t>
  </si>
  <si>
    <t xml:space="preserve"> -   </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</si>
  <si>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</si>
  <si>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</si>
  <si>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</si>
  <si>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</si>
  <si>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</si>
  <si>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</si>
  <si>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</si>
  <si>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</si>
  <si>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</si>
  <si>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</si>
  <si>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</si>
  <si>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</si>
  <si>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</si>
  <si>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</si>
  <si>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</si>
  <si>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</si>
  <si>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</si>
  <si>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</si>
  <si>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</si>
  <si>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</si>
  <si>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</si>
  <si>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</si>
  <si>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</si>
  <si>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</si>
  <si>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</si>
  <si>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</si>
  <si>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i/>
        <sz val="8"/>
        <color theme="1"/>
        <rFont val="Arial"/>
        <family val="2"/>
        <charset val="238"/>
      </rPr>
      <t> a</t>
    </r>
    <r>
      <rPr>
        <sz val="8"/>
        <color theme="1"/>
        <rFont val="Arial"/>
        <family val="2"/>
        <charset val="238"/>
      </rPr>
      <t>  Dane narastające.</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</si>
  <si>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</si>
  <si>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</si>
  <si>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</si>
  <si>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</si>
  <si>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</si>
  <si>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</si>
  <si>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</si>
  <si>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</si>
  <si>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</si>
  <si>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</si>
  <si>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</si>
  <si>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</si>
  <si>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</si>
  <si>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a</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</si>
  <si>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</si>
  <si>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indexed="63"/>
        <rFont val="Arial"/>
        <family val="2"/>
        <charset val="238"/>
      </rPr>
      <t xml:space="preserv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</si>
  <si>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</si>
  <si>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</si>
  <si>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rPr>
        <sz val="8"/>
        <color theme="1"/>
        <rFont val="Arial"/>
        <family val="2"/>
        <charset val="238"/>
      </rPr>
      <t xml:space="preserve">Przyrost naturalny </t>
    </r>
    <r>
      <rPr>
        <vertAlign val="superscript"/>
        <sz val="8"/>
        <color theme="1"/>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</si>
  <si>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</si>
  <si>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</si>
  <si>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</si>
  <si>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theme="1"/>
        <rFont val="Arial"/>
        <family val="2"/>
        <charset val="238"/>
      </rPr>
      <t xml:space="preserve">de </t>
    </r>
    <r>
      <rPr>
        <sz val="8"/>
        <color theme="1"/>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</si>
  <si>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</si>
  <si>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</si>
  <si>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Według czasu pozostawania bez pracy</t>
    </r>
    <r>
      <rPr>
        <vertAlign val="superscript"/>
        <sz val="8"/>
        <color theme="1"/>
        <rFont val="Arial"/>
        <family val="2"/>
        <charset val="238"/>
      </rPr>
      <t xml:space="preserve"> ab      </t>
    </r>
    <r>
      <rPr>
        <vertAlign val="superscript"/>
        <sz val="8"/>
        <color indexed="63"/>
        <rFont val="Arial"/>
        <family val="2"/>
        <charset val="238"/>
      </rPr>
      <t xml:space="preserve">                                                                                                               </t>
    </r>
    <r>
      <rPr>
        <sz val="8"/>
        <color theme="1" tint="0.34998626667073579"/>
        <rFont val="Arial"/>
        <family val="2"/>
        <charset val="238"/>
      </rPr>
      <t xml:space="preserve">By duration of unemployment </t>
    </r>
    <r>
      <rPr>
        <vertAlign val="superscript"/>
        <sz val="8"/>
        <color theme="1" tint="0.34998626667073579"/>
        <rFont val="Arial"/>
        <family val="2"/>
        <charset val="238"/>
      </rPr>
      <t xml:space="preserve">ab </t>
    </r>
  </si>
  <si>
    <r>
      <rPr>
        <sz val="8"/>
        <color theme="1"/>
        <rFont val="Arial"/>
        <family val="2"/>
        <charset val="238"/>
      </rPr>
      <t xml:space="preserve">Według stażu pracy w latach </t>
    </r>
    <r>
      <rPr>
        <vertAlign val="superscript"/>
        <sz val="8"/>
        <color theme="1"/>
        <rFont val="Arial"/>
        <family val="2"/>
        <charset val="238"/>
      </rPr>
      <t xml:space="preserve">b </t>
    </r>
    <r>
      <rPr>
        <vertAlign val="superscript"/>
        <sz val="8"/>
        <color indexed="63"/>
        <rFont val="Arial"/>
        <family val="2"/>
        <charset val="238"/>
      </rPr>
      <t xml:space="preserve">                                                                                                                                                                      </t>
    </r>
    <r>
      <rPr>
        <sz val="8"/>
        <color theme="1" tint="0.34998626667073579"/>
        <rFont val="Arial"/>
        <family val="2"/>
        <charset val="238"/>
      </rPr>
      <t xml:space="preserve">By work seniority in years </t>
    </r>
    <r>
      <rPr>
        <vertAlign val="superscript"/>
        <sz val="8"/>
        <color theme="1" tint="0.34998626667073579"/>
        <rFont val="Arial"/>
        <family val="2"/>
        <charset val="238"/>
      </rPr>
      <t xml:space="preserve">b </t>
    </r>
  </si>
  <si>
    <r>
      <rPr>
        <sz val="8"/>
        <color theme="1"/>
        <rFont val="Arial"/>
        <family val="2"/>
        <charset val="238"/>
      </rPr>
      <t xml:space="preserve">powyżej       30 lat  </t>
    </r>
    <r>
      <rPr>
        <sz val="8"/>
        <color indexed="63"/>
        <rFont val="Arial"/>
        <family val="2"/>
        <charset val="238"/>
      </rPr>
      <t xml:space="preserve">       </t>
    </r>
    <r>
      <rPr>
        <sz val="8"/>
        <color theme="1" tint="0.34998626667073579"/>
        <rFont val="Arial"/>
        <family val="2"/>
        <charset val="238"/>
      </rPr>
      <t xml:space="preserve">more than       30 years </t>
    </r>
  </si>
  <si>
    <r>
      <rPr>
        <sz val="8"/>
        <color theme="1"/>
        <rFont val="Arial"/>
        <family val="2"/>
        <charset val="238"/>
      </rPr>
      <t>bez stażu</t>
    </r>
    <r>
      <rPr>
        <sz val="8"/>
        <color indexed="63"/>
        <rFont val="Arial"/>
        <family val="2"/>
        <charset val="238"/>
      </rPr>
      <t xml:space="preserve">      </t>
    </r>
    <r>
      <rPr>
        <sz val="8"/>
        <color theme="1" tint="0.34998626667073579"/>
        <rFont val="Arial"/>
        <family val="2"/>
        <charset val="238"/>
      </rPr>
      <t>no work seniority</t>
    </r>
    <r>
      <rPr>
        <sz val="8"/>
        <color indexed="63"/>
        <rFont val="Arial"/>
        <family val="2"/>
        <charset val="238"/>
      </rPr>
      <t xml:space="preserve"> </t>
    </r>
  </si>
  <si>
    <r>
      <rPr>
        <sz val="8"/>
        <color theme="1"/>
        <rFont val="Arial"/>
        <family val="2"/>
        <charset val="238"/>
      </rPr>
      <t xml:space="preserve">powyżej 24  miesięcy  </t>
    </r>
    <r>
      <rPr>
        <sz val="8"/>
        <color indexed="63"/>
        <rFont val="Arial"/>
        <family val="2"/>
        <charset val="238"/>
      </rPr>
      <t xml:space="preserve">       </t>
    </r>
    <r>
      <rPr>
        <sz val="8"/>
        <color theme="1" tint="0.34998626667073579"/>
        <rFont val="Arial"/>
        <family val="2"/>
        <charset val="238"/>
      </rPr>
      <t>more than      24 months</t>
    </r>
    <r>
      <rPr>
        <sz val="8"/>
        <color indexed="63"/>
        <rFont val="Arial"/>
        <family val="2"/>
        <charset val="238"/>
      </rPr>
      <t xml:space="preserve"> </t>
    </r>
  </si>
  <si>
    <r>
      <rPr>
        <sz val="8"/>
        <color theme="1"/>
        <rFont val="Arial"/>
        <family val="2"/>
        <charset val="238"/>
      </rPr>
      <t xml:space="preserve">1 rok i mniej </t>
    </r>
    <r>
      <rPr>
        <sz val="8"/>
        <color indexed="63"/>
        <rFont val="Arial"/>
        <family val="2"/>
        <charset val="238"/>
      </rPr>
      <t xml:space="preserve">   </t>
    </r>
    <r>
      <rPr>
        <sz val="8"/>
        <color theme="1" tint="0.34998626667073579"/>
        <rFont val="Arial"/>
        <family val="2"/>
        <charset val="238"/>
      </rPr>
      <t xml:space="preserve"> 1 year          and less </t>
    </r>
  </si>
  <si>
    <r>
      <rPr>
        <sz val="8"/>
        <color theme="1"/>
        <rFont val="Arial"/>
        <family val="2"/>
        <charset val="238"/>
      </rPr>
      <t xml:space="preserve">1 miesiąc         i mniej  </t>
    </r>
    <r>
      <rPr>
        <sz val="8"/>
        <color indexed="63"/>
        <rFont val="Arial"/>
        <family val="2"/>
        <charset val="238"/>
      </rPr>
      <t xml:space="preserve">             </t>
    </r>
    <r>
      <rPr>
        <sz val="8"/>
        <color theme="1" tint="0.34998626667073579"/>
        <rFont val="Arial"/>
        <family val="2"/>
        <charset val="238"/>
      </rPr>
      <t xml:space="preserve">1 month        and less </t>
    </r>
  </si>
  <si>
    <r>
      <rPr>
        <sz val="8"/>
        <color theme="1"/>
        <rFont val="Arial"/>
        <family val="2"/>
        <charset val="238"/>
      </rPr>
      <t>Okresy</t>
    </r>
    <r>
      <rPr>
        <sz val="8"/>
        <color indexed="63"/>
        <rFont val="Arial"/>
        <family val="2"/>
        <charset val="238"/>
      </rPr>
      <t xml:space="preserve">
Periods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</si>
  <si>
    <t>70,5</t>
  </si>
  <si>
    <t>77,6</t>
  </si>
  <si>
    <t>51,6</t>
  </si>
  <si>
    <t>61,8</t>
  </si>
  <si>
    <t>69,6</t>
  </si>
  <si>
    <t>62,2</t>
  </si>
  <si>
    <t>55,6</t>
  </si>
  <si>
    <t>66,7</t>
  </si>
  <si>
    <t>82,9</t>
  </si>
  <si>
    <t>94,3</t>
  </si>
  <si>
    <t>75,4</t>
  </si>
  <si>
    <t>77,8</t>
  </si>
  <si>
    <t>59,9</t>
  </si>
  <si>
    <t>85,2</t>
  </si>
  <si>
    <t>79,0</t>
  </si>
  <si>
    <t>72,0</t>
  </si>
  <si>
    <t>1280631</t>
  </si>
  <si>
    <t>172*</t>
  </si>
  <si>
    <t>53*</t>
  </si>
  <si>
    <r>
      <t>666353</t>
    </r>
    <r>
      <rPr>
        <vertAlign val="superscript"/>
        <sz val="8"/>
        <color theme="1"/>
        <rFont val="Arial"/>
        <family val="2"/>
        <charset val="238"/>
      </rPr>
      <t>e</t>
    </r>
  </si>
  <si>
    <r>
      <t>354228</t>
    </r>
    <r>
      <rPr>
        <vertAlign val="superscript"/>
        <sz val="8"/>
        <color theme="1"/>
        <rFont val="Arial"/>
        <family val="2"/>
        <charset val="238"/>
      </rPr>
      <t>e</t>
    </r>
  </si>
  <si>
    <r>
      <t>19453</t>
    </r>
    <r>
      <rPr>
        <vertAlign val="superscript"/>
        <sz val="8"/>
        <color theme="1"/>
        <rFont val="Arial"/>
        <family val="2"/>
        <charset val="238"/>
      </rPr>
      <t>e</t>
    </r>
  </si>
  <si>
    <r>
      <rPr>
        <sz val="8"/>
        <color theme="1"/>
        <rFont val="Arial"/>
        <family val="2"/>
        <charset val="238"/>
      </rPr>
      <t>207266</t>
    </r>
    <r>
      <rPr>
        <vertAlign val="superscript"/>
        <sz val="8"/>
        <color theme="1"/>
        <rFont val="Arial"/>
        <family val="2"/>
        <charset val="238"/>
      </rPr>
      <t>f</t>
    </r>
  </si>
  <si>
    <r>
      <t>133732</t>
    </r>
    <r>
      <rPr>
        <vertAlign val="superscript"/>
        <sz val="8"/>
        <color theme="1"/>
        <rFont val="Arial"/>
        <family val="2"/>
        <charset val="238"/>
      </rPr>
      <t>f</t>
    </r>
  </si>
  <si>
    <r>
      <t>10136</t>
    </r>
    <r>
      <rPr>
        <vertAlign val="superscript"/>
        <sz val="8"/>
        <color theme="1"/>
        <rFont val="Arial"/>
        <family val="2"/>
        <charset val="238"/>
      </rPr>
      <t>f</t>
    </r>
  </si>
  <si>
    <r>
      <t>381599</t>
    </r>
    <r>
      <rPr>
        <vertAlign val="superscript"/>
        <sz val="8"/>
        <color theme="1"/>
        <rFont val="Arial"/>
        <family val="2"/>
        <charset val="238"/>
      </rPr>
      <t>g</t>
    </r>
  </si>
  <si>
    <r>
      <t>268376</t>
    </r>
    <r>
      <rPr>
        <vertAlign val="superscript"/>
        <sz val="8"/>
        <color theme="1"/>
        <rFont val="Arial"/>
        <family val="2"/>
        <charset val="238"/>
      </rPr>
      <t>g</t>
    </r>
  </si>
  <si>
    <r>
      <t>20806</t>
    </r>
    <r>
      <rPr>
        <vertAlign val="superscript"/>
        <sz val="8"/>
        <color theme="1"/>
        <rFont val="Arial"/>
        <family val="2"/>
        <charset val="238"/>
      </rPr>
      <t>g</t>
    </r>
  </si>
  <si>
    <r>
      <t>560390</t>
    </r>
    <r>
      <rPr>
        <vertAlign val="superscript"/>
        <sz val="8"/>
        <color theme="1"/>
        <rFont val="Arial"/>
        <family val="2"/>
        <charset val="238"/>
      </rPr>
      <t>h</t>
    </r>
  </si>
  <si>
    <r>
      <t>412171</t>
    </r>
    <r>
      <rPr>
        <vertAlign val="superscript"/>
        <sz val="8"/>
        <color theme="1"/>
        <rFont val="Arial"/>
        <family val="2"/>
        <charset val="238"/>
      </rPr>
      <t>h</t>
    </r>
  </si>
  <si>
    <r>
      <t>25613</t>
    </r>
    <r>
      <rPr>
        <vertAlign val="superscript"/>
        <sz val="8"/>
        <color theme="1"/>
        <rFont val="Arial"/>
        <family val="2"/>
        <charset val="238"/>
      </rPr>
      <t>h</t>
    </r>
  </si>
  <si>
    <r>
      <t>174364</t>
    </r>
    <r>
      <rPr>
        <vertAlign val="superscript"/>
        <sz val="8"/>
        <color theme="1"/>
        <rFont val="Arial"/>
        <family val="2"/>
        <charset val="238"/>
      </rPr>
      <t>k</t>
    </r>
  </si>
  <si>
    <r>
      <t>127374</t>
    </r>
    <r>
      <rPr>
        <vertAlign val="superscript"/>
        <sz val="8"/>
        <color theme="1"/>
        <rFont val="Arial"/>
        <family val="2"/>
        <charset val="238"/>
      </rPr>
      <t>k</t>
    </r>
  </si>
  <si>
    <r>
      <t>16015</t>
    </r>
    <r>
      <rPr>
        <vertAlign val="superscript"/>
        <sz val="8"/>
        <color theme="1"/>
        <rFont val="Arial"/>
        <family val="2"/>
        <charset val="238"/>
      </rPr>
      <t>k</t>
    </r>
  </si>
  <si>
    <r>
      <t>738784</t>
    </r>
    <r>
      <rPr>
        <vertAlign val="superscript"/>
        <sz val="8"/>
        <color theme="1"/>
        <rFont val="Arial"/>
        <family val="2"/>
        <charset val="238"/>
      </rPr>
      <t>i</t>
    </r>
    <r>
      <rPr>
        <sz val="8"/>
        <color theme="1"/>
        <rFont val="Arial"/>
        <family val="2"/>
        <charset val="238"/>
      </rPr>
      <t>*</t>
    </r>
  </si>
  <si>
    <r>
      <t>549934</t>
    </r>
    <r>
      <rPr>
        <vertAlign val="superscript"/>
        <sz val="8"/>
        <color theme="1"/>
        <rFont val="Arial"/>
        <family val="2"/>
        <charset val="238"/>
      </rPr>
      <t>i</t>
    </r>
    <r>
      <rPr>
        <sz val="8"/>
        <color theme="1"/>
        <rFont val="Arial"/>
        <family val="2"/>
        <charset val="238"/>
      </rPr>
      <t>*</t>
    </r>
  </si>
  <si>
    <r>
      <t>32643</t>
    </r>
    <r>
      <rPr>
        <vertAlign val="superscript"/>
        <sz val="8"/>
        <color theme="1"/>
        <rFont val="Arial"/>
        <family val="2"/>
        <charset val="238"/>
      </rPr>
      <t>i</t>
    </r>
    <r>
      <rPr>
        <sz val="8"/>
        <color theme="1"/>
        <rFont val="Arial"/>
        <family val="2"/>
        <charset val="238"/>
      </rPr>
      <t>*</t>
    </r>
  </si>
  <si>
    <t xml:space="preserve">a  Podstawowych (bez ziarna siewnego); łącznie z mieszankami zbożowymi.  b  Obejmuje bydło, cielęta, trzodę chlewną, owce, konie i drób.  c  W wadze poubojowej ciepłej. d  Okres VII – XII 2018r.  e   Okres VII  2018 – VI 2019r. f Okres VII  2019 – IX 2019r. g Okres VII 2019 – XII 2019r. h Okres VII 2019 – III 2020r. i Okres VII  2019 – VI 2020r.  k Okres VII  2020 – IX 2020r. </t>
  </si>
  <si>
    <t>a  Basic (excluding sowing seeds); including cereal mixes.  b  Data include cattle, calves, pigs, sheep, horses and poultry.  c   In post-slaugther warm weight. d.  The period of  VII  2018 -  XII 2018.  e  The period of VII  2018 – VI 2019. f he period of VII  2018 – IX 2019. g.The period of VII 2019 – XII 2019. hThe period of VII 2019 – III 2020.i The period of VII  2019 – VI 2020. k The period of VII  2020 – IX 2020.</t>
  </si>
  <si>
    <t>103,3*</t>
  </si>
  <si>
    <r>
      <t xml:space="preserve">Bezrobotni zarejestrowani 
— stan w końcu września 2020r.
</t>
    </r>
    <r>
      <rPr>
        <sz val="8"/>
        <color theme="1" tint="0.34998626667073579"/>
        <rFont val="Arial"/>
        <family val="2"/>
        <charset val="238"/>
      </rPr>
      <t>Unemployed persons, registered 
— end of September 2020</t>
    </r>
  </si>
  <si>
    <r>
      <t xml:space="preserve">Liczba zarejestrowanych na 1 ofertę pracy   we wrześniu 2020r.
</t>
    </r>
    <r>
      <rPr>
        <sz val="8"/>
        <color theme="1" tint="0.34998626667073579"/>
        <rFont val="Arial"/>
        <family val="2"/>
        <charset val="238"/>
      </rPr>
      <t>Number of unemployed persons registered per 1 job advertisement in  September 2020</t>
    </r>
  </si>
  <si>
    <r>
      <t xml:space="preserve">Bezrobotni - we  wrześniu  2020r.                             </t>
    </r>
    <r>
      <rPr>
        <sz val="8"/>
        <color theme="1" tint="0.34998626667073579"/>
        <rFont val="Arial"/>
        <family val="2"/>
        <charset val="238"/>
      </rPr>
      <t>Unemployed persons - 
in September 2020</t>
    </r>
  </si>
  <si>
    <r>
      <t xml:space="preserve">Ceny wybranych produktów rolnych i zwierząt gospodarskich uzyskiwane przez rolników na targowiskach we wrześniu  2020 r.
</t>
    </r>
    <r>
      <rPr>
        <sz val="8"/>
        <color theme="1" tint="0.34998626667073579"/>
        <rFont val="Arial"/>
        <family val="2"/>
        <charset val="238"/>
      </rPr>
      <t xml:space="preserve"> Marketplace prices of selected agricultural products and livestock - in September 2020 </t>
    </r>
  </si>
  <si>
    <t>IX
2019=100</t>
  </si>
  <si>
    <t>VI 2019</t>
  </si>
  <si>
    <t xml:space="preserve">VI         2019=100 </t>
  </si>
  <si>
    <t>I–IX 2020</t>
  </si>
  <si>
    <t>I-IX
2019=100</t>
  </si>
  <si>
    <r>
      <t xml:space="preserve">Mieszkania oddane do użytkowania - w okresie I–IX 2020 r. 
</t>
    </r>
    <r>
      <rPr>
        <sz val="8"/>
        <color theme="1" tint="0.34998626667073579"/>
        <rFont val="Arial"/>
        <family val="2"/>
        <charset val="238"/>
      </rPr>
      <t xml:space="preserve">Dwellings completed a - in the period I–IX 2020 </t>
    </r>
  </si>
  <si>
    <r>
      <t>Ludność</t>
    </r>
    <r>
      <rPr>
        <vertAlign val="superscript"/>
        <sz val="8"/>
        <color theme="1"/>
        <rFont val="Arial"/>
        <family val="2"/>
        <charset val="238"/>
      </rPr>
      <t xml:space="preserve"> a</t>
    </r>
    <r>
      <rPr>
        <sz val="8"/>
        <color theme="1"/>
        <rFont val="Arial"/>
        <family val="2"/>
        <charset val="238"/>
      </rPr>
      <t xml:space="preserve"> – stan w dniu 30 czerwca 2020  r.                     Population</t>
    </r>
    <r>
      <rPr>
        <vertAlign val="superscript"/>
        <sz val="8"/>
        <color theme="1"/>
        <rFont val="Arial"/>
        <family val="2"/>
        <charset val="238"/>
      </rPr>
      <t xml:space="preserve"> a</t>
    </r>
    <r>
      <rPr>
        <sz val="8"/>
        <color theme="1"/>
        <rFont val="Arial"/>
        <family val="2"/>
        <charset val="238"/>
      </rPr>
      <t xml:space="preserve"> – as ofJune 30, 2020 </t>
    </r>
  </si>
  <si>
    <r>
      <t xml:space="preserve">Ruch naturalny ludności w 2020 r.                                                                  </t>
    </r>
    <r>
      <rPr>
        <sz val="8"/>
        <color theme="1" tint="0.34998626667073579"/>
        <rFont val="Arial"/>
        <family val="2"/>
        <charset val="238"/>
      </rPr>
      <t xml:space="preserve">        Vital statistics in 2020</t>
    </r>
  </si>
  <si>
    <t xml:space="preserve">                 Stan w dniu 30 września</t>
  </si>
  <si>
    <t xml:space="preserve">                 As of 30 September</t>
  </si>
  <si>
    <t xml:space="preserve">              Stan w dniu 30 czerwca</t>
  </si>
  <si>
    <t xml:space="preserve">               Stan w dniu 30 czerwca</t>
  </si>
  <si>
    <t xml:space="preserve">               As of  30 June</t>
  </si>
  <si>
    <t xml:space="preserve">                As of  30 June</t>
  </si>
  <si>
    <r>
      <rPr>
        <sz val="10"/>
        <color indexed="63"/>
        <rFont val="Arial"/>
        <family val="2"/>
        <charset val="238"/>
      </rPr>
      <t xml:space="preserve">TABL. 35. </t>
    </r>
    <r>
      <rPr>
        <b/>
        <sz val="10"/>
        <color indexed="63"/>
        <rFont val="Arial"/>
        <family val="2"/>
        <charset val="238"/>
      </rPr>
      <t> RUCH  NATURALNY  LUDNOŚCI  W  OKRESIE I-VI 2020 R.</t>
    </r>
  </si>
  <si>
    <t xml:space="preserve">                VITAL  STATISTICS  IN  PERIOD I-VI 2019</t>
  </si>
  <si>
    <r>
      <t xml:space="preserve">Okresy
</t>
    </r>
    <r>
      <rPr>
        <sz val="8"/>
        <color theme="1" tint="0.34998626667073579"/>
        <rFont val="Arial"/>
        <family val="2"/>
        <charset val="238"/>
      </rPr>
      <t>Periods</t>
    </r>
    <r>
      <rPr>
        <sz val="8"/>
        <color theme="1"/>
        <rFont val="Arial"/>
        <family val="2"/>
        <charset val="238"/>
      </rPr>
      <t xml:space="preserve">
 A - stan w dniu  30 września 2019r. 
      </t>
    </r>
    <r>
      <rPr>
        <sz val="8"/>
        <color theme="1" tint="0.34998626667073579"/>
        <rFont val="Arial"/>
        <family val="2"/>
        <charset val="238"/>
      </rPr>
      <t xml:space="preserve">    as of  30th September 2019         </t>
    </r>
    <r>
      <rPr>
        <sz val="8"/>
        <color theme="1"/>
        <rFont val="Arial"/>
        <family val="2"/>
        <charset val="238"/>
      </rPr>
      <t xml:space="preserve">                   
B - stan w dniu 30 września 2020 r.
      </t>
    </r>
    <r>
      <rPr>
        <sz val="8"/>
        <color theme="1" tint="0.34998626667073579"/>
        <rFont val="Arial"/>
        <family val="2"/>
        <charset val="238"/>
      </rPr>
      <t xml:space="preserve">  as of  30th September 2020</t>
    </r>
  </si>
  <si>
    <r>
      <t>190866</t>
    </r>
    <r>
      <rPr>
        <b/>
        <vertAlign val="superscript"/>
        <sz val="8"/>
        <color theme="1"/>
        <rFont val="Arial"/>
        <family val="2"/>
        <charset val="238"/>
      </rPr>
      <t>b</t>
    </r>
  </si>
  <si>
    <r>
      <t>185686</t>
    </r>
    <r>
      <rPr>
        <b/>
        <vertAlign val="superscript"/>
        <sz val="8"/>
        <color theme="1"/>
        <rFont val="Arial"/>
        <family val="2"/>
        <charset val="238"/>
      </rPr>
      <t>b</t>
    </r>
  </si>
  <si>
    <r>
      <t>45605</t>
    </r>
    <r>
      <rPr>
        <b/>
        <vertAlign val="superscript"/>
        <sz val="8"/>
        <color theme="1"/>
        <rFont val="Arial"/>
        <family val="2"/>
        <charset val="238"/>
      </rPr>
      <t>b</t>
    </r>
  </si>
  <si>
    <r>
      <t>46763</t>
    </r>
    <r>
      <rPr>
        <b/>
        <vertAlign val="superscript"/>
        <sz val="8"/>
        <color theme="1"/>
        <rFont val="Arial"/>
        <family val="2"/>
        <charset val="238"/>
      </rPr>
      <t>b</t>
    </r>
  </si>
  <si>
    <t xml:space="preserve">                Stan w dniu 30 września</t>
  </si>
  <si>
    <t xml:space="preserve">                As of 30th September</t>
  </si>
  <si>
    <t>6275</t>
  </si>
  <si>
    <t>124,6</t>
  </si>
  <si>
    <t>2803</t>
  </si>
  <si>
    <t>115,8</t>
  </si>
  <si>
    <t>943</t>
  </si>
  <si>
    <t>148,5</t>
  </si>
  <si>
    <t>460</t>
  </si>
  <si>
    <t>128,5</t>
  </si>
  <si>
    <t>301</t>
  </si>
  <si>
    <t>105,2</t>
  </si>
  <si>
    <t>229</t>
  </si>
  <si>
    <t>111,7</t>
  </si>
  <si>
    <t>110</t>
  </si>
  <si>
    <t>314,3</t>
  </si>
  <si>
    <t>205,8</t>
  </si>
  <si>
    <t>133</t>
  </si>
  <si>
    <t>182,2</t>
  </si>
  <si>
    <t>73</t>
  </si>
  <si>
    <t>132,4</t>
  </si>
  <si>
    <t>64</t>
  </si>
  <si>
    <t>84,2</t>
  </si>
  <si>
    <t>335</t>
  </si>
  <si>
    <t>203,0</t>
  </si>
  <si>
    <t>176,5</t>
  </si>
  <si>
    <t>856</t>
  </si>
  <si>
    <t>94,8</t>
  </si>
  <si>
    <t>639</t>
  </si>
  <si>
    <t>100,1</t>
  </si>
  <si>
    <t>216</t>
  </si>
  <si>
    <t>122,7</t>
  </si>
  <si>
    <t>108</t>
  </si>
  <si>
    <t>107,0</t>
  </si>
  <si>
    <t>143</t>
  </si>
  <si>
    <t>95,3</t>
  </si>
  <si>
    <t>98,5</t>
  </si>
  <si>
    <t>85,4</t>
  </si>
  <si>
    <t>33</t>
  </si>
  <si>
    <t>90,2</t>
  </si>
  <si>
    <t>89,6</t>
  </si>
  <si>
    <t>194</t>
  </si>
  <si>
    <t>125,2</t>
  </si>
  <si>
    <t>130,9</t>
  </si>
  <si>
    <t>122</t>
  </si>
  <si>
    <t>93,1</t>
  </si>
  <si>
    <t>30</t>
  </si>
  <si>
    <t>85,7</t>
  </si>
  <si>
    <t>39</t>
  </si>
  <si>
    <t>28,3</t>
  </si>
  <si>
    <t>49,7</t>
  </si>
  <si>
    <t>3541</t>
  </si>
  <si>
    <t>130,3</t>
  </si>
  <si>
    <t>1068</t>
  </si>
  <si>
    <t>120,1</t>
  </si>
  <si>
    <t>237</t>
  </si>
  <si>
    <t>135,4</t>
  </si>
  <si>
    <t>171</t>
  </si>
  <si>
    <t>766</t>
  </si>
  <si>
    <t>117,8</t>
  </si>
  <si>
    <t>574</t>
  </si>
  <si>
    <t>116,1</t>
  </si>
  <si>
    <t>113</t>
  </si>
  <si>
    <t>65,7</t>
  </si>
  <si>
    <t>77,0</t>
  </si>
  <si>
    <t>138</t>
  </si>
  <si>
    <t>98,6</t>
  </si>
  <si>
    <t>104</t>
  </si>
  <si>
    <t>2287</t>
  </si>
  <si>
    <t>144,7</t>
  </si>
  <si>
    <t>106</t>
  </si>
  <si>
    <t>129,7</t>
  </si>
  <si>
    <t>935</t>
  </si>
  <si>
    <t>119,9</t>
  </si>
  <si>
    <t>636</t>
  </si>
  <si>
    <t>111,3</t>
  </si>
  <si>
    <t>51</t>
  </si>
  <si>
    <t>118,6</t>
  </si>
  <si>
    <t>127,9</t>
  </si>
  <si>
    <t>97</t>
  </si>
  <si>
    <t>93</t>
  </si>
  <si>
    <t>99,2</t>
  </si>
  <si>
    <t>98,8</t>
  </si>
  <si>
    <t>185</t>
  </si>
  <si>
    <t>74</t>
  </si>
  <si>
    <t>87,1</t>
  </si>
  <si>
    <t>82,2</t>
  </si>
  <si>
    <t>398</t>
  </si>
  <si>
    <t>158,6</t>
  </si>
  <si>
    <t>155</t>
  </si>
  <si>
    <t>137,7</t>
  </si>
  <si>
    <t>78</t>
  </si>
  <si>
    <t>123,8</t>
  </si>
  <si>
    <t>125,0</t>
  </si>
  <si>
    <t xml:space="preserve">TABL. 39.  MIESZKANIA  ODDANE  DO  UŻYTKOWANIA  W  OKRESIE  I–IX  2020 R. </t>
  </si>
  <si>
    <t xml:space="preserve">                 DWELLINGS  COMPLETED  IN  THE  PERIOD  I–IX 2020 </t>
  </si>
  <si>
    <t xml:space="preserve">TABL.40. PRZESTĘPSTWA  STWIERDZONE  W  OKRESIE I–IX 2020 r. </t>
  </si>
  <si>
    <t xml:space="preserve">                ASCERTAINED  CRIMES  IN  THE  PERIOD I–IX 2020           </t>
  </si>
  <si>
    <r>
      <t xml:space="preserve">TABL.41.  WSKAŹNIKI  WYKRYWALNOŚCI  SPRAWCÓW PRZESTĘPSTW  W  OKRESIE I–IX 2020 </t>
    </r>
    <r>
      <rPr>
        <b/>
        <vertAlign val="superscript"/>
        <sz val="10"/>
        <color indexed="63"/>
        <rFont val="Arial"/>
        <family val="2"/>
        <charset val="238"/>
      </rPr>
      <t>a</t>
    </r>
  </si>
  <si>
    <r>
      <t xml:space="preserve">                  RATES  OF  DETECTABILITY  OF DELINQUENTS IN CRIMES   IN  THE PERIOD I–IX 2020 </t>
    </r>
    <r>
      <rPr>
        <vertAlign val="superscript"/>
        <sz val="10"/>
        <color theme="1" tint="0.34998626667073579"/>
        <rFont val="Arial"/>
        <family val="2"/>
        <charset val="238"/>
      </rPr>
      <t>a</t>
    </r>
    <r>
      <rPr>
        <sz val="10"/>
        <color theme="1" tint="0.34998626667073579"/>
        <rFont val="Arial"/>
        <family val="2"/>
        <charset val="238"/>
      </rPr>
      <t>           </t>
    </r>
  </si>
  <si>
    <r>
      <rPr>
        <b/>
        <sz val="8"/>
        <rFont val="Arial"/>
        <family val="2"/>
        <charset val="238"/>
      </rPr>
      <t xml:space="preserve">     U w a g a. </t>
    </r>
    <r>
      <rPr>
        <sz val="8"/>
        <rFont val="Arial"/>
        <family val="2"/>
        <charset val="238"/>
      </rPr>
      <t>Dane zostały wygenerowane z Krajowego Systemu Informacyjnego Policji w dniu 2020-10-19</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</si>
  <si>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National Police Information System (KSIP) on 2020-10-19</t>
    </r>
  </si>
  <si>
    <t>7,5</t>
  </si>
  <si>
    <t>7,7</t>
  </si>
  <si>
    <t>6,5</t>
  </si>
  <si>
    <t>25,3</t>
  </si>
  <si>
    <t>1,8</t>
  </si>
  <si>
    <t>0,9</t>
  </si>
  <si>
    <t>6,9</t>
  </si>
  <si>
    <t>8,3</t>
  </si>
  <si>
    <t>5,2</t>
  </si>
  <si>
    <t>8,1</t>
  </si>
  <si>
    <t>24,8</t>
  </si>
  <si>
    <t>5,8</t>
  </si>
  <si>
    <t>4,3</t>
  </si>
  <si>
    <t>6,6</t>
  </si>
  <si>
    <t>3,0</t>
  </si>
  <si>
    <t>21,6</t>
  </si>
  <si>
    <t>2,3</t>
  </si>
  <si>
    <t>91,7</t>
  </si>
  <si>
    <t>92,5</t>
  </si>
  <si>
    <t>91,9</t>
  </si>
  <si>
    <t>75,2</t>
  </si>
  <si>
    <t>97,2</t>
  </si>
  <si>
    <t>34,7</t>
  </si>
  <si>
    <t>37,5</t>
  </si>
  <si>
    <t>50,4</t>
  </si>
  <si>
    <t>15,1</t>
  </si>
  <si>
    <t>60,2</t>
  </si>
  <si>
    <t>210,1</t>
  </si>
  <si>
    <t>148,8</t>
  </si>
  <si>
    <t>147,3</t>
  </si>
  <si>
    <t>102,3</t>
  </si>
  <si>
    <t>109,1</t>
  </si>
  <si>
    <t>165,2</t>
  </si>
  <si>
    <t>123,2</t>
  </si>
  <si>
    <t>72,7</t>
  </si>
  <si>
    <t>174,8</t>
  </si>
  <si>
    <t>243,2</t>
  </si>
  <si>
    <t>261,8</t>
  </si>
  <si>
    <t>182,3</t>
  </si>
  <si>
    <t>563</t>
  </si>
  <si>
    <t>234</t>
  </si>
  <si>
    <t>56</t>
  </si>
  <si>
    <t>114</t>
  </si>
  <si>
    <t>1600493</t>
  </si>
  <si>
    <t>88,5</t>
  </si>
  <si>
    <t>1262*</t>
  </si>
  <si>
    <t>9612*</t>
  </si>
  <si>
    <r>
      <rPr>
        <sz val="10"/>
        <color indexed="8"/>
        <rFont val="Arial"/>
        <family val="2"/>
        <charset val="238"/>
      </rPr>
      <t>TABL. 42</t>
    </r>
    <r>
      <rPr>
        <b/>
        <sz val="10"/>
        <color indexed="8"/>
        <rFont val="Arial"/>
        <family val="2"/>
        <charset val="238"/>
      </rPr>
      <t xml:space="preserve">.  WYPADKI  DROGOWE  W  OKRESIE  I–IX  2020 R. </t>
    </r>
  </si>
  <si>
    <t xml:space="preserve"> ROAD  TRAFFIC  ACCIDENTS  IN  THE  PERIOD  I–IX  2020</t>
  </si>
  <si>
    <r>
      <rPr>
        <b/>
        <sz val="8"/>
        <rFont val="Arial"/>
        <family val="2"/>
        <charset val="238"/>
      </rPr>
      <t xml:space="preserve">     U w a g a. </t>
    </r>
    <r>
      <rPr>
        <sz val="8"/>
        <rFont val="Arial"/>
        <family val="2"/>
        <charset val="238"/>
      </rPr>
      <t>Dane pobrano z  Systemu Ewidencji Wypadków i Kolizji w dniu 2020-10-27</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</si>
  <si>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Traffic Casualties and Clashes System (SEWIK) on 2020-10-27.</t>
    </r>
  </si>
  <si>
    <r>
      <rPr>
        <b/>
        <sz val="8"/>
        <color theme="1"/>
        <rFont val="Arial"/>
        <family val="2"/>
        <charset val="238"/>
      </rPr>
      <t xml:space="preserve">    U w a g a.</t>
    </r>
    <r>
      <rPr>
        <sz val="8"/>
        <color theme="1"/>
        <rFont val="Arial"/>
        <family val="2"/>
        <charset val="238"/>
      </rPr>
      <t xml:space="preserve"> Dane zostały wygenerowane z Krajowego Systemu Informacyjnego Policji w dniu 2020-10-19                                                     </t>
    </r>
  </si>
  <si>
    <t xml:space="preserve">PRZESTĘPSTWA  STWIERDZONE  W  ZAKOŃCZONYCH  POSTĘPOWANIACH  PRZYGOTOWAWCZYCH    W  OKRESIE I-IX 2020  </t>
  </si>
  <si>
    <t>ASCERTAINED  CRIMES  IN  COMPLETED  PREPARATORY  PROCEEDINGS  IN  THE  PERIOD I-IX 2020</t>
  </si>
  <si>
    <t xml:space="preserve">LUDNOŚĆ  W  2020 R.  </t>
  </si>
  <si>
    <t>POPULATION  IN  2020</t>
  </si>
  <si>
    <t xml:space="preserve">POPULATION  IN  2020 </t>
  </si>
  <si>
    <t>RUCH NATURALNY LUDNOSCI W 2020 R.</t>
  </si>
  <si>
    <t>VITAL STATISTICS IN 2020</t>
  </si>
  <si>
    <t>MIESZKANIA  ODDANE  DO  UŻYTKOWANIA  W  OKRESIE I-IX 2020 R.</t>
  </si>
  <si>
    <t>DWELLINGS  COMPLETED  IN  THE  PERIOD I-IX  2020</t>
  </si>
  <si>
    <t>PRZESTĘPSTWA  STWIERDZONE  W  ZAKOŃCZONYCH  POSTĘPOWANIACH  PRZYGOTOWAWCZYCH    W  OKRESIE I-IX 2020 R.</t>
  </si>
  <si>
    <t>ASCERTAINED  CRIMES  IN  COMPLETED  PREPARATORY  PROCEEDINGS  IN  THE  PERIOD I-IX  2020</t>
  </si>
  <si>
    <t>WSKAŹNIKI  WYKRYWALNOŚCI  SPRAWCÓW  PRZESTĘPSTW  STWIERDZONYCH  W  OKRESIE I-IX 2020</t>
  </si>
  <si>
    <t>RATE  OF  DETECTABILITY  OF  DELINQUENTS  IN  ASCERTAINED  CRIMES  IN  THE  PERIOD I-IX 2020</t>
  </si>
  <si>
    <t xml:space="preserve"> WYPADKI  DROGOWE  W  OKRESIE I-IX 2020</t>
  </si>
  <si>
    <t xml:space="preserve"> ROAD  TRAFFIC  ACCIDENTS   IN  THE  PERIOD I-IX 2020</t>
  </si>
  <si>
    <t xml:space="preserve">                 Stan w końcuwrześnia 2020r.
 </t>
  </si>
  <si>
    <t xml:space="preserve">                 End of September 2020
</t>
  </si>
  <si>
    <r>
      <t xml:space="preserve">Okresy
</t>
    </r>
    <r>
      <rPr>
        <sz val="8"/>
        <color theme="1" tint="0.34998626667073579"/>
        <rFont val="Arial"/>
        <family val="2"/>
        <charset val="238"/>
      </rPr>
      <t>Periods</t>
    </r>
    <r>
      <rPr>
        <sz val="8"/>
        <color theme="1"/>
        <rFont val="Arial"/>
        <family val="2"/>
        <charset val="238"/>
      </rPr>
      <t xml:space="preserve">
 A - stan w dniu  30 września 2019r. 
          </t>
    </r>
    <r>
      <rPr>
        <sz val="8"/>
        <color theme="1" tint="0.34998626667073579"/>
        <rFont val="Arial"/>
        <family val="2"/>
        <charset val="238"/>
      </rPr>
      <t>as of  30th September 2019</t>
    </r>
    <r>
      <rPr>
        <sz val="8"/>
        <color theme="1"/>
        <rFont val="Arial"/>
        <family val="2"/>
        <charset val="238"/>
      </rPr>
      <t xml:space="preserve">                            
B - stan w dniu 30 września 2020 r.
</t>
    </r>
    <r>
      <rPr>
        <sz val="8"/>
        <color theme="1" tint="0.34998626667073579"/>
        <rFont val="Arial"/>
        <family val="2"/>
        <charset val="238"/>
      </rPr>
      <t xml:space="preserve">        as of  30th September 2020</t>
    </r>
  </si>
  <si>
    <r>
      <t xml:space="preserve">TABL. 34. </t>
    </r>
    <r>
      <rPr>
        <b/>
        <sz val="10"/>
        <color indexed="63"/>
        <rFont val="Arial"/>
        <family val="2"/>
        <charset val="238"/>
      </rPr>
      <t xml:space="preserve">LUDNOŚĆ  W  2020 R. </t>
    </r>
  </si>
  <si>
    <t xml:space="preserve">               POPULATION  IN  2020</t>
  </si>
  <si>
    <r>
      <t xml:space="preserve">TABL. 34. </t>
    </r>
    <r>
      <rPr>
        <b/>
        <sz val="10"/>
        <color indexed="63"/>
        <rFont val="Arial"/>
        <family val="2"/>
        <charset val="238"/>
      </rPr>
      <t xml:space="preserve">LUDNOŚĆ  W  2020 R.  (cd.) </t>
    </r>
  </si>
  <si>
    <t xml:space="preserve">               POPULATION  IN  2020 (cont.) </t>
  </si>
  <si>
    <r>
      <t xml:space="preserve">TABL. 34. </t>
    </r>
    <r>
      <rPr>
        <b/>
        <sz val="10"/>
        <color indexed="63"/>
        <rFont val="Arial"/>
        <family val="2"/>
        <charset val="238"/>
      </rPr>
      <t xml:space="preserve"> LUDNOŚĆ  W  2020 R.  (dok.) </t>
    </r>
  </si>
  <si>
    <t xml:space="preserve">                 POPULATION  IN  2020  (cont.) </t>
  </si>
  <si>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2020 R. </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</si>
  <si>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2020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</si>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</sst>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s>
  <fonts count="215">
    <font>
      <sz val="9"/>
      <color theme="1"/>
      <name val="Arial"/>
      <family val="2"/>
      <charset val="238"/>
    </font>
    <font>
      <sz val="11"/>
      <color theme="1"/>
      <name val="Calibri"/>
      <family val="2"/>
      <charset val="238"/>
      <scheme val="minor"/>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b/>
      <sz val="8"/>
      <name val="Arial"/>
      <family val="2"/>
      <charset val="238"/>
    </font>
    <font>
      <b/>
      <i/>
      <sz val="12"/>
      <color indexed="63"/>
      <name val="Arial"/>
      <family val="2"/>
      <charset val="238"/>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sz val="7"/>
      <name val="Arial"/>
      <family val="2"/>
      <charset val="238"/>
    </font>
    <font>
      <i/>
      <sz val="7"/>
      <name val="Arial"/>
      <family val="2"/>
      <charset val="238"/>
    </font>
    <font>
      <sz val="7"/>
      <color theme="1"/>
      <name val="Czcionka tekstu podstawowego"/>
      <charset val="238"/>
    </font>
    <font>
      <b/>
      <sz val="10"/>
      <color theme="1"/>
      <name val="Arial"/>
      <family val="2"/>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8"/>
      <name val="Times New Roman"/>
      <family val="1"/>
      <charset val="238"/>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sz val="8"/>
      <color theme="1" tint="0.499984740745262"/>
      <name val="Arial"/>
      <family val="2"/>
      <charset val="238"/>
    </font>
    <font>
      <b/>
      <sz val="8"/>
      <color theme="1" tint="0.34998626667073579"/>
      <name val="Arial"/>
      <family val="2"/>
      <charset val="238"/>
    </font>
    <font>
      <vertAlign val="superscript"/>
      <sz val="8"/>
      <color theme="1" tint="0.499984740745262"/>
      <name val="Arial"/>
      <family val="2"/>
      <charset val="238"/>
    </font>
    <font>
      <sz val="8"/>
      <color indexed="63"/>
      <name val="Times New Roman"/>
      <family val="1"/>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sz val="10"/>
      <color theme="1" tint="0.34998626667073579"/>
      <name val="Times New Roman"/>
      <family val="1"/>
      <charset val="238"/>
    </font>
    <font>
      <vertAlign val="superscript"/>
      <sz val="10"/>
      <color theme="1" tint="0.34998626667073579"/>
      <name val="Arial"/>
      <family val="2"/>
      <charset val="238"/>
    </font>
    <font>
      <b/>
      <sz val="10"/>
      <color theme="1" tint="0.34998626667073579"/>
      <name val="Arial"/>
      <family val="2"/>
      <charset val="238"/>
    </font>
    <font>
      <b/>
      <i/>
      <vertAlign val="superscript"/>
      <sz val="10"/>
      <name val="Times New Roman"/>
      <family val="1"/>
      <charset val="238"/>
    </font>
    <font>
      <vertAlign val="superscript"/>
      <sz val="10"/>
      <color theme="1"/>
      <name val="Arial"/>
      <family val="2"/>
      <charset val="238"/>
    </font>
    <font>
      <vertAlign val="superscript"/>
      <sz val="8"/>
      <color theme="1"/>
      <name val="Arial"/>
      <family val="2"/>
      <charset val="238"/>
    </font>
    <font>
      <sz val="10"/>
      <color theme="1" tint="0.34998626667073579"/>
      <name val="Czcionka tekstu podstawowego"/>
      <charset val="238"/>
    </font>
    <font>
      <vertAlign val="superscript"/>
      <sz val="10"/>
      <color theme="1" tint="0.34998626667073579"/>
      <name val="Czcionka tekstu podstawowego"/>
      <charset val="238"/>
    </font>
    <font>
      <b/>
      <vertAlign val="superscript"/>
      <sz val="10"/>
      <color theme="1"/>
      <name val="Arial"/>
      <family val="2"/>
      <charset val="238"/>
    </font>
    <font>
      <u/>
      <sz val="10"/>
      <color theme="1"/>
      <name val="Arial"/>
      <family val="2"/>
      <charset val="238"/>
    </font>
    <font>
      <sz val="10"/>
      <color theme="1"/>
      <name val="Arial CE"/>
    </font>
    <font>
      <sz val="10"/>
      <color theme="1" tint="0.34998626667073579"/>
      <name val="Arial CE"/>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b/>
      <sz val="8"/>
      <color theme="1"/>
      <name val="Arial CE"/>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8"/>
      <color theme="1" tint="0.34998626667073579"/>
      <name val="Arial CE"/>
    </font>
    <font>
      <sz val="7"/>
      <color theme="1"/>
      <name val="Arial CE"/>
    </font>
    <font>
      <vertAlign val="superscript"/>
      <sz val="8"/>
      <color theme="1"/>
      <name val="Arial CE"/>
      <charset val="238"/>
    </font>
    <font>
      <i/>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b/>
      <sz val="12"/>
      <color theme="1"/>
      <name val="Arial"/>
      <family val="2"/>
      <charset val="238"/>
    </font>
    <font>
      <sz val="10"/>
      <color theme="1"/>
      <name val="Inherit"/>
    </font>
    <font>
      <sz val="8"/>
      <color theme="1" tint="0.34998626667073579"/>
      <name val="Czcionka tekstu podstawowego"/>
      <family val="2"/>
      <charset val="238"/>
    </font>
    <font>
      <b/>
      <sz val="8"/>
      <color theme="1"/>
      <name val="Czcionka tekstu podstawowego"/>
      <family val="2"/>
      <charset val="238"/>
    </font>
    <font>
      <b/>
      <vertAlign val="superscript"/>
      <sz val="8"/>
      <color theme="1"/>
      <name val="Arial"/>
      <family val="2"/>
      <charset val="238"/>
    </font>
    <font>
      <sz val="10"/>
      <color rgb="FF3F3F76"/>
      <name val="Arial"/>
      <family val="2"/>
      <charset val="238"/>
    </font>
    <font>
      <sz val="10"/>
      <name val="Arial"/>
      <family val="2"/>
      <charset val="238"/>
    </font>
    <font>
      <sz val="9"/>
      <color theme="1"/>
      <name val="Arial"/>
      <family val="2"/>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9"/>
      <color theme="1"/>
      <name val="Arial"/>
      <family val="2"/>
      <charset val="238"/>
    </font>
    <font>
      <sz val="10"/>
      <color theme="1"/>
      <name val="Calibri"/>
      <family val="2"/>
      <charset val="238"/>
      <scheme val="minor"/>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sz val="10"/>
      <name val="Arial"/>
      <charset val="238"/>
    </font>
    <font>
      <i/>
      <vertAlign val="superscript"/>
      <sz val="8"/>
      <color theme="1"/>
      <name val="Arial"/>
      <family val="2"/>
      <charset val="238"/>
    </font>
    <font>
      <i/>
      <vertAlign val="superscript"/>
      <sz val="8"/>
      <color theme="1"/>
      <name val="Times New Roman"/>
      <family val="1"/>
      <charset val="238"/>
    </font>
    <font>
      <b/>
      <sz val="8"/>
      <color theme="1"/>
      <name val="Arial CE"/>
      <charset val="238"/>
    </font>
  </fonts>
  <fills count="4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66FF33"/>
        <bgColor indexed="64"/>
      </patternFill>
    </fill>
    <fill>
      <patternFill patternType="solid">
        <fgColor rgb="FF92D050"/>
        <bgColor indexed="64"/>
      </patternFill>
    </fill>
  </fills>
  <borders count="267">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indexed="64"/>
      </left>
      <right/>
      <top/>
      <bottom style="double">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s>
  <cellStyleXfs count="335">
    <xf numFmtId="0" fontId="0" fillId="0" borderId="0"/>
    <xf numFmtId="0" fontId="4" fillId="0" borderId="0" applyNumberFormat="0" applyFill="0" applyBorder="0" applyAlignment="0" applyProtection="0">
      <alignment vertical="top"/>
      <protection locked="0"/>
    </xf>
    <xf numFmtId="0" fontId="35" fillId="0" borderId="0"/>
    <xf numFmtId="0" fontId="37" fillId="0" borderId="0"/>
    <xf numFmtId="0" fontId="37" fillId="0" borderId="0"/>
    <xf numFmtId="0" fontId="4"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xf numFmtId="0" fontId="37" fillId="0" borderId="0"/>
    <xf numFmtId="0" fontId="37" fillId="0" borderId="0"/>
    <xf numFmtId="0" fontId="37" fillId="0" borderId="8"/>
    <xf numFmtId="0" fontId="67" fillId="0" borderId="0"/>
    <xf numFmtId="0" fontId="72" fillId="0" borderId="0"/>
    <xf numFmtId="0" fontId="73" fillId="0" borderId="0"/>
    <xf numFmtId="0" fontId="67" fillId="0" borderId="0"/>
    <xf numFmtId="0" fontId="73" fillId="0" borderId="0"/>
    <xf numFmtId="0" fontId="73" fillId="0" borderId="0"/>
    <xf numFmtId="0" fontId="73" fillId="0" borderId="0"/>
    <xf numFmtId="0" fontId="67" fillId="4" borderId="114" applyNumberFormat="0" applyFont="0" applyAlignment="0" applyProtection="0"/>
    <xf numFmtId="0" fontId="52" fillId="27"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76" fillId="13" borderId="0" applyNumberFormat="0" applyBorder="0" applyAlignment="0" applyProtection="0"/>
    <xf numFmtId="0" fontId="76" fillId="13" borderId="0" applyNumberFormat="0" applyBorder="0" applyAlignment="0" applyProtection="0"/>
    <xf numFmtId="0" fontId="76" fillId="16" borderId="0" applyNumberFormat="0" applyBorder="0" applyAlignment="0" applyProtection="0"/>
    <xf numFmtId="0" fontId="76" fillId="16"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11" borderId="0" applyNumberFormat="0" applyBorder="0" applyAlignment="0" applyProtection="0"/>
    <xf numFmtId="0" fontId="76" fillId="11" borderId="0" applyNumberFormat="0" applyBorder="0" applyAlignment="0" applyProtection="0"/>
    <xf numFmtId="0" fontId="76" fillId="14"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18" borderId="0" applyNumberFormat="0" applyBorder="0" applyAlignment="0" applyProtection="0"/>
    <xf numFmtId="0" fontId="76" fillId="20" borderId="0" applyNumberFormat="0" applyBorder="0" applyAlignment="0" applyProtection="0"/>
    <xf numFmtId="0" fontId="76" fillId="20"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7" fillId="7" borderId="121" applyNumberFormat="0" applyAlignment="0" applyProtection="0"/>
    <xf numFmtId="0" fontId="77" fillId="7" borderId="121" applyNumberFormat="0" applyAlignment="0" applyProtection="0"/>
    <xf numFmtId="0" fontId="78" fillId="8" borderId="122" applyNumberFormat="0" applyAlignment="0" applyProtection="0"/>
    <xf numFmtId="0" fontId="78" fillId="8" borderId="122" applyNumberFormat="0" applyAlignment="0" applyProtection="0"/>
    <xf numFmtId="0" fontId="79" fillId="3" borderId="0" applyNumberFormat="0" applyBorder="0" applyAlignment="0" applyProtection="0"/>
    <xf numFmtId="0" fontId="79" fillId="3" borderId="0" applyNumberFormat="0" applyBorder="0" applyAlignment="0" applyProtection="0"/>
    <xf numFmtId="0" fontId="80" fillId="0" borderId="123" applyNumberFormat="0" applyFill="0" applyAlignment="0" applyProtection="0"/>
    <xf numFmtId="0" fontId="80" fillId="0" borderId="123" applyNumberFormat="0" applyFill="0" applyAlignment="0" applyProtection="0"/>
    <xf numFmtId="0" fontId="81" fillId="9" borderId="124" applyNumberFormat="0" applyAlignment="0" applyProtection="0"/>
    <xf numFmtId="0" fontId="81" fillId="9" borderId="124" applyNumberFormat="0" applyAlignment="0" applyProtection="0"/>
    <xf numFmtId="0" fontId="82" fillId="0" borderId="118" applyNumberFormat="0" applyFill="0" applyAlignment="0" applyProtection="0"/>
    <xf numFmtId="0" fontId="82" fillId="0" borderId="118" applyNumberFormat="0" applyFill="0" applyAlignment="0" applyProtection="0"/>
    <xf numFmtId="0" fontId="83" fillId="0" borderId="119" applyNumberFormat="0" applyFill="0" applyAlignment="0" applyProtection="0"/>
    <xf numFmtId="0" fontId="83" fillId="0" borderId="119" applyNumberFormat="0" applyFill="0" applyAlignment="0" applyProtection="0"/>
    <xf numFmtId="0" fontId="84" fillId="0" borderId="120" applyNumberFormat="0" applyFill="0" applyAlignment="0" applyProtection="0"/>
    <xf numFmtId="0" fontId="84" fillId="0" borderId="120"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6" borderId="0" applyNumberFormat="0" applyBorder="0" applyAlignment="0" applyProtection="0"/>
    <xf numFmtId="0" fontId="85" fillId="6" borderId="0" applyNumberFormat="0" applyBorder="0" applyAlignment="0" applyProtection="0"/>
    <xf numFmtId="0" fontId="52" fillId="0" borderId="0"/>
    <xf numFmtId="0" fontId="37" fillId="0" borderId="0"/>
    <xf numFmtId="0" fontId="86" fillId="0" borderId="0"/>
    <xf numFmtId="0" fontId="87" fillId="8" borderId="121" applyNumberFormat="0" applyAlignment="0" applyProtection="0"/>
    <xf numFmtId="0" fontId="87" fillId="8" borderId="121" applyNumberFormat="0" applyAlignment="0" applyProtection="0"/>
    <xf numFmtId="0" fontId="30" fillId="0" borderId="126" applyNumberFormat="0" applyFill="0" applyAlignment="0" applyProtection="0"/>
    <xf numFmtId="0" fontId="30" fillId="0" borderId="126"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67" fillId="10" borderId="125" applyNumberFormat="0" applyFont="0" applyAlignment="0" applyProtection="0"/>
    <xf numFmtId="0" fontId="90" fillId="5" borderId="0" applyNumberFormat="0" applyBorder="0" applyAlignment="0" applyProtection="0"/>
    <xf numFmtId="0" fontId="90" fillId="5" borderId="0" applyNumberFormat="0" applyBorder="0" applyAlignment="0" applyProtection="0"/>
    <xf numFmtId="0" fontId="2" fillId="0" borderId="0"/>
    <xf numFmtId="0" fontId="37" fillId="0" borderId="0"/>
    <xf numFmtId="0" fontId="72" fillId="0" borderId="0"/>
    <xf numFmtId="0" fontId="67" fillId="0" borderId="0"/>
    <xf numFmtId="0" fontId="37" fillId="0" borderId="0"/>
    <xf numFmtId="0" fontId="111" fillId="0" borderId="0"/>
    <xf numFmtId="0" fontId="35" fillId="0" borderId="0"/>
    <xf numFmtId="43" fontId="35" fillId="0" borderId="0" applyFont="0" applyFill="0" applyBorder="0" applyAlignment="0" applyProtection="0"/>
    <xf numFmtId="0" fontId="35" fillId="0" borderId="0"/>
    <xf numFmtId="44" fontId="35" fillId="0" borderId="0" applyFont="0" applyFill="0" applyBorder="0" applyAlignment="0" applyProtection="0"/>
    <xf numFmtId="44" fontId="35" fillId="0" borderId="0" applyFont="0" applyFill="0" applyBorder="0" applyAlignment="0" applyProtection="0"/>
    <xf numFmtId="0" fontId="115" fillId="0" borderId="0"/>
    <xf numFmtId="0" fontId="116" fillId="9" borderId="124" applyNumberFormat="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15" fillId="10" borderId="125" applyNumberFormat="0" applyFont="0" applyAlignment="0" applyProtection="0"/>
    <xf numFmtId="0" fontId="117" fillId="5" borderId="0" applyNumberFormat="0" applyBorder="0" applyAlignment="0" applyProtection="0"/>
    <xf numFmtId="0" fontId="118" fillId="0" borderId="0" applyNumberFormat="0" applyFill="0" applyBorder="0" applyAlignment="0" applyProtection="0"/>
    <xf numFmtId="0" fontId="119" fillId="3" borderId="0" applyNumberFormat="0" applyBorder="0" applyAlignment="0" applyProtection="0"/>
    <xf numFmtId="0" fontId="115" fillId="36" borderId="0" applyNumberFormat="0" applyBorder="0" applyAlignment="0" applyProtection="0"/>
    <xf numFmtId="0" fontId="115" fillId="21"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15" fillId="21"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5" borderId="0" applyNumberFormat="0" applyBorder="0" applyAlignment="0" applyProtection="0"/>
    <xf numFmtId="0" fontId="115" fillId="21"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6"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4"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90" fillId="7" borderId="121" applyNumberFormat="0" applyAlignment="0" applyProtection="0"/>
    <xf numFmtId="0" fontId="191" fillId="0" borderId="0">
      <alignment wrapText="1"/>
    </xf>
    <xf numFmtId="0" fontId="37" fillId="0" borderId="0">
      <alignment wrapText="1"/>
    </xf>
    <xf numFmtId="0" fontId="193" fillId="0" borderId="0" applyNumberFormat="0" applyFill="0" applyBorder="0" applyAlignment="0" applyProtection="0"/>
    <xf numFmtId="0" fontId="194" fillId="0" borderId="118" applyNumberFormat="0" applyFill="0" applyAlignment="0" applyProtection="0"/>
    <xf numFmtId="0" fontId="195" fillId="0" borderId="119" applyNumberFormat="0" applyFill="0" applyAlignment="0" applyProtection="0"/>
    <xf numFmtId="0" fontId="196" fillId="0" borderId="120" applyNumberFormat="0" applyFill="0" applyAlignment="0" applyProtection="0"/>
    <xf numFmtId="0" fontId="196" fillId="0" borderId="0" applyNumberFormat="0" applyFill="0" applyBorder="0" applyAlignment="0" applyProtection="0"/>
    <xf numFmtId="0" fontId="198" fillId="19" borderId="0" applyNumberFormat="0" applyBorder="0" applyAlignment="0" applyProtection="0"/>
    <xf numFmtId="0" fontId="198" fillId="39" borderId="0" applyNumberFormat="0" applyBorder="0" applyAlignment="0" applyProtection="0"/>
    <xf numFmtId="0" fontId="198" fillId="39" borderId="0" applyNumberFormat="0" applyBorder="0" applyAlignment="0" applyProtection="0"/>
    <xf numFmtId="0" fontId="206" fillId="41" borderId="0" applyNumberFormat="0" applyBorder="0" applyAlignment="0" applyProtection="0"/>
    <xf numFmtId="0" fontId="198" fillId="22" borderId="0" applyNumberFormat="0" applyBorder="0" applyAlignment="0" applyProtection="0"/>
    <xf numFmtId="0" fontId="198" fillId="22" borderId="0" applyNumberFormat="0" applyBorder="0" applyAlignment="0" applyProtection="0"/>
    <xf numFmtId="0" fontId="206" fillId="13" borderId="0" applyNumberFormat="0" applyBorder="0" applyAlignment="0" applyProtection="0"/>
    <xf numFmtId="0" fontId="206" fillId="42" borderId="0" applyNumberFormat="0" applyBorder="0" applyAlignment="0" applyProtection="0"/>
    <xf numFmtId="0" fontId="206" fillId="23" borderId="0" applyNumberFormat="0" applyBorder="0" applyAlignment="0" applyProtection="0"/>
    <xf numFmtId="0" fontId="198" fillId="25" borderId="0" applyNumberFormat="0" applyBorder="0" applyAlignment="0" applyProtection="0"/>
    <xf numFmtId="0" fontId="200" fillId="6" borderId="0" applyNumberFormat="0" applyBorder="0" applyAlignment="0" applyProtection="0"/>
    <xf numFmtId="0" fontId="201" fillId="7" borderId="121" applyNumberFormat="0" applyAlignment="0" applyProtection="0"/>
    <xf numFmtId="0" fontId="202" fillId="8" borderId="122" applyNumberFormat="0" applyAlignment="0" applyProtection="0"/>
    <xf numFmtId="0" fontId="203" fillId="8" borderId="121" applyNumberFormat="0" applyAlignment="0" applyProtection="0"/>
    <xf numFmtId="0" fontId="204" fillId="0" borderId="123" applyNumberFormat="0" applyFill="0" applyAlignment="0" applyProtection="0"/>
    <xf numFmtId="0" fontId="205" fillId="0" borderId="0" applyNumberFormat="0" applyFill="0" applyBorder="0" applyAlignment="0" applyProtection="0"/>
    <xf numFmtId="0" fontId="199" fillId="0" borderId="126" applyNumberFormat="0" applyFill="0" applyAlignment="0" applyProtection="0"/>
    <xf numFmtId="0" fontId="206" fillId="11" borderId="0" applyNumberFormat="0" applyBorder="0" applyAlignment="0" applyProtection="0"/>
    <xf numFmtId="0" fontId="198" fillId="12" borderId="0" applyNumberFormat="0" applyBorder="0" applyAlignment="0" applyProtection="0"/>
    <xf numFmtId="0" fontId="206" fillId="13" borderId="0" applyNumberFormat="0" applyBorder="0" applyAlignment="0" applyProtection="0"/>
    <xf numFmtId="0" fontId="206" fillId="14" borderId="0" applyNumberFormat="0" applyBorder="0" applyAlignment="0" applyProtection="0"/>
    <xf numFmtId="0" fontId="198" fillId="15" borderId="0" applyNumberFormat="0" applyBorder="0" applyAlignment="0" applyProtection="0"/>
    <xf numFmtId="0" fontId="206" fillId="16" borderId="0" applyNumberFormat="0" applyBorder="0" applyAlignment="0" applyProtection="0"/>
    <xf numFmtId="0" fontId="206" fillId="17" borderId="0" applyNumberFormat="0" applyBorder="0" applyAlignment="0" applyProtection="0"/>
    <xf numFmtId="0" fontId="198" fillId="39" borderId="0" applyNumberFormat="0" applyBorder="0" applyAlignment="0" applyProtection="0"/>
    <xf numFmtId="0" fontId="206" fillId="40" borderId="0" applyNumberFormat="0" applyBorder="0" applyAlignment="0" applyProtection="0"/>
    <xf numFmtId="0" fontId="206" fillId="18" borderId="0" applyNumberFormat="0" applyBorder="0" applyAlignment="0" applyProtection="0"/>
    <xf numFmtId="0" fontId="198" fillId="19" borderId="0" applyNumberFormat="0" applyBorder="0" applyAlignment="0" applyProtection="0"/>
    <xf numFmtId="0" fontId="206" fillId="41" borderId="0" applyNumberFormat="0" applyBorder="0" applyAlignment="0" applyProtection="0"/>
    <xf numFmtId="0" fontId="206" fillId="20" borderId="0" applyNumberFormat="0" applyBorder="0" applyAlignment="0" applyProtection="0"/>
    <xf numFmtId="0" fontId="198" fillId="22" borderId="0" applyNumberFormat="0" applyBorder="0" applyAlignment="0" applyProtection="0"/>
    <xf numFmtId="0" fontId="206" fillId="23" borderId="0" applyNumberFormat="0" applyBorder="0" applyAlignment="0" applyProtection="0"/>
    <xf numFmtId="0" fontId="206" fillId="24" borderId="0" applyNumberFormat="0" applyBorder="0" applyAlignment="0" applyProtection="0"/>
    <xf numFmtId="0" fontId="198" fillId="25" borderId="0" applyNumberFormat="0" applyBorder="0" applyAlignment="0" applyProtection="0"/>
    <xf numFmtId="0" fontId="198" fillId="26" borderId="0" applyNumberFormat="0" applyBorder="0" applyAlignment="0" applyProtection="0"/>
    <xf numFmtId="0" fontId="206" fillId="42" borderId="0" applyNumberFormat="0" applyBorder="0" applyAlignment="0" applyProtection="0"/>
    <xf numFmtId="0" fontId="198" fillId="0" borderId="0"/>
    <xf numFmtId="0" fontId="207" fillId="3" borderId="0" applyNumberFormat="0" applyBorder="0" applyAlignment="0" applyProtection="0"/>
    <xf numFmtId="0" fontId="208" fillId="5" borderId="0" applyNumberFormat="0" applyBorder="0" applyAlignment="0" applyProtection="0"/>
    <xf numFmtId="0" fontId="209" fillId="9" borderId="124" applyNumberFormat="0" applyAlignment="0" applyProtection="0"/>
    <xf numFmtId="0" fontId="198" fillId="10" borderId="125" applyNumberFormat="0" applyFont="0" applyAlignment="0" applyProtection="0"/>
    <xf numFmtId="0" fontId="210" fillId="0" borderId="0" applyNumberFormat="0" applyFill="0" applyBorder="0" applyAlignment="0" applyProtection="0"/>
    <xf numFmtId="0" fontId="198" fillId="34" borderId="0" applyNumberFormat="0" applyBorder="0" applyAlignment="0" applyProtection="0"/>
    <xf numFmtId="0" fontId="198" fillId="35" borderId="0" applyNumberFormat="0" applyBorder="0" applyAlignment="0" applyProtection="0"/>
    <xf numFmtId="0" fontId="198" fillId="36" borderId="0" applyNumberFormat="0" applyBorder="0" applyAlignment="0" applyProtection="0"/>
    <xf numFmtId="0" fontId="198" fillId="37" borderId="0" applyNumberFormat="0" applyBorder="0" applyAlignment="0" applyProtection="0"/>
    <xf numFmtId="0" fontId="198" fillId="21" borderId="0" applyNumberFormat="0" applyBorder="0" applyAlignment="0" applyProtection="0"/>
    <xf numFmtId="0" fontId="2" fillId="0" borderId="0"/>
    <xf numFmtId="0" fontId="37" fillId="0" borderId="0"/>
    <xf numFmtId="0" fontId="198" fillId="22" borderId="0" applyNumberFormat="0" applyBorder="0" applyAlignment="0" applyProtection="0"/>
    <xf numFmtId="0" fontId="206" fillId="41" borderId="0" applyNumberFormat="0" applyBorder="0" applyAlignment="0" applyProtection="0"/>
    <xf numFmtId="0" fontId="198" fillId="22" borderId="0" applyNumberFormat="0" applyBorder="0" applyAlignment="0" applyProtection="0"/>
    <xf numFmtId="0" fontId="206" fillId="13" borderId="0" applyNumberFormat="0" applyBorder="0" applyAlignment="0" applyProtection="0"/>
    <xf numFmtId="0" fontId="198" fillId="12" borderId="0" applyNumberFormat="0" applyBorder="0" applyAlignment="0" applyProtection="0"/>
    <xf numFmtId="0" fontId="206" fillId="41" borderId="0" applyNumberFormat="0" applyBorder="0" applyAlignment="0" applyProtection="0"/>
    <xf numFmtId="0" fontId="67" fillId="4" borderId="262" applyNumberFormat="0" applyFont="0" applyAlignment="0" applyProtection="0"/>
    <xf numFmtId="0" fontId="206" fillId="42" borderId="0" applyNumberFormat="0" applyBorder="0" applyAlignment="0" applyProtection="0"/>
    <xf numFmtId="0" fontId="206" fillId="23" borderId="0" applyNumberFormat="0" applyBorder="0" applyAlignment="0" applyProtection="0"/>
    <xf numFmtId="0" fontId="206" fillId="41" borderId="0" applyNumberFormat="0" applyBorder="0" applyAlignment="0" applyProtection="0"/>
    <xf numFmtId="0" fontId="198" fillId="15" borderId="0" applyNumberFormat="0" applyBorder="0" applyAlignment="0" applyProtection="0"/>
    <xf numFmtId="0" fontId="206" fillId="23" borderId="0" applyNumberFormat="0" applyBorder="0" applyAlignment="0" applyProtection="0"/>
    <xf numFmtId="0" fontId="206" fillId="42" borderId="0" applyNumberFormat="0" applyBorder="0" applyAlignment="0" applyProtection="0"/>
    <xf numFmtId="0" fontId="206" fillId="16" borderId="0" applyNumberFormat="0" applyBorder="0" applyAlignment="0" applyProtection="0"/>
    <xf numFmtId="0" fontId="198" fillId="19" borderId="0" applyNumberFormat="0" applyBorder="0" applyAlignment="0" applyProtection="0"/>
    <xf numFmtId="0" fontId="198" fillId="22" borderId="0" applyNumberFormat="0" applyBorder="0" applyAlignment="0" applyProtection="0"/>
    <xf numFmtId="0" fontId="198" fillId="39" borderId="0" applyNumberFormat="0" applyBorder="0" applyAlignment="0" applyProtection="0"/>
    <xf numFmtId="0" fontId="206" fillId="41" borderId="0" applyNumberFormat="0" applyBorder="0" applyAlignment="0" applyProtection="0"/>
    <xf numFmtId="0" fontId="206" fillId="16" borderId="0" applyNumberFormat="0" applyBorder="0" applyAlignment="0" applyProtection="0"/>
    <xf numFmtId="0" fontId="198" fillId="12" borderId="0" applyNumberFormat="0" applyBorder="0" applyAlignment="0" applyProtection="0"/>
    <xf numFmtId="0" fontId="198" fillId="26" borderId="0" applyNumberFormat="0" applyBorder="0" applyAlignment="0" applyProtection="0"/>
    <xf numFmtId="0" fontId="206" fillId="16" borderId="0" applyNumberFormat="0" applyBorder="0" applyAlignment="0" applyProtection="0"/>
    <xf numFmtId="0" fontId="198" fillId="15" borderId="0" applyNumberFormat="0" applyBorder="0" applyAlignment="0" applyProtection="0"/>
    <xf numFmtId="0" fontId="206" fillId="16" borderId="0" applyNumberFormat="0" applyBorder="0" applyAlignment="0" applyProtection="0"/>
    <xf numFmtId="0" fontId="206" fillId="40" borderId="0" applyNumberFormat="0" applyBorder="0" applyAlignment="0" applyProtection="0"/>
    <xf numFmtId="0" fontId="198" fillId="19" borderId="0" applyNumberFormat="0" applyBorder="0" applyAlignment="0" applyProtection="0"/>
    <xf numFmtId="0" fontId="81" fillId="9" borderId="124" applyNumberFormat="0" applyAlignment="0" applyProtection="0"/>
    <xf numFmtId="0" fontId="206" fillId="41" borderId="0" applyNumberFormat="0" applyBorder="0" applyAlignment="0" applyProtection="0"/>
    <xf numFmtId="0" fontId="206" fillId="40" borderId="0" applyNumberFormat="0" applyBorder="0" applyAlignment="0" applyProtection="0"/>
    <xf numFmtId="0" fontId="206" fillId="13" borderId="0" applyNumberFormat="0" applyBorder="0" applyAlignment="0" applyProtection="0"/>
    <xf numFmtId="0" fontId="198" fillId="39" borderId="0" applyNumberFormat="0" applyBorder="0" applyAlignment="0" applyProtection="0"/>
    <xf numFmtId="0" fontId="206" fillId="42" borderId="0" applyNumberFormat="0" applyBorder="0" applyAlignment="0" applyProtection="0"/>
    <xf numFmtId="0" fontId="198" fillId="26" borderId="0" applyNumberFormat="0" applyBorder="0" applyAlignment="0" applyProtection="0"/>
    <xf numFmtId="0" fontId="206" fillId="23" borderId="0" applyNumberFormat="0" applyBorder="0" applyAlignment="0" applyProtection="0"/>
    <xf numFmtId="0" fontId="198" fillId="22" borderId="0" applyNumberFormat="0" applyBorder="0" applyAlignment="0" applyProtection="0"/>
    <xf numFmtId="0" fontId="206" fillId="40" borderId="0" applyNumberFormat="0" applyBorder="0" applyAlignment="0" applyProtection="0"/>
    <xf numFmtId="0" fontId="1" fillId="0" borderId="0"/>
    <xf numFmtId="0" fontId="206" fillId="40" borderId="0" applyNumberFormat="0" applyBorder="0" applyAlignment="0" applyProtection="0"/>
    <xf numFmtId="0" fontId="198" fillId="15" borderId="0" applyNumberFormat="0" applyBorder="0" applyAlignment="0" applyProtection="0"/>
    <xf numFmtId="0" fontId="206" fillId="13" borderId="0" applyNumberFormat="0" applyBorder="0" applyAlignment="0" applyProtection="0"/>
    <xf numFmtId="0" fontId="88" fillId="0" borderId="0" applyNumberFormat="0" applyFill="0" applyBorder="0" applyAlignment="0" applyProtection="0"/>
    <xf numFmtId="0" fontId="206" fillId="16" borderId="0" applyNumberFormat="0" applyBorder="0" applyAlignment="0" applyProtection="0"/>
    <xf numFmtId="0" fontId="206" fillId="40" borderId="0" applyNumberFormat="0" applyBorder="0" applyAlignment="0" applyProtection="0"/>
    <xf numFmtId="0" fontId="206" fillId="23" borderId="0" applyNumberFormat="0" applyBorder="0" applyAlignment="0" applyProtection="0"/>
    <xf numFmtId="0" fontId="206" fillId="13" borderId="0" applyNumberFormat="0" applyBorder="0" applyAlignment="0" applyProtection="0"/>
    <xf numFmtId="0" fontId="206" fillId="40" borderId="0" applyNumberFormat="0" applyBorder="0" applyAlignment="0" applyProtection="0"/>
    <xf numFmtId="0" fontId="198" fillId="12" borderId="0" applyNumberFormat="0" applyBorder="0" applyAlignment="0" applyProtection="0"/>
    <xf numFmtId="0" fontId="198" fillId="39" borderId="0" applyNumberFormat="0" applyBorder="0" applyAlignment="0" applyProtection="0"/>
    <xf numFmtId="0" fontId="198" fillId="12" borderId="0" applyNumberFormat="0" applyBorder="0" applyAlignment="0" applyProtection="0"/>
    <xf numFmtId="0" fontId="198" fillId="15" borderId="0" applyNumberFormat="0" applyBorder="0" applyAlignment="0" applyProtection="0"/>
    <xf numFmtId="0" fontId="206" fillId="41" borderId="0" applyNumberFormat="0" applyBorder="0" applyAlignment="0" applyProtection="0"/>
    <xf numFmtId="0" fontId="206" fillId="16" borderId="0" applyNumberFormat="0" applyBorder="0" applyAlignment="0" applyProtection="0"/>
    <xf numFmtId="43" fontId="35" fillId="0" borderId="0" applyFont="0" applyFill="0" applyBorder="0" applyAlignment="0" applyProtection="0"/>
    <xf numFmtId="0" fontId="198" fillId="15" borderId="0" applyNumberFormat="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198" fillId="15" borderId="0" applyNumberFormat="0" applyBorder="0" applyAlignment="0" applyProtection="0"/>
    <xf numFmtId="0" fontId="115" fillId="34" borderId="0" applyNumberFormat="0" applyBorder="0" applyAlignment="0" applyProtection="0"/>
    <xf numFmtId="0" fontId="115" fillId="35" borderId="0" applyNumberFormat="0" applyBorder="0" applyAlignment="0" applyProtection="0"/>
    <xf numFmtId="0" fontId="115" fillId="36" borderId="0" applyNumberFormat="0" applyBorder="0" applyAlignment="0" applyProtection="0"/>
    <xf numFmtId="0" fontId="115" fillId="37" borderId="0" applyNumberFormat="0" applyBorder="0" applyAlignment="0" applyProtection="0"/>
    <xf numFmtId="0" fontId="115" fillId="21" borderId="0" applyNumberFormat="0" applyBorder="0" applyAlignment="0" applyProtection="0"/>
    <xf numFmtId="0" fontId="198" fillId="19" borderId="0" applyNumberFormat="0" applyBorder="0" applyAlignment="0" applyProtection="0"/>
    <xf numFmtId="0" fontId="117" fillId="5" borderId="0" applyNumberFormat="0" applyBorder="0" applyAlignment="0" applyProtection="0"/>
    <xf numFmtId="0" fontId="119" fillId="3" borderId="0" applyNumberFormat="0" applyBorder="0" applyAlignment="0" applyProtection="0"/>
    <xf numFmtId="0" fontId="198" fillId="12" borderId="0" applyNumberFormat="0" applyBorder="0" applyAlignment="0" applyProtection="0"/>
    <xf numFmtId="0" fontId="198" fillId="15" borderId="0" applyNumberFormat="0" applyBorder="0" applyAlignment="0" applyProtection="0"/>
    <xf numFmtId="0" fontId="198" fillId="39" borderId="0" applyNumberFormat="0" applyBorder="0" applyAlignment="0" applyProtection="0"/>
    <xf numFmtId="0" fontId="198" fillId="22" borderId="0" applyNumberFormat="0" applyBorder="0" applyAlignment="0" applyProtection="0"/>
    <xf numFmtId="0" fontId="198" fillId="15" borderId="0" applyNumberFormat="0" applyBorder="0" applyAlignment="0" applyProtection="0"/>
    <xf numFmtId="0" fontId="206" fillId="13" borderId="0" applyNumberFormat="0" applyBorder="0" applyAlignment="0" applyProtection="0"/>
    <xf numFmtId="0" fontId="67" fillId="4" borderId="263" applyNumberFormat="0" applyFont="0" applyAlignment="0" applyProtection="0"/>
    <xf numFmtId="0" fontId="198" fillId="12" borderId="0" applyNumberFormat="0" applyBorder="0" applyAlignment="0" applyProtection="0"/>
    <xf numFmtId="0" fontId="206" fillId="42" borderId="0" applyNumberFormat="0" applyBorder="0" applyAlignment="0" applyProtection="0"/>
    <xf numFmtId="0" fontId="206" fillId="40" borderId="0" applyNumberFormat="0" applyBorder="0" applyAlignment="0" applyProtection="0"/>
    <xf numFmtId="0" fontId="206" fillId="40" borderId="0" applyNumberFormat="0" applyBorder="0" applyAlignment="0" applyProtection="0"/>
    <xf numFmtId="0" fontId="37" fillId="0" borderId="0">
      <alignment wrapText="1"/>
    </xf>
    <xf numFmtId="0" fontId="198" fillId="12" borderId="0" applyNumberFormat="0" applyBorder="0" applyAlignment="0" applyProtection="0"/>
    <xf numFmtId="0" fontId="37" fillId="0" borderId="8"/>
    <xf numFmtId="0" fontId="67" fillId="4" borderId="262" applyNumberFormat="0" applyFont="0" applyAlignment="0" applyProtection="0"/>
    <xf numFmtId="0" fontId="211" fillId="0" borderId="0"/>
    <xf numFmtId="0" fontId="206" fillId="23" borderId="0" applyNumberFormat="0" applyBorder="0" applyAlignment="0" applyProtection="0"/>
    <xf numFmtId="0" fontId="206" fillId="42" borderId="0" applyNumberFormat="0" applyBorder="0" applyAlignment="0" applyProtection="0"/>
    <xf numFmtId="0" fontId="206" fillId="42" borderId="0" applyNumberFormat="0" applyBorder="0" applyAlignment="0" applyProtection="0"/>
    <xf numFmtId="0" fontId="198" fillId="39" borderId="0" applyNumberFormat="0" applyBorder="0" applyAlignment="0" applyProtection="0"/>
    <xf numFmtId="0" fontId="206" fillId="13" borderId="0" applyNumberFormat="0" applyBorder="0" applyAlignment="0" applyProtection="0"/>
    <xf numFmtId="0" fontId="198" fillId="25" borderId="0" applyNumberFormat="0" applyBorder="0" applyAlignment="0" applyProtection="0"/>
    <xf numFmtId="0" fontId="198" fillId="19" borderId="0" applyNumberFormat="0" applyBorder="0" applyAlignment="0" applyProtection="0"/>
    <xf numFmtId="0" fontId="206" fillId="13" borderId="0" applyNumberFormat="0" applyBorder="0" applyAlignment="0" applyProtection="0"/>
    <xf numFmtId="0" fontId="198" fillId="39" borderId="0" applyNumberFormat="0" applyBorder="0" applyAlignment="0" applyProtection="0"/>
    <xf numFmtId="0" fontId="198" fillId="19" borderId="0" applyNumberFormat="0" applyBorder="0" applyAlignment="0" applyProtection="0"/>
    <xf numFmtId="0" fontId="198" fillId="19" borderId="0" applyNumberFormat="0" applyBorder="0" applyAlignment="0" applyProtection="0"/>
    <xf numFmtId="0" fontId="198" fillId="12" borderId="0" applyNumberFormat="0" applyBorder="0" applyAlignment="0" applyProtection="0"/>
    <xf numFmtId="0" fontId="198" fillId="22" borderId="0" applyNumberFormat="0" applyBorder="0" applyAlignment="0" applyProtection="0"/>
    <xf numFmtId="0" fontId="206" fillId="41" borderId="0" applyNumberFormat="0" applyBorder="0" applyAlignment="0" applyProtection="0"/>
    <xf numFmtId="0" fontId="206" fillId="16" borderId="0" applyNumberFormat="0" applyBorder="0" applyAlignment="0" applyProtection="0"/>
    <xf numFmtId="0" fontId="198" fillId="26" borderId="0" applyNumberFormat="0" applyBorder="0" applyAlignment="0" applyProtection="0"/>
    <xf numFmtId="0" fontId="198" fillId="25" borderId="0" applyNumberFormat="0" applyBorder="0" applyAlignment="0" applyProtection="0"/>
    <xf numFmtId="0" fontId="206" fillId="23" borderId="0" applyNumberFormat="0" applyBorder="0" applyAlignment="0" applyProtection="0"/>
    <xf numFmtId="0" fontId="206" fillId="16" borderId="0" applyNumberFormat="0" applyBorder="0" applyAlignment="0" applyProtection="0"/>
    <xf numFmtId="0" fontId="206" fillId="42" borderId="0" applyNumberFormat="0" applyBorder="0" applyAlignment="0" applyProtection="0"/>
    <xf numFmtId="0" fontId="198" fillId="19" borderId="0" applyNumberFormat="0" applyBorder="0" applyAlignment="0" applyProtection="0"/>
    <xf numFmtId="0" fontId="206" fillId="23" borderId="0" applyNumberFormat="0" applyBorder="0" applyAlignment="0" applyProtection="0"/>
    <xf numFmtId="0" fontId="67" fillId="4" borderId="263" applyNumberFormat="0" applyFont="0" applyAlignment="0" applyProtection="0"/>
    <xf numFmtId="0" fontId="198" fillId="26" borderId="0" applyNumberFormat="0" applyBorder="0" applyAlignment="0" applyProtection="0"/>
    <xf numFmtId="0" fontId="198" fillId="25" borderId="0" applyNumberFormat="0" applyBorder="0" applyAlignment="0" applyProtection="0"/>
    <xf numFmtId="0" fontId="198" fillId="26" borderId="0" applyNumberFormat="0" applyBorder="0" applyAlignment="0" applyProtection="0"/>
    <xf numFmtId="0" fontId="198" fillId="25" borderId="0" applyNumberFormat="0" applyBorder="0" applyAlignment="0" applyProtection="0"/>
    <xf numFmtId="0" fontId="198" fillId="26" borderId="0" applyNumberFormat="0" applyBorder="0" applyAlignment="0" applyProtection="0"/>
    <xf numFmtId="0" fontId="198" fillId="25" borderId="0" applyNumberFormat="0" applyBorder="0" applyAlignment="0" applyProtection="0"/>
    <xf numFmtId="0" fontId="198" fillId="26" borderId="0" applyNumberFormat="0" applyBorder="0" applyAlignment="0" applyProtection="0"/>
    <xf numFmtId="0" fontId="198" fillId="25" borderId="0" applyNumberFormat="0" applyBorder="0" applyAlignment="0" applyProtection="0"/>
    <xf numFmtId="0" fontId="198" fillId="26" borderId="0" applyNumberFormat="0" applyBorder="0" applyAlignment="0" applyProtection="0"/>
    <xf numFmtId="0" fontId="198" fillId="25" borderId="0" applyNumberFormat="0" applyBorder="0" applyAlignment="0" applyProtection="0"/>
    <xf numFmtId="0" fontId="37" fillId="0" borderId="0"/>
  </cellStyleXfs>
  <cellXfs count="3004">
    <xf numFmtId="0" fontId="0" fillId="0" borderId="0" xfId="0"/>
    <xf numFmtId="0" fontId="10" fillId="0" borderId="0" xfId="0" applyFont="1" applyAlignment="1">
      <alignment horizontal="left" vertical="center"/>
    </xf>
    <xf numFmtId="0" fontId="11" fillId="0" borderId="0" xfId="0" applyFont="1"/>
    <xf numFmtId="0" fontId="13" fillId="0" borderId="0" xfId="0" applyFont="1" applyAlignment="1">
      <alignment horizontal="left" vertical="center"/>
    </xf>
    <xf numFmtId="0" fontId="14" fillId="0" borderId="0" xfId="0" applyFont="1" applyBorder="1" applyAlignment="1">
      <alignment horizontal="center" vertical="center"/>
    </xf>
    <xf numFmtId="0" fontId="15" fillId="0" borderId="0" xfId="0" applyFont="1" applyAlignment="1">
      <alignment horizontal="left" vertical="center"/>
    </xf>
    <xf numFmtId="0" fontId="11" fillId="0" borderId="0" xfId="0" applyFont="1" applyBorder="1" applyAlignment="1">
      <alignment vertical="center"/>
    </xf>
    <xf numFmtId="0" fontId="16" fillId="0" borderId="0" xfId="0" applyFont="1" applyAlignment="1">
      <alignment vertical="center"/>
    </xf>
    <xf numFmtId="0" fontId="20" fillId="0" borderId="0" xfId="0" applyFont="1"/>
    <xf numFmtId="0" fontId="24" fillId="0" borderId="0" xfId="1" applyFont="1" applyAlignment="1" applyProtection="1">
      <alignment vertical="center"/>
    </xf>
    <xf numFmtId="0" fontId="6" fillId="0" borderId="0" xfId="1" applyFont="1" applyAlignment="1" applyProtection="1">
      <alignment vertical="center"/>
    </xf>
    <xf numFmtId="0" fontId="25" fillId="0" borderId="0" xfId="1" applyFont="1" applyAlignment="1" applyProtection="1">
      <alignment vertical="center"/>
    </xf>
    <xf numFmtId="0" fontId="16" fillId="0" borderId="0" xfId="0" applyFont="1" applyAlignment="1">
      <alignment horizontal="left" vertical="center"/>
    </xf>
    <xf numFmtId="0" fontId="7" fillId="0" borderId="0" xfId="1" applyFont="1" applyAlignment="1" applyProtection="1">
      <alignment horizontal="left" vertical="center"/>
    </xf>
    <xf numFmtId="164" fontId="20" fillId="0" borderId="0" xfId="0" applyNumberFormat="1" applyFont="1"/>
    <xf numFmtId="0" fontId="15"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36" fillId="0" borderId="0" xfId="2" applyFont="1"/>
    <xf numFmtId="0" fontId="4" fillId="0" borderId="0" xfId="1" applyAlignment="1" applyProtection="1">
      <alignment horizontal="left" vertical="center"/>
    </xf>
    <xf numFmtId="0" fontId="37" fillId="0" borderId="0" xfId="2" applyFont="1" applyBorder="1"/>
    <xf numFmtId="0" fontId="37" fillId="0" borderId="4" xfId="2" applyFont="1" applyBorder="1"/>
    <xf numFmtId="164" fontId="41" fillId="0" borderId="0" xfId="2" applyNumberFormat="1" applyFont="1"/>
    <xf numFmtId="0" fontId="36" fillId="0" borderId="0" xfId="2" applyFont="1" applyBorder="1"/>
    <xf numFmtId="0" fontId="3" fillId="0" borderId="0" xfId="2" applyFont="1"/>
    <xf numFmtId="0" fontId="6" fillId="0" borderId="0" xfId="1"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1" fillId="0" borderId="0" xfId="0" applyFont="1" applyBorder="1"/>
    <xf numFmtId="0" fontId="6" fillId="0" borderId="0" xfId="1" applyFont="1" applyBorder="1" applyAlignment="1" applyProtection="1">
      <alignment horizontal="left" vertical="center"/>
    </xf>
    <xf numFmtId="0" fontId="8" fillId="0" borderId="0" xfId="0" applyFont="1"/>
    <xf numFmtId="0" fontId="40" fillId="0" borderId="0" xfId="2" applyFont="1"/>
    <xf numFmtId="0" fontId="37" fillId="2" borderId="0" xfId="3" applyFill="1" applyAlignment="1"/>
    <xf numFmtId="0" fontId="43" fillId="0" borderId="0" xfId="3" applyFont="1"/>
    <xf numFmtId="0" fontId="37" fillId="0" borderId="0" xfId="3" applyAlignment="1"/>
    <xf numFmtId="0" fontId="37" fillId="2" borderId="0" xfId="3" applyFont="1" applyFill="1" applyAlignment="1"/>
    <xf numFmtId="0" fontId="37" fillId="0" borderId="0" xfId="3" applyBorder="1" applyAlignment="1"/>
    <xf numFmtId="0" fontId="38" fillId="0" borderId="0" xfId="3" applyFont="1" applyBorder="1" applyAlignment="1"/>
    <xf numFmtId="0" fontId="3" fillId="0" borderId="0" xfId="3" applyFont="1" applyBorder="1" applyAlignment="1"/>
    <xf numFmtId="0" fontId="37" fillId="0" borderId="0" xfId="3" applyFont="1"/>
    <xf numFmtId="0" fontId="37" fillId="0" borderId="0" xfId="3"/>
    <xf numFmtId="0" fontId="38" fillId="2" borderId="0" xfId="3" applyFont="1" applyFill="1" applyAlignment="1"/>
    <xf numFmtId="0" fontId="43" fillId="2" borderId="0" xfId="3" applyFont="1" applyFill="1"/>
    <xf numFmtId="0" fontId="39" fillId="2" borderId="0" xfId="3" applyFont="1" applyFill="1" applyBorder="1" applyAlignment="1"/>
    <xf numFmtId="164" fontId="37" fillId="0" borderId="0" xfId="3" applyNumberFormat="1"/>
    <xf numFmtId="0" fontId="14" fillId="0" borderId="0" xfId="0" applyFont="1" applyAlignment="1">
      <alignment horizontal="left" vertical="center"/>
    </xf>
    <xf numFmtId="0" fontId="11" fillId="0" borderId="0" xfId="0" applyFont="1" applyAlignment="1">
      <alignment vertical="top"/>
    </xf>
    <xf numFmtId="0" fontId="14" fillId="0" borderId="0" xfId="0" applyFont="1" applyAlignment="1">
      <alignment vertical="center"/>
    </xf>
    <xf numFmtId="164" fontId="0" fillId="0" borderId="0" xfId="0" applyNumberFormat="1"/>
    <xf numFmtId="0" fontId="44" fillId="0" borderId="0" xfId="0" applyFont="1"/>
    <xf numFmtId="164" fontId="44" fillId="0" borderId="0" xfId="0" applyNumberFormat="1" applyFont="1"/>
    <xf numFmtId="0" fontId="37" fillId="0" borderId="0" xfId="2" applyFont="1"/>
    <xf numFmtId="0" fontId="39" fillId="0" borderId="0" xfId="2" applyFont="1" applyAlignment="1">
      <alignment vertical="center"/>
    </xf>
    <xf numFmtId="0" fontId="4" fillId="0" borderId="0" xfId="1" applyAlignment="1" applyProtection="1">
      <alignment horizontal="left" vertical="center"/>
    </xf>
    <xf numFmtId="0" fontId="7" fillId="0" borderId="0" xfId="1" applyFont="1" applyAlignment="1" applyProtection="1">
      <alignment horizontal="left" vertical="center"/>
    </xf>
    <xf numFmtId="0" fontId="37" fillId="0" borderId="0" xfId="2" applyFont="1"/>
    <xf numFmtId="164" fontId="17" fillId="0" borderId="0" xfId="0" applyNumberFormat="1" applyFont="1" applyBorder="1" applyAlignment="1">
      <alignment horizontal="right" wrapText="1"/>
    </xf>
    <xf numFmtId="0" fontId="36" fillId="0" borderId="0" xfId="2" applyFont="1" applyFill="1"/>
    <xf numFmtId="0" fontId="37" fillId="0" borderId="0" xfId="2" applyFont="1" applyFill="1"/>
    <xf numFmtId="0" fontId="23" fillId="0" borderId="0" xfId="7" applyFont="1" applyAlignment="1">
      <alignment wrapText="1"/>
    </xf>
    <xf numFmtId="0" fontId="35" fillId="0" borderId="0" xfId="2" applyFont="1"/>
    <xf numFmtId="0" fontId="54" fillId="0" borderId="0" xfId="7" applyFont="1" applyAlignment="1">
      <alignment wrapText="1"/>
    </xf>
    <xf numFmtId="0" fontId="54" fillId="0" borderId="0" xfId="7" applyFont="1"/>
    <xf numFmtId="0" fontId="36" fillId="0" borderId="0" xfId="2" applyFont="1" applyAlignment="1">
      <alignment horizontal="justify"/>
    </xf>
    <xf numFmtId="0" fontId="15" fillId="0" borderId="0" xfId="7" applyFont="1" applyAlignment="1">
      <alignment horizontal="left" vertical="center"/>
    </xf>
    <xf numFmtId="0" fontId="24" fillId="0" borderId="0" xfId="1" applyFont="1" applyAlignment="1" applyProtection="1">
      <alignment horizontal="left" vertical="center"/>
    </xf>
    <xf numFmtId="0" fontId="52" fillId="0" borderId="0" xfId="7"/>
    <xf numFmtId="0" fontId="11" fillId="0" borderId="0" xfId="7" applyFont="1"/>
    <xf numFmtId="0" fontId="11" fillId="0" borderId="0" xfId="7" applyFont="1" applyAlignment="1">
      <alignment vertical="center"/>
    </xf>
    <xf numFmtId="0" fontId="20" fillId="0" borderId="0" xfId="7" applyFont="1"/>
    <xf numFmtId="0" fontId="25" fillId="0" borderId="0" xfId="1" applyFont="1" applyAlignment="1" applyProtection="1">
      <alignment horizontal="left" vertical="center"/>
    </xf>
    <xf numFmtId="0" fontId="22" fillId="0" borderId="0" xfId="2" applyFont="1"/>
    <xf numFmtId="164" fontId="41" fillId="0" borderId="0" xfId="2" applyNumberFormat="1" applyFont="1" applyFill="1"/>
    <xf numFmtId="0" fontId="4" fillId="0" borderId="0" xfId="1" applyAlignment="1" applyProtection="1">
      <alignment horizontal="left" vertical="center"/>
    </xf>
    <xf numFmtId="0" fontId="7" fillId="0" borderId="0" xfId="1" applyFont="1" applyAlignment="1" applyProtection="1">
      <alignment horizontal="left" vertical="center"/>
    </xf>
    <xf numFmtId="0" fontId="3" fillId="0" borderId="0" xfId="2" applyFont="1" applyFill="1" applyBorder="1" applyAlignment="1">
      <alignment horizontal="center" vertical="center" wrapText="1"/>
    </xf>
    <xf numFmtId="0" fontId="37" fillId="0" borderId="0" xfId="2" applyFont="1"/>
    <xf numFmtId="0" fontId="36" fillId="0" borderId="0" xfId="2" applyFont="1" applyAlignment="1"/>
    <xf numFmtId="0" fontId="38" fillId="0" borderId="0" xfId="2" applyFont="1" applyAlignment="1"/>
    <xf numFmtId="0" fontId="15" fillId="0" borderId="0" xfId="7" applyFont="1" applyAlignment="1">
      <alignment horizontal="left" vertical="center"/>
    </xf>
    <xf numFmtId="0" fontId="16" fillId="0" borderId="0" xfId="7" applyFont="1" applyAlignment="1">
      <alignment horizontal="left" vertical="center"/>
    </xf>
    <xf numFmtId="0" fontId="3" fillId="0" borderId="0" xfId="2" applyFont="1" applyFill="1" applyBorder="1" applyAlignment="1">
      <alignment horizontal="right" vertical="center"/>
    </xf>
    <xf numFmtId="0" fontId="40" fillId="0" borderId="0" xfId="2" applyFont="1" applyFill="1" applyBorder="1" applyAlignment="1">
      <alignment horizontal="right"/>
    </xf>
    <xf numFmtId="0" fontId="3" fillId="0" borderId="0" xfId="2" applyFont="1" applyFill="1" applyBorder="1" applyAlignment="1">
      <alignment horizontal="left" vertical="center"/>
    </xf>
    <xf numFmtId="0" fontId="3" fillId="0" borderId="0" xfId="2" applyFont="1" applyFill="1" applyBorder="1"/>
    <xf numFmtId="164" fontId="38" fillId="0" borderId="0" xfId="2" applyNumberFormat="1" applyFont="1" applyFill="1"/>
    <xf numFmtId="0" fontId="30" fillId="0" borderId="0" xfId="7" applyFont="1"/>
    <xf numFmtId="0" fontId="9" fillId="0" borderId="0" xfId="7" applyFont="1" applyAlignment="1">
      <alignment horizontal="left" vertical="center"/>
    </xf>
    <xf numFmtId="0" fontId="16" fillId="0" borderId="0" xfId="7" applyFont="1" applyAlignment="1">
      <alignment horizontal="left" vertical="center"/>
    </xf>
    <xf numFmtId="0" fontId="15" fillId="0" borderId="0" xfId="7" applyFont="1" applyAlignment="1">
      <alignment horizontal="left" vertical="center"/>
    </xf>
    <xf numFmtId="0" fontId="7" fillId="0" borderId="0" xfId="1" applyFont="1" applyAlignment="1" applyProtection="1">
      <alignment vertical="center"/>
    </xf>
    <xf numFmtId="0" fontId="4" fillId="0" borderId="0" xfId="1" applyAlignment="1" applyProtection="1">
      <alignment vertical="center"/>
    </xf>
    <xf numFmtId="0" fontId="11" fillId="0" borderId="0" xfId="7" applyFont="1" applyBorder="1"/>
    <xf numFmtId="0" fontId="14" fillId="0" borderId="0" xfId="7" applyFont="1" applyBorder="1" applyAlignment="1">
      <alignment vertical="center"/>
    </xf>
    <xf numFmtId="164" fontId="11" fillId="0" borderId="0" xfId="7" applyNumberFormat="1" applyFont="1"/>
    <xf numFmtId="0" fontId="54" fillId="0" borderId="0" xfId="7" applyFont="1" applyAlignment="1">
      <alignment vertical="center"/>
    </xf>
    <xf numFmtId="0" fontId="58" fillId="0" borderId="0" xfId="7" applyFont="1"/>
    <xf numFmtId="0" fontId="32" fillId="0" borderId="0" xfId="7" applyFont="1" applyAlignment="1">
      <alignment horizontal="left" vertical="center"/>
    </xf>
    <xf numFmtId="0" fontId="43" fillId="0" borderId="0" xfId="2" applyFont="1"/>
    <xf numFmtId="0" fontId="41" fillId="0" borderId="0" xfId="2" applyFont="1" applyFill="1"/>
    <xf numFmtId="0" fontId="59" fillId="0" borderId="0" xfId="7" applyFont="1" applyAlignment="1">
      <alignment horizontal="left" vertical="center" wrapText="1"/>
    </xf>
    <xf numFmtId="0" fontId="61" fillId="0" borderId="0" xfId="7" applyFont="1" applyAlignment="1">
      <alignment horizontal="left" vertical="center" wrapText="1"/>
    </xf>
    <xf numFmtId="0" fontId="62" fillId="0" borderId="0" xfId="7" applyFont="1"/>
    <xf numFmtId="0" fontId="45" fillId="0" borderId="0" xfId="2" applyFont="1" applyAlignment="1">
      <alignment vertical="center"/>
    </xf>
    <xf numFmtId="0" fontId="38" fillId="0" borderId="27" xfId="2" applyFont="1" applyBorder="1" applyAlignment="1"/>
    <xf numFmtId="0" fontId="38" fillId="0" borderId="0" xfId="2" applyFont="1" applyAlignment="1">
      <alignment vertical="center"/>
    </xf>
    <xf numFmtId="0" fontId="36" fillId="0" borderId="0" xfId="2" applyFont="1" applyFill="1" applyBorder="1"/>
    <xf numFmtId="0" fontId="41" fillId="0" borderId="0" xfId="2" applyFont="1" applyFill="1" applyBorder="1"/>
    <xf numFmtId="0" fontId="7" fillId="0" borderId="27" xfId="1" applyFont="1" applyBorder="1" applyAlignment="1" applyProtection="1">
      <alignment vertical="center"/>
    </xf>
    <xf numFmtId="0" fontId="15" fillId="0" borderId="0" xfId="7" applyFont="1" applyAlignment="1">
      <alignment vertical="center"/>
    </xf>
    <xf numFmtId="0" fontId="48" fillId="0" borderId="0" xfId="7" applyFont="1"/>
    <xf numFmtId="0" fontId="21" fillId="0" borderId="38" xfId="2" applyFont="1" applyFill="1" applyBorder="1" applyAlignment="1">
      <alignment horizontal="center" vertical="center" wrapText="1"/>
    </xf>
    <xf numFmtId="0" fontId="21" fillId="0" borderId="41" xfId="2" applyFont="1" applyFill="1" applyBorder="1" applyAlignment="1">
      <alignment horizontal="center" vertical="center" wrapText="1"/>
    </xf>
    <xf numFmtId="0" fontId="63" fillId="0" borderId="0" xfId="7" applyFont="1"/>
    <xf numFmtId="0" fontId="36" fillId="0" borderId="0" xfId="2" applyNumberFormat="1" applyFont="1" applyFill="1"/>
    <xf numFmtId="166" fontId="21" fillId="0" borderId="0" xfId="2" applyNumberFormat="1" applyFont="1" applyFill="1" applyBorder="1" applyAlignment="1">
      <alignment horizontal="right"/>
    </xf>
    <xf numFmtId="0" fontId="25" fillId="0" borderId="0" xfId="1" applyFont="1" applyBorder="1" applyAlignment="1" applyProtection="1">
      <alignment horizontal="left" vertical="center"/>
    </xf>
    <xf numFmtId="164" fontId="28" fillId="0" borderId="0" xfId="7" applyNumberFormat="1" applyFont="1"/>
    <xf numFmtId="0" fontId="17" fillId="0" borderId="0" xfId="7" applyFont="1" applyBorder="1" applyAlignment="1">
      <alignment horizontal="right" wrapText="1"/>
    </xf>
    <xf numFmtId="164" fontId="8" fillId="0" borderId="0" xfId="7" applyNumberFormat="1" applyFont="1" applyBorder="1"/>
    <xf numFmtId="0" fontId="23" fillId="0" borderId="0" xfId="7" applyFont="1"/>
    <xf numFmtId="0" fontId="52" fillId="0" borderId="0" xfId="7" applyBorder="1"/>
    <xf numFmtId="0" fontId="16" fillId="0" borderId="10" xfId="7" applyFont="1" applyBorder="1" applyAlignment="1">
      <alignment vertical="center"/>
    </xf>
    <xf numFmtId="0" fontId="52" fillId="0" borderId="0" xfId="7" applyBorder="1" applyAlignment="1">
      <alignment wrapText="1"/>
    </xf>
    <xf numFmtId="0" fontId="52" fillId="0" borderId="0" xfId="7" applyBorder="1" applyAlignment="1">
      <alignment horizontal="right" wrapText="1"/>
    </xf>
    <xf numFmtId="0" fontId="16" fillId="0" borderId="0" xfId="7" applyFont="1" applyAlignment="1">
      <alignment vertical="center"/>
    </xf>
    <xf numFmtId="164" fontId="20" fillId="0" borderId="0" xfId="7" applyNumberFormat="1" applyFont="1"/>
    <xf numFmtId="0" fontId="61" fillId="0" borderId="0" xfId="7" applyFont="1" applyBorder="1" applyAlignment="1">
      <alignment horizontal="left" vertical="center"/>
    </xf>
    <xf numFmtId="0" fontId="52" fillId="0" borderId="0" xfId="7" applyFont="1"/>
    <xf numFmtId="0" fontId="20" fillId="0" borderId="0" xfId="7" applyFont="1" applyAlignment="1">
      <alignment vertical="center"/>
    </xf>
    <xf numFmtId="0" fontId="26" fillId="0" borderId="0" xfId="7" applyFont="1" applyAlignment="1">
      <alignment horizontal="left"/>
    </xf>
    <xf numFmtId="0" fontId="15" fillId="0" borderId="0" xfId="7" applyFont="1" applyAlignment="1"/>
    <xf numFmtId="0" fontId="65" fillId="0" borderId="0" xfId="7" applyFont="1"/>
    <xf numFmtId="0" fontId="29" fillId="0" borderId="0" xfId="7" applyFont="1"/>
    <xf numFmtId="0" fontId="2" fillId="0" borderId="0" xfId="7" applyFont="1"/>
    <xf numFmtId="0" fontId="66" fillId="0" borderId="0" xfId="7" applyFont="1"/>
    <xf numFmtId="0" fontId="67" fillId="0" borderId="0" xfId="7" applyFont="1"/>
    <xf numFmtId="164" fontId="28" fillId="0" borderId="0" xfId="7" applyNumberFormat="1" applyFont="1" applyBorder="1"/>
    <xf numFmtId="0" fontId="68" fillId="0" borderId="0" xfId="7"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vertical="center"/>
    </xf>
    <xf numFmtId="0" fontId="3" fillId="0" borderId="0" xfId="3" applyFont="1" applyAlignment="1"/>
    <xf numFmtId="164" fontId="8" fillId="0" borderId="0" xfId="0" applyNumberFormat="1" applyFont="1"/>
    <xf numFmtId="0" fontId="39" fillId="0" borderId="27" xfId="2" applyFont="1" applyBorder="1" applyAlignment="1">
      <alignment vertical="center"/>
    </xf>
    <xf numFmtId="164" fontId="8" fillId="0" borderId="0" xfId="7" applyNumberFormat="1" applyFont="1" applyBorder="1" applyAlignment="1">
      <alignment horizontal="right" wrapText="1"/>
    </xf>
    <xf numFmtId="0" fontId="46" fillId="0" borderId="0" xfId="2" applyFont="1" applyAlignment="1">
      <alignment vertical="center"/>
    </xf>
    <xf numFmtId="0" fontId="36" fillId="0" borderId="0" xfId="2" applyFont="1" applyAlignment="1">
      <alignment vertical="center"/>
    </xf>
    <xf numFmtId="0" fontId="38" fillId="0" borderId="0" xfId="2" applyFont="1" applyAlignment="1"/>
    <xf numFmtId="164" fontId="36" fillId="0" borderId="0" xfId="2" applyNumberFormat="1" applyFont="1"/>
    <xf numFmtId="0" fontId="30" fillId="0" borderId="0" xfId="7" applyFont="1" applyBorder="1"/>
    <xf numFmtId="0" fontId="59" fillId="0" borderId="0" xfId="7" applyFont="1" applyAlignment="1">
      <alignment horizontal="left" vertical="center" wrapText="1"/>
    </xf>
    <xf numFmtId="164" fontId="8" fillId="0" borderId="0" xfId="7" applyNumberFormat="1" applyFont="1" applyBorder="1" applyAlignment="1">
      <alignment vertical="center"/>
    </xf>
    <xf numFmtId="1" fontId="11" fillId="0" borderId="0" xfId="7" applyNumberFormat="1" applyFont="1"/>
    <xf numFmtId="0" fontId="16" fillId="0" borderId="10" xfId="7" applyFont="1" applyBorder="1" applyAlignment="1">
      <alignment horizontal="left" vertical="center"/>
    </xf>
    <xf numFmtId="1" fontId="16" fillId="0" borderId="10" xfId="7" applyNumberFormat="1" applyFont="1" applyBorder="1" applyAlignment="1">
      <alignment horizontal="left" vertical="center"/>
    </xf>
    <xf numFmtId="0" fontId="69" fillId="0" borderId="0" xfId="7" applyFont="1" applyBorder="1" applyAlignment="1">
      <alignment horizontal="left" wrapText="1"/>
    </xf>
    <xf numFmtId="0" fontId="70" fillId="0" borderId="0" xfId="7" applyFont="1" applyBorder="1" applyAlignment="1">
      <alignment horizontal="left" wrapText="1"/>
    </xf>
    <xf numFmtId="0" fontId="52" fillId="0" borderId="0" xfId="7" applyBorder="1" applyAlignment="1">
      <alignment vertical="top" wrapText="1"/>
    </xf>
    <xf numFmtId="0" fontId="48" fillId="0" borderId="0" xfId="7" applyFont="1" applyBorder="1" applyAlignment="1">
      <alignment vertical="center"/>
    </xf>
    <xf numFmtId="0" fontId="48" fillId="0" borderId="0" xfId="7" applyFont="1" applyAlignment="1">
      <alignment vertical="center"/>
    </xf>
    <xf numFmtId="0" fontId="71" fillId="0" borderId="0" xfId="7" applyFont="1" applyBorder="1" applyAlignment="1">
      <alignment horizontal="left" wrapText="1"/>
    </xf>
    <xf numFmtId="0" fontId="48" fillId="0" borderId="0" xfId="7" applyFont="1" applyBorder="1"/>
    <xf numFmtId="0" fontId="4" fillId="0" borderId="0" xfId="1" applyAlignment="1" applyProtection="1">
      <alignment horizontal="left" vertical="center"/>
    </xf>
    <xf numFmtId="0" fontId="22" fillId="0" borderId="0" xfId="0" applyFont="1" applyAlignment="1">
      <alignment horizontal="left" vertical="center" wrapText="1"/>
    </xf>
    <xf numFmtId="0" fontId="15" fillId="0" borderId="0" xfId="0" applyFont="1" applyAlignment="1">
      <alignment vertical="center"/>
    </xf>
    <xf numFmtId="0" fontId="23" fillId="0" borderId="0" xfId="0" applyFont="1"/>
    <xf numFmtId="0" fontId="21" fillId="0" borderId="0" xfId="0" applyFont="1" applyAlignment="1">
      <alignment horizontal="left" vertical="center" wrapText="1"/>
    </xf>
    <xf numFmtId="0" fontId="37" fillId="0" borderId="0" xfId="2" applyFont="1"/>
    <xf numFmtId="0" fontId="38" fillId="0" borderId="0" xfId="2" applyFont="1"/>
    <xf numFmtId="0" fontId="38" fillId="0" borderId="0" xfId="2" applyFont="1" applyAlignment="1">
      <alignment vertical="center"/>
    </xf>
    <xf numFmtId="0" fontId="7" fillId="0" borderId="0" xfId="1" applyFont="1" applyBorder="1" applyAlignment="1" applyProtection="1">
      <alignment horizontal="left" vertical="center"/>
    </xf>
    <xf numFmtId="0" fontId="27" fillId="0" borderId="0" xfId="0" applyFont="1" applyAlignment="1">
      <alignment horizontal="left" vertical="center" wrapText="1"/>
    </xf>
    <xf numFmtId="0" fontId="0" fillId="0" borderId="0" xfId="0" applyFont="1"/>
    <xf numFmtId="0" fontId="28" fillId="0" borderId="0" xfId="0" applyFont="1"/>
    <xf numFmtId="0" fontId="16" fillId="0" borderId="0" xfId="7" applyFont="1" applyAlignment="1">
      <alignment horizontal="left" vertical="center"/>
    </xf>
    <xf numFmtId="0" fontId="8" fillId="0" borderId="0" xfId="7" applyFont="1"/>
    <xf numFmtId="0" fontId="14" fillId="0" borderId="0" xfId="7" applyFont="1" applyAlignment="1">
      <alignment vertical="center"/>
    </xf>
    <xf numFmtId="0" fontId="66" fillId="0" borderId="0" xfId="7" applyFont="1" applyBorder="1" applyAlignment="1">
      <alignment vertical="center" wrapText="1"/>
    </xf>
    <xf numFmtId="0" fontId="67" fillId="0" borderId="0" xfId="7" applyFont="1" applyBorder="1" applyAlignment="1">
      <alignment vertical="top" wrapText="1"/>
    </xf>
    <xf numFmtId="0" fontId="17" fillId="0" borderId="0" xfId="7" applyFont="1" applyBorder="1" applyAlignment="1">
      <alignment horizontal="center" vertical="center" wrapText="1"/>
    </xf>
    <xf numFmtId="0" fontId="16" fillId="0" borderId="0" xfId="7" applyFont="1" applyAlignment="1">
      <alignment horizontal="left" vertical="center"/>
    </xf>
    <xf numFmtId="0" fontId="15" fillId="0" borderId="0" xfId="7" applyFont="1" applyAlignment="1">
      <alignment horizontal="left" vertical="center"/>
    </xf>
    <xf numFmtId="0" fontId="8" fillId="0" borderId="0" xfId="7" applyFont="1" applyBorder="1" applyAlignment="1">
      <alignment horizontal="center" vertical="center" wrapText="1"/>
    </xf>
    <xf numFmtId="0" fontId="8" fillId="0" borderId="0" xfId="7" applyFont="1" applyBorder="1" applyAlignment="1">
      <alignment horizontal="left" vertical="center"/>
    </xf>
    <xf numFmtId="0" fontId="38" fillId="2" borderId="0" xfId="3" applyFont="1" applyFill="1" applyAlignment="1">
      <alignment horizontal="left"/>
    </xf>
    <xf numFmtId="0" fontId="37" fillId="2" borderId="0" xfId="3" applyFont="1" applyFill="1" applyAlignment="1">
      <alignment horizontal="left"/>
    </xf>
    <xf numFmtId="0" fontId="37" fillId="0" borderId="0" xfId="3" applyAlignment="1">
      <alignment horizontal="left"/>
    </xf>
    <xf numFmtId="0" fontId="0" fillId="0" borderId="0" xfId="0" applyAlignment="1">
      <alignment horizontal="left"/>
    </xf>
    <xf numFmtId="0" fontId="11" fillId="0" borderId="0" xfId="7" applyFont="1" applyAlignment="1">
      <alignment horizontal="left"/>
    </xf>
    <xf numFmtId="0" fontId="14" fillId="0" borderId="0" xfId="7" applyFont="1" applyFill="1" applyAlignment="1">
      <alignment vertical="center"/>
    </xf>
    <xf numFmtId="0" fontId="8" fillId="0" borderId="109" xfId="7" applyFont="1" applyBorder="1" applyAlignment="1">
      <alignment vertical="center"/>
    </xf>
    <xf numFmtId="0" fontId="20" fillId="0" borderId="0" xfId="7" applyFont="1" applyFill="1"/>
    <xf numFmtId="0" fontId="38" fillId="0" borderId="0" xfId="2" applyFont="1" applyAlignment="1"/>
    <xf numFmtId="0" fontId="38" fillId="0" borderId="0" xfId="2" applyFont="1" applyAlignment="1">
      <alignment vertical="center"/>
    </xf>
    <xf numFmtId="164" fontId="74" fillId="0" borderId="0" xfId="0" applyNumberFormat="1" applyFont="1" applyFill="1" applyBorder="1"/>
    <xf numFmtId="164" fontId="75" fillId="0" borderId="0" xfId="0" applyNumberFormat="1" applyFont="1" applyFill="1" applyBorder="1"/>
    <xf numFmtId="0" fontId="20" fillId="0" borderId="0" xfId="7" applyFont="1" applyBorder="1"/>
    <xf numFmtId="0" fontId="8" fillId="0" borderId="109" xfId="7" applyFont="1" applyBorder="1" applyAlignment="1">
      <alignment horizontal="left" vertical="center"/>
    </xf>
    <xf numFmtId="0" fontId="52" fillId="0" borderId="0" xfId="7" applyAlignment="1">
      <alignment horizontal="left"/>
    </xf>
    <xf numFmtId="0" fontId="11" fillId="0" borderId="0" xfId="7" applyFont="1" applyAlignment="1"/>
    <xf numFmtId="0" fontId="11" fillId="0" borderId="0" xfId="7" applyFont="1" applyAlignment="1">
      <alignment vertical="top"/>
    </xf>
    <xf numFmtId="0" fontId="8" fillId="0" borderId="0" xfId="0" applyFont="1" applyAlignment="1">
      <alignment vertical="center"/>
    </xf>
    <xf numFmtId="0" fontId="38" fillId="0" borderId="0" xfId="2" applyFont="1" applyAlignment="1"/>
    <xf numFmtId="0" fontId="5" fillId="0" borderId="0" xfId="1" applyFont="1" applyAlignment="1" applyProtection="1">
      <alignment horizontal="left" vertical="center"/>
    </xf>
    <xf numFmtId="0" fontId="19" fillId="0" borderId="0" xfId="0" applyFont="1" applyAlignment="1"/>
    <xf numFmtId="0" fontId="18" fillId="0" borderId="0" xfId="0" applyFont="1" applyAlignment="1"/>
    <xf numFmtId="0" fontId="0" fillId="0" borderId="0" xfId="0" applyFont="1" applyAlignment="1"/>
    <xf numFmtId="0" fontId="6" fillId="0" borderId="10" xfId="1" applyFont="1" applyBorder="1" applyAlignment="1" applyProtection="1">
      <alignment vertical="center"/>
    </xf>
    <xf numFmtId="0" fontId="14" fillId="0" borderId="0" xfId="7" applyFont="1" applyAlignment="1">
      <alignment horizontal="left" vertical="center"/>
    </xf>
    <xf numFmtId="1" fontId="52" fillId="0" borderId="0" xfId="7" applyNumberFormat="1"/>
    <xf numFmtId="0" fontId="4" fillId="0" borderId="0" xfId="1" applyAlignment="1" applyProtection="1">
      <alignment horizontal="left" vertical="center"/>
    </xf>
    <xf numFmtId="0" fontId="7" fillId="0" borderId="0" xfId="1" applyFont="1" applyAlignment="1" applyProtection="1">
      <alignment horizontal="left" vertical="center"/>
    </xf>
    <xf numFmtId="0" fontId="3" fillId="0" borderId="0" xfId="2" applyFont="1" applyFill="1" applyBorder="1" applyAlignment="1">
      <alignment horizontal="center" vertical="center" wrapText="1"/>
    </xf>
    <xf numFmtId="0" fontId="38" fillId="0" borderId="0" xfId="2" applyFont="1" applyAlignment="1"/>
    <xf numFmtId="0" fontId="21" fillId="0" borderId="0" xfId="2" applyNumberFormat="1" applyFont="1" applyBorder="1" applyAlignment="1">
      <alignment wrapText="1"/>
    </xf>
    <xf numFmtId="0" fontId="22" fillId="0" borderId="0" xfId="2" applyFont="1" applyAlignment="1"/>
    <xf numFmtId="0" fontId="38" fillId="0" borderId="27" xfId="2" applyFont="1" applyBorder="1" applyAlignment="1"/>
    <xf numFmtId="0" fontId="45" fillId="0" borderId="0" xfId="7" applyFont="1" applyAlignment="1">
      <alignment horizontal="left" vertical="center"/>
    </xf>
    <xf numFmtId="0" fontId="37" fillId="0" borderId="0" xfId="7" applyFont="1" applyAlignment="1">
      <alignment vertical="center"/>
    </xf>
    <xf numFmtId="0" fontId="11" fillId="0" borderId="0" xfId="0" applyFont="1" applyFill="1"/>
    <xf numFmtId="0" fontId="38" fillId="0" borderId="0" xfId="0" applyFont="1" applyFill="1" applyBorder="1" applyAlignment="1">
      <alignment vertical="center"/>
    </xf>
    <xf numFmtId="0" fontId="37" fillId="0" borderId="0" xfId="0" applyFont="1" applyFill="1" applyBorder="1"/>
    <xf numFmtId="0" fontId="39" fillId="0" borderId="0" xfId="0" applyFont="1" applyFill="1" applyBorder="1" applyAlignment="1">
      <alignment vertical="center"/>
    </xf>
    <xf numFmtId="0" fontId="37" fillId="0" borderId="0" xfId="0" applyFont="1" applyFill="1"/>
    <xf numFmtId="0" fontId="39" fillId="0" borderId="10" xfId="0" applyFont="1" applyFill="1" applyBorder="1" applyAlignment="1">
      <alignment vertical="center"/>
    </xf>
    <xf numFmtId="164" fontId="40" fillId="0" borderId="0" xfId="2" applyNumberFormat="1" applyFont="1" applyFill="1" applyBorder="1" applyAlignment="1">
      <alignment horizontal="right"/>
    </xf>
    <xf numFmtId="0" fontId="4" fillId="0" borderId="0" xfId="1" applyAlignment="1" applyProtection="1">
      <alignment horizontal="left" vertical="center"/>
    </xf>
    <xf numFmtId="0" fontId="7" fillId="0" borderId="0" xfId="1" applyFont="1" applyAlignment="1" applyProtection="1">
      <alignment horizontal="left" vertical="center"/>
    </xf>
    <xf numFmtId="0" fontId="36" fillId="0" borderId="0" xfId="0" applyFont="1" applyFill="1" applyAlignment="1">
      <alignment horizontal="left"/>
    </xf>
    <xf numFmtId="0" fontId="36" fillId="0" borderId="0" xfId="0" applyFont="1" applyFill="1"/>
    <xf numFmtId="0" fontId="91" fillId="0" borderId="0" xfId="0" applyFont="1" applyFill="1"/>
    <xf numFmtId="0" fontId="92" fillId="0" borderId="0" xfId="0" applyFont="1" applyFill="1"/>
    <xf numFmtId="0" fontId="93" fillId="0" borderId="0" xfId="0" applyFont="1" applyFill="1" applyBorder="1"/>
    <xf numFmtId="0" fontId="94" fillId="0" borderId="135" xfId="0" applyFont="1" applyFill="1" applyBorder="1" applyAlignment="1">
      <alignment horizontal="left"/>
    </xf>
    <xf numFmtId="164" fontId="94" fillId="0" borderId="0" xfId="0" applyNumberFormat="1" applyFont="1" applyFill="1" applyBorder="1"/>
    <xf numFmtId="0" fontId="94" fillId="0" borderId="0" xfId="0" applyFont="1" applyFill="1" applyBorder="1"/>
    <xf numFmtId="0" fontId="94" fillId="0" borderId="0" xfId="0" applyFont="1" applyFill="1" applyBorder="1" applyAlignment="1">
      <alignment horizontal="left"/>
    </xf>
    <xf numFmtId="0" fontId="93" fillId="0" borderId="0" xfId="0" applyFont="1" applyFill="1" applyBorder="1" applyAlignment="1">
      <alignment horizontal="left"/>
    </xf>
    <xf numFmtId="0" fontId="23" fillId="0" borderId="0" xfId="0" applyFont="1" applyFill="1" applyBorder="1" applyAlignment="1">
      <alignment horizontal="left" wrapText="1"/>
    </xf>
    <xf numFmtId="0" fontId="63" fillId="0" borderId="0" xfId="0" applyFont="1" applyFill="1" applyBorder="1" applyAlignment="1">
      <alignment horizontal="left"/>
    </xf>
    <xf numFmtId="0" fontId="31" fillId="0" borderId="0" xfId="0" applyFont="1" applyFill="1" applyBorder="1" applyAlignment="1">
      <alignment horizontal="left" wrapText="1"/>
    </xf>
    <xf numFmtId="0" fontId="93" fillId="0" borderId="140" xfId="0" applyFont="1" applyFill="1" applyBorder="1" applyAlignment="1">
      <alignment horizontal="center" vertical="center"/>
    </xf>
    <xf numFmtId="165" fontId="31" fillId="0" borderId="0" xfId="0" applyNumberFormat="1" applyFont="1" applyFill="1" applyBorder="1" applyAlignment="1">
      <alignment horizontal="left" wrapText="1"/>
    </xf>
    <xf numFmtId="164" fontId="94" fillId="0" borderId="72" xfId="0" applyNumberFormat="1" applyFont="1" applyFill="1" applyBorder="1" applyAlignment="1">
      <alignment horizontal="right"/>
    </xf>
    <xf numFmtId="164" fontId="94" fillId="0" borderId="66" xfId="0" applyNumberFormat="1" applyFont="1" applyFill="1" applyBorder="1" applyAlignment="1">
      <alignment horizontal="right"/>
    </xf>
    <xf numFmtId="164" fontId="94" fillId="0" borderId="72" xfId="0" applyNumberFormat="1" applyFont="1" applyFill="1" applyBorder="1"/>
    <xf numFmtId="164" fontId="94" fillId="0" borderId="66" xfId="0" applyNumberFormat="1" applyFont="1" applyFill="1" applyBorder="1"/>
    <xf numFmtId="0" fontId="94" fillId="0" borderId="141" xfId="0" applyFont="1" applyFill="1" applyBorder="1"/>
    <xf numFmtId="0" fontId="94" fillId="0" borderId="112" xfId="0" applyFont="1" applyFill="1" applyBorder="1"/>
    <xf numFmtId="164" fontId="94" fillId="0" borderId="112" xfId="0" applyNumberFormat="1" applyFont="1" applyFill="1" applyBorder="1"/>
    <xf numFmtId="0" fontId="94" fillId="0" borderId="111" xfId="0" applyFont="1" applyFill="1" applyBorder="1"/>
    <xf numFmtId="165" fontId="31" fillId="0" borderId="109" xfId="0" applyNumberFormat="1" applyFont="1" applyFill="1" applyBorder="1" applyAlignment="1">
      <alignment horizontal="left" wrapText="1"/>
    </xf>
    <xf numFmtId="0" fontId="93" fillId="0" borderId="106" xfId="0" applyFont="1" applyFill="1" applyBorder="1" applyAlignment="1">
      <alignment horizontal="center" vertical="center"/>
    </xf>
    <xf numFmtId="0" fontId="95" fillId="0" borderId="0" xfId="0" applyFont="1"/>
    <xf numFmtId="0" fontId="96" fillId="0" borderId="0" xfId="0" applyFont="1"/>
    <xf numFmtId="0" fontId="93" fillId="0" borderId="0" xfId="0" applyFont="1" applyFill="1"/>
    <xf numFmtId="0" fontId="98" fillId="0" borderId="0" xfId="0" applyFont="1" applyFill="1"/>
    <xf numFmtId="0" fontId="93" fillId="0" borderId="0" xfId="0" applyFont="1" applyFill="1" applyAlignment="1">
      <alignment horizontal="left"/>
    </xf>
    <xf numFmtId="0" fontId="97" fillId="0" borderId="0" xfId="0" applyFont="1" applyFill="1" applyBorder="1"/>
    <xf numFmtId="164" fontId="93" fillId="0" borderId="0" xfId="0" applyNumberFormat="1" applyFont="1" applyFill="1" applyBorder="1"/>
    <xf numFmtId="0" fontId="96" fillId="0" borderId="0" xfId="0" applyFont="1" applyBorder="1"/>
    <xf numFmtId="164" fontId="93" fillId="0" borderId="72" xfId="0" applyNumberFormat="1" applyFont="1" applyFill="1" applyBorder="1" applyAlignment="1">
      <alignment horizontal="right"/>
    </xf>
    <xf numFmtId="164" fontId="93" fillId="0" borderId="0" xfId="0" applyNumberFormat="1" applyFont="1" applyFill="1" applyBorder="1" applyAlignment="1">
      <alignment horizontal="right"/>
    </xf>
    <xf numFmtId="164" fontId="93" fillId="0" borderId="72" xfId="0" applyNumberFormat="1" applyFont="1" applyFill="1" applyBorder="1"/>
    <xf numFmtId="0" fontId="101" fillId="0" borderId="0" xfId="6" applyFont="1" applyFill="1" applyBorder="1" applyAlignment="1" applyProtection="1"/>
    <xf numFmtId="0" fontId="100" fillId="0" borderId="0" xfId="0" applyFont="1" applyFill="1" applyAlignment="1"/>
    <xf numFmtId="164" fontId="93" fillId="0" borderId="66" xfId="0" applyNumberFormat="1" applyFont="1" applyFill="1" applyBorder="1" applyAlignment="1">
      <alignment horizontal="right"/>
    </xf>
    <xf numFmtId="164" fontId="93" fillId="0" borderId="66" xfId="0" applyNumberFormat="1" applyFont="1" applyFill="1" applyBorder="1"/>
    <xf numFmtId="0" fontId="37" fillId="0" borderId="0" xfId="2" applyFont="1"/>
    <xf numFmtId="0" fontId="26" fillId="0" borderId="0" xfId="0" applyFont="1" applyAlignment="1">
      <alignment horizontal="left" vertical="center" wrapText="1"/>
    </xf>
    <xf numFmtId="0" fontId="38" fillId="0" borderId="0" xfId="2" applyFont="1" applyAlignment="1"/>
    <xf numFmtId="0" fontId="38" fillId="0" borderId="0" xfId="2" applyFont="1"/>
    <xf numFmtId="0" fontId="22" fillId="0" borderId="0" xfId="2" applyFont="1"/>
    <xf numFmtId="0" fontId="8" fillId="0" borderId="0" xfId="7" applyFont="1" applyAlignment="1">
      <alignment vertical="justify"/>
    </xf>
    <xf numFmtId="0" fontId="45" fillId="0" borderId="0" xfId="0" applyFont="1" applyAlignment="1">
      <alignment vertical="center"/>
    </xf>
    <xf numFmtId="0" fontId="45" fillId="0" borderId="0" xfId="0" applyFont="1" applyFill="1" applyAlignment="1"/>
    <xf numFmtId="0" fontId="102" fillId="0" borderId="0" xfId="6" applyFont="1" applyFill="1" applyBorder="1" applyAlignment="1" applyProtection="1"/>
    <xf numFmtId="0" fontId="38" fillId="0" borderId="0" xfId="0" applyFont="1" applyFill="1" applyAlignment="1"/>
    <xf numFmtId="0" fontId="69" fillId="0" borderId="0" xfId="7" applyFont="1" applyBorder="1" applyAlignment="1">
      <alignment horizontal="left" vertical="center" wrapText="1"/>
    </xf>
    <xf numFmtId="0" fontId="11" fillId="0" borderId="0" xfId="7" applyFont="1" applyBorder="1" applyAlignment="1">
      <alignment vertical="center"/>
    </xf>
    <xf numFmtId="0" fontId="4" fillId="0" borderId="0" xfId="1" applyAlignment="1" applyProtection="1">
      <alignment horizontal="left" vertical="center"/>
    </xf>
    <xf numFmtId="0" fontId="7" fillId="0" borderId="0" xfId="1" applyFont="1" applyBorder="1" applyAlignment="1" applyProtection="1">
      <alignment horizontal="left" vertical="center"/>
    </xf>
    <xf numFmtId="0" fontId="4" fillId="0" borderId="0" xfId="1" applyBorder="1" applyAlignment="1" applyProtection="1">
      <alignment horizontal="left" vertical="center"/>
    </xf>
    <xf numFmtId="0" fontId="42" fillId="0" borderId="0" xfId="0" applyFont="1" applyBorder="1" applyAlignment="1">
      <alignment vertical="center"/>
    </xf>
    <xf numFmtId="0" fontId="42" fillId="0" borderId="143" xfId="0" applyFont="1" applyBorder="1" applyAlignment="1">
      <alignment vertical="center"/>
    </xf>
    <xf numFmtId="0" fontId="42" fillId="0" borderId="27" xfId="0" applyFont="1" applyBorder="1" applyAlignment="1">
      <alignment vertical="center"/>
    </xf>
    <xf numFmtId="0" fontId="0" fillId="0" borderId="0" xfId="0" applyAlignment="1">
      <alignment vertical="top"/>
    </xf>
    <xf numFmtId="164" fontId="8" fillId="0" borderId="0" xfId="0" applyNumberFormat="1" applyFont="1" applyBorder="1" applyAlignment="1">
      <alignment vertical="top" wrapText="1"/>
    </xf>
    <xf numFmtId="0" fontId="26" fillId="0" borderId="0" xfId="7" applyFont="1" applyAlignment="1">
      <alignment vertical="center"/>
    </xf>
    <xf numFmtId="0" fontId="2" fillId="0" borderId="0" xfId="7" applyNumberFormat="1" applyFont="1" applyAlignment="1"/>
    <xf numFmtId="0" fontId="16" fillId="0" borderId="0" xfId="7" applyFont="1" applyAlignment="1">
      <alignment horizontal="left" vertical="center"/>
    </xf>
    <xf numFmtId="0" fontId="15" fillId="0" borderId="0" xfId="7" applyFont="1" applyAlignment="1">
      <alignment horizontal="left" vertical="center"/>
    </xf>
    <xf numFmtId="0" fontId="52" fillId="0" borderId="0" xfId="7" applyAlignment="1">
      <alignment horizontal="right"/>
    </xf>
    <xf numFmtId="164" fontId="93" fillId="0" borderId="164" xfId="0" applyNumberFormat="1" applyFont="1" applyFill="1" applyBorder="1"/>
    <xf numFmtId="164" fontId="94" fillId="0" borderId="164" xfId="0" applyNumberFormat="1" applyFont="1" applyFill="1" applyBorder="1"/>
    <xf numFmtId="164" fontId="103" fillId="0" borderId="72" xfId="0" applyNumberFormat="1" applyFont="1" applyFill="1" applyBorder="1" applyAlignment="1">
      <alignment horizontal="left" wrapText="1"/>
    </xf>
    <xf numFmtId="164" fontId="104" fillId="0" borderId="0" xfId="0" applyNumberFormat="1" applyFont="1"/>
    <xf numFmtId="164" fontId="104" fillId="0" borderId="164" xfId="0" applyNumberFormat="1" applyFont="1" applyBorder="1"/>
    <xf numFmtId="0" fontId="37" fillId="0" borderId="0" xfId="2" applyFont="1"/>
    <xf numFmtId="2" fontId="36" fillId="0" borderId="0" xfId="2" applyNumberFormat="1" applyFont="1"/>
    <xf numFmtId="164" fontId="93" fillId="0" borderId="167" xfId="0" applyNumberFormat="1" applyFont="1" applyFill="1" applyBorder="1"/>
    <xf numFmtId="164" fontId="21" fillId="0" borderId="0" xfId="2" applyNumberFormat="1" applyFont="1" applyFill="1"/>
    <xf numFmtId="164" fontId="94" fillId="0" borderId="167" xfId="0" applyNumberFormat="1" applyFont="1" applyFill="1" applyBorder="1"/>
    <xf numFmtId="164" fontId="104" fillId="0" borderId="167" xfId="0" applyNumberFormat="1" applyFont="1" applyBorder="1"/>
    <xf numFmtId="0" fontId="8" fillId="0" borderId="0" xfId="7" applyFont="1" applyAlignment="1">
      <alignment wrapText="1"/>
    </xf>
    <xf numFmtId="0" fontId="0" fillId="0" borderId="0" xfId="7" applyFont="1"/>
    <xf numFmtId="166" fontId="20" fillId="0" borderId="0" xfId="7" applyNumberFormat="1" applyFont="1"/>
    <xf numFmtId="2" fontId="52" fillId="0" borderId="0" xfId="7" applyNumberFormat="1"/>
    <xf numFmtId="164" fontId="93" fillId="0" borderId="174" xfId="0" applyNumberFormat="1" applyFont="1" applyFill="1" applyBorder="1" applyAlignment="1">
      <alignment horizontal="right"/>
    </xf>
    <xf numFmtId="164" fontId="93" fillId="0" borderId="163" xfId="0" applyNumberFormat="1" applyFont="1" applyFill="1" applyBorder="1" applyAlignment="1">
      <alignment horizontal="right"/>
    </xf>
    <xf numFmtId="164" fontId="52" fillId="0" borderId="0" xfId="7" applyNumberFormat="1"/>
    <xf numFmtId="164" fontId="65" fillId="0" borderId="0" xfId="7" applyNumberFormat="1" applyFont="1"/>
    <xf numFmtId="0" fontId="52" fillId="0" borderId="0" xfId="7" applyNumberFormat="1" applyFont="1"/>
    <xf numFmtId="0" fontId="21" fillId="0" borderId="0" xfId="0" applyFont="1"/>
    <xf numFmtId="0" fontId="3" fillId="0" borderId="0" xfId="2" applyNumberFormat="1" applyFont="1" applyFill="1" applyBorder="1" applyAlignment="1">
      <alignment horizontal="right"/>
    </xf>
    <xf numFmtId="0" fontId="52" fillId="0" borderId="0" xfId="7" applyNumberFormat="1" applyFont="1" applyBorder="1"/>
    <xf numFmtId="0" fontId="14" fillId="0" borderId="0" xfId="0" applyFont="1" applyAlignment="1">
      <alignment horizontal="left" vertical="center"/>
    </xf>
    <xf numFmtId="0" fontId="37" fillId="0" borderId="0" xfId="2" applyFont="1"/>
    <xf numFmtId="0" fontId="64" fillId="0" borderId="0" xfId="7" applyFont="1"/>
    <xf numFmtId="0" fontId="21" fillId="0" borderId="0" xfId="101" applyFont="1" applyAlignment="1">
      <alignment wrapText="1"/>
    </xf>
    <xf numFmtId="0" fontId="21" fillId="0" borderId="0" xfId="101" applyFont="1"/>
    <xf numFmtId="164" fontId="93" fillId="0" borderId="6" xfId="0" applyNumberFormat="1" applyFont="1" applyFill="1" applyBorder="1" applyAlignment="1">
      <alignment horizontal="right"/>
    </xf>
    <xf numFmtId="164" fontId="93" fillId="0" borderId="7" xfId="0" applyNumberFormat="1" applyFont="1" applyFill="1" applyBorder="1" applyAlignment="1">
      <alignment horizontal="right"/>
    </xf>
    <xf numFmtId="164" fontId="107" fillId="0" borderId="0" xfId="0" applyNumberFormat="1" applyFont="1"/>
    <xf numFmtId="164" fontId="94" fillId="0" borderId="174" xfId="0" applyNumberFormat="1" applyFont="1" applyFill="1" applyBorder="1" applyAlignment="1">
      <alignment horizontal="right"/>
    </xf>
    <xf numFmtId="164" fontId="94" fillId="0" borderId="163" xfId="0" applyNumberFormat="1" applyFont="1" applyFill="1" applyBorder="1" applyAlignment="1">
      <alignment horizontal="right"/>
    </xf>
    <xf numFmtId="164" fontId="94" fillId="0" borderId="180" xfId="0" applyNumberFormat="1" applyFont="1" applyFill="1" applyBorder="1" applyAlignment="1">
      <alignment horizontal="right"/>
    </xf>
    <xf numFmtId="0" fontId="104" fillId="0" borderId="180" xfId="0" applyFont="1" applyBorder="1"/>
    <xf numFmtId="0" fontId="104" fillId="0" borderId="66" xfId="0" applyFont="1" applyBorder="1"/>
    <xf numFmtId="1" fontId="20" fillId="0" borderId="0" xfId="7" applyNumberFormat="1" applyFont="1"/>
    <xf numFmtId="0" fontId="3" fillId="0" borderId="0" xfId="7" applyFont="1" applyBorder="1" applyAlignment="1">
      <alignment vertical="center"/>
    </xf>
    <xf numFmtId="0" fontId="3" fillId="0" borderId="0" xfId="7" applyFont="1" applyBorder="1" applyAlignment="1">
      <alignment vertical="center" wrapText="1"/>
    </xf>
    <xf numFmtId="0" fontId="2" fillId="0" borderId="0" xfId="7" applyFont="1" applyBorder="1" applyAlignment="1">
      <alignment vertical="center"/>
    </xf>
    <xf numFmtId="0" fontId="8" fillId="0" borderId="0" xfId="7" applyFont="1" applyBorder="1" applyAlignment="1">
      <alignment vertical="center" wrapText="1"/>
    </xf>
    <xf numFmtId="164" fontId="93" fillId="0" borderId="185" xfId="0" applyNumberFormat="1" applyFont="1" applyFill="1" applyBorder="1" applyAlignment="1">
      <alignment horizontal="right"/>
    </xf>
    <xf numFmtId="164" fontId="94" fillId="0" borderId="185" xfId="0" applyNumberFormat="1" applyFont="1" applyFill="1" applyBorder="1" applyAlignment="1">
      <alignment horizontal="right"/>
    </xf>
    <xf numFmtId="0" fontId="38" fillId="0" borderId="0" xfId="2" applyFont="1" applyAlignment="1">
      <alignment vertical="center"/>
    </xf>
    <xf numFmtId="0" fontId="0" fillId="0" borderId="0" xfId="0"/>
    <xf numFmtId="0" fontId="0" fillId="0" borderId="0" xfId="0"/>
    <xf numFmtId="164" fontId="93" fillId="0" borderId="186" xfId="0" applyNumberFormat="1" applyFont="1" applyFill="1" applyBorder="1" applyAlignment="1">
      <alignment horizontal="right"/>
    </xf>
    <xf numFmtId="0" fontId="0" fillId="0" borderId="0" xfId="0"/>
    <xf numFmtId="164" fontId="8" fillId="0" borderId="0" xfId="7" applyNumberFormat="1" applyFont="1"/>
    <xf numFmtId="0" fontId="0" fillId="0" borderId="0" xfId="0"/>
    <xf numFmtId="0" fontId="110" fillId="0" borderId="0" xfId="7" applyFont="1" applyBorder="1"/>
    <xf numFmtId="164" fontId="61" fillId="0" borderId="0" xfId="7" applyNumberFormat="1" applyFont="1" applyBorder="1" applyAlignment="1">
      <alignment horizontal="left" vertical="center"/>
    </xf>
    <xf numFmtId="0" fontId="0" fillId="0" borderId="0" xfId="0"/>
    <xf numFmtId="0" fontId="37" fillId="0" borderId="0" xfId="2" applyFont="1"/>
    <xf numFmtId="0" fontId="0" fillId="0" borderId="0" xfId="0"/>
    <xf numFmtId="164" fontId="93" fillId="0" borderId="192" xfId="0" applyNumberFormat="1" applyFont="1" applyFill="1" applyBorder="1" applyAlignment="1">
      <alignment horizontal="right"/>
    </xf>
    <xf numFmtId="0" fontId="8" fillId="0" borderId="109" xfId="7" applyFont="1" applyBorder="1"/>
    <xf numFmtId="0" fontId="0" fillId="0" borderId="0" xfId="0"/>
    <xf numFmtId="0" fontId="0" fillId="0" borderId="0" xfId="0"/>
    <xf numFmtId="0" fontId="0" fillId="0" borderId="0" xfId="0"/>
    <xf numFmtId="0" fontId="0" fillId="0" borderId="0" xfId="0"/>
    <xf numFmtId="0" fontId="37" fillId="0" borderId="0" xfId="2" applyFont="1"/>
    <xf numFmtId="0" fontId="0" fillId="0" borderId="0" xfId="0"/>
    <xf numFmtId="0" fontId="0" fillId="0" borderId="0" xfId="0"/>
    <xf numFmtId="164" fontId="104" fillId="0" borderId="185" xfId="0" applyNumberFormat="1" applyFont="1" applyBorder="1"/>
    <xf numFmtId="0" fontId="105" fillId="0" borderId="0" xfId="101" applyFont="1" applyAlignment="1">
      <alignment wrapText="1"/>
    </xf>
    <xf numFmtId="0" fontId="106" fillId="0" borderId="0" xfId="0" applyFont="1" applyAlignment="1"/>
    <xf numFmtId="0" fontId="105" fillId="0" borderId="0" xfId="0" applyFont="1" applyAlignment="1"/>
    <xf numFmtId="0" fontId="106" fillId="0" borderId="0" xfId="101" applyFont="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5" fillId="0" borderId="0" xfId="0"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0" fillId="0" borderId="0" xfId="0"/>
    <xf numFmtId="0" fontId="37" fillId="0" borderId="0" xfId="2" applyFont="1"/>
    <xf numFmtId="0" fontId="0" fillId="0" borderId="0" xfId="0"/>
    <xf numFmtId="1" fontId="36" fillId="0" borderId="0" xfId="2" applyNumberFormat="1" applyFont="1"/>
    <xf numFmtId="0" fontId="0" fillId="0" borderId="0" xfId="0"/>
    <xf numFmtId="0" fontId="18" fillId="0" borderId="0" xfId="7" applyFont="1" applyAlignment="1">
      <alignment wrapText="1"/>
    </xf>
    <xf numFmtId="0" fontId="113" fillId="0" borderId="0" xfId="0" applyFont="1" applyBorder="1"/>
    <xf numFmtId="0" fontId="0" fillId="0" borderId="0" xfId="0"/>
    <xf numFmtId="0" fontId="30" fillId="0" borderId="0" xfId="7" applyNumberFormat="1" applyFont="1"/>
    <xf numFmtId="164" fontId="26" fillId="0" borderId="0" xfId="0" applyNumberFormat="1" applyFont="1" applyAlignment="1">
      <alignment horizontal="left" vertical="center" wrapText="1"/>
    </xf>
    <xf numFmtId="0" fontId="0" fillId="0" borderId="0" xfId="0"/>
    <xf numFmtId="0" fontId="0" fillId="0" borderId="0" xfId="0"/>
    <xf numFmtId="1" fontId="22" fillId="0" borderId="0" xfId="0" applyNumberFormat="1" applyFont="1" applyAlignment="1">
      <alignment horizontal="left" vertical="center" wrapText="1"/>
    </xf>
    <xf numFmtId="0" fontId="0" fillId="0" borderId="0" xfId="0"/>
    <xf numFmtId="0" fontId="38" fillId="0" borderId="0" xfId="2" applyFont="1"/>
    <xf numFmtId="0" fontId="0" fillId="0" borderId="0" xfId="0"/>
    <xf numFmtId="0" fontId="16" fillId="0" borderId="0" xfId="7" applyFont="1" applyAlignment="1">
      <alignment horizontal="left" vertical="center"/>
    </xf>
    <xf numFmtId="0" fontId="14" fillId="0" borderId="0" xfId="7" applyFont="1" applyAlignment="1">
      <alignment vertical="center"/>
    </xf>
    <xf numFmtId="0" fontId="0" fillId="0" borderId="0" xfId="0"/>
    <xf numFmtId="2" fontId="37" fillId="0" borderId="0" xfId="2" applyNumberFormat="1" applyFont="1"/>
    <xf numFmtId="164" fontId="48" fillId="0" borderId="0" xfId="7" applyNumberFormat="1" applyFont="1"/>
    <xf numFmtId="166" fontId="36" fillId="0" borderId="0" xfId="2" applyNumberFormat="1" applyFont="1"/>
    <xf numFmtId="0" fontId="0" fillId="0" borderId="0" xfId="0"/>
    <xf numFmtId="0" fontId="0" fillId="0" borderId="0" xfId="0"/>
    <xf numFmtId="0" fontId="0" fillId="0" borderId="0" xfId="0"/>
    <xf numFmtId="0" fontId="4" fillId="0" borderId="0" xfId="1" applyFont="1" applyAlignment="1" applyProtection="1">
      <alignment horizontal="left" vertical="center"/>
    </xf>
    <xf numFmtId="0" fontId="44" fillId="0" borderId="0" xfId="7" applyFont="1"/>
    <xf numFmtId="49" fontId="44" fillId="0" borderId="0" xfId="7" applyNumberFormat="1" applyFont="1"/>
    <xf numFmtId="0" fontId="0" fillId="0" borderId="0" xfId="0"/>
    <xf numFmtId="0" fontId="17" fillId="0" borderId="0" xfId="7" applyFont="1" applyBorder="1" applyAlignment="1">
      <alignment horizontal="center" vertical="center" wrapText="1"/>
    </xf>
    <xf numFmtId="0" fontId="0" fillId="0" borderId="0" xfId="0"/>
    <xf numFmtId="0" fontId="37" fillId="0" borderId="0" xfId="2" applyFont="1"/>
    <xf numFmtId="0" fontId="0" fillId="0" borderId="0" xfId="0"/>
    <xf numFmtId="0" fontId="115" fillId="0" borderId="0" xfId="112"/>
    <xf numFmtId="0" fontId="115" fillId="0" borderId="0" xfId="112"/>
    <xf numFmtId="0" fontId="115" fillId="0" borderId="0" xfId="112"/>
    <xf numFmtId="0" fontId="115" fillId="0" borderId="0" xfId="112"/>
    <xf numFmtId="0" fontId="115" fillId="0" borderId="0" xfId="112"/>
    <xf numFmtId="0" fontId="0" fillId="0" borderId="0" xfId="0"/>
    <xf numFmtId="0" fontId="0" fillId="0" borderId="0" xfId="0"/>
    <xf numFmtId="0" fontId="38" fillId="0" borderId="0" xfId="2" applyFont="1"/>
    <xf numFmtId="0" fontId="0" fillId="0" borderId="0" xfId="0"/>
    <xf numFmtId="0" fontId="17" fillId="0" borderId="0" xfId="7" applyNumberFormat="1" applyFont="1" applyBorder="1" applyAlignment="1">
      <alignment horizontal="right" vertical="center" wrapText="1"/>
    </xf>
    <xf numFmtId="0" fontId="0" fillId="0" borderId="0" xfId="0" applyAlignment="1">
      <alignment horizontal="right"/>
    </xf>
    <xf numFmtId="0" fontId="8" fillId="0" borderId="0" xfId="7" applyFont="1" applyBorder="1" applyAlignment="1">
      <alignment vertical="center"/>
    </xf>
    <xf numFmtId="0" fontId="3" fillId="0" borderId="109" xfId="7" applyFont="1" applyBorder="1" applyAlignment="1">
      <alignment vertical="center"/>
    </xf>
    <xf numFmtId="0" fontId="3" fillId="0" borderId="109" xfId="7" applyFont="1" applyBorder="1" applyAlignment="1">
      <alignment vertical="center" wrapText="1"/>
    </xf>
    <xf numFmtId="0" fontId="2" fillId="0" borderId="109" xfId="7" applyFont="1" applyBorder="1" applyAlignment="1">
      <alignment vertical="center"/>
    </xf>
    <xf numFmtId="0" fontId="8" fillId="0" borderId="109" xfId="7" applyFont="1" applyBorder="1" applyAlignment="1">
      <alignment vertical="center" wrapText="1"/>
    </xf>
    <xf numFmtId="0" fontId="8" fillId="0" borderId="0" xfId="7" applyFont="1" applyAlignment="1">
      <alignment vertical="center"/>
    </xf>
    <xf numFmtId="0" fontId="21" fillId="0" borderId="0" xfId="2" applyFont="1" applyBorder="1" applyAlignment="1">
      <alignment horizontal="left" vertical="center" wrapText="1"/>
    </xf>
    <xf numFmtId="0" fontId="37" fillId="0" borderId="0" xfId="2" applyFont="1" applyAlignment="1">
      <alignment horizontal="left" indent="5"/>
    </xf>
    <xf numFmtId="0" fontId="21" fillId="0" borderId="0" xfId="2" applyFont="1"/>
    <xf numFmtId="0" fontId="37" fillId="0" borderId="0" xfId="2" applyFont="1"/>
    <xf numFmtId="0" fontId="37" fillId="0" borderId="0" xfId="2" applyFont="1" applyAlignment="1"/>
    <xf numFmtId="0" fontId="21" fillId="0" borderId="5" xfId="2" applyFont="1" applyFill="1" applyBorder="1" applyAlignment="1">
      <alignment horizontal="center" vertical="center" wrapText="1"/>
    </xf>
    <xf numFmtId="0" fontId="8" fillId="0" borderId="0" xfId="7" applyFont="1" applyAlignment="1">
      <alignment vertical="justify" wrapText="1"/>
    </xf>
    <xf numFmtId="0" fontId="122" fillId="0" borderId="0" xfId="7" applyFont="1" applyBorder="1"/>
    <xf numFmtId="0" fontId="40" fillId="0" borderId="0" xfId="1" applyFont="1" applyBorder="1" applyAlignment="1" applyProtection="1">
      <alignment vertical="center"/>
    </xf>
    <xf numFmtId="0" fontId="40" fillId="0" borderId="0" xfId="1" applyFont="1" applyBorder="1" applyAlignment="1" applyProtection="1"/>
    <xf numFmtId="0" fontId="31" fillId="0" borderId="23" xfId="0" applyFont="1" applyBorder="1" applyAlignment="1">
      <alignment horizontal="left" wrapText="1"/>
    </xf>
    <xf numFmtId="0" fontId="31" fillId="0" borderId="15" xfId="0" applyNumberFormat="1" applyFont="1" applyBorder="1" applyAlignment="1">
      <alignment horizontal="left" wrapText="1"/>
    </xf>
    <xf numFmtId="164" fontId="129" fillId="0" borderId="177" xfId="0" applyNumberFormat="1" applyFont="1" applyBorder="1" applyAlignment="1">
      <alignment horizontal="right" wrapText="1"/>
    </xf>
    <xf numFmtId="0" fontId="31" fillId="0" borderId="177" xfId="0" applyFont="1" applyBorder="1" applyAlignment="1">
      <alignment horizontal="right" wrapText="1"/>
    </xf>
    <xf numFmtId="164" fontId="129" fillId="0" borderId="66" xfId="0" applyNumberFormat="1" applyFont="1" applyBorder="1" applyAlignment="1">
      <alignment horizontal="right" wrapText="1"/>
    </xf>
    <xf numFmtId="164" fontId="31" fillId="0" borderId="233" xfId="0" applyNumberFormat="1" applyFont="1" applyBorder="1" applyAlignment="1">
      <alignment horizontal="right" wrapText="1"/>
    </xf>
    <xf numFmtId="0" fontId="31" fillId="0" borderId="240" xfId="0" applyNumberFormat="1" applyFont="1" applyBorder="1" applyAlignment="1">
      <alignment horizontal="left" wrapText="1"/>
    </xf>
    <xf numFmtId="164" fontId="31" fillId="0" borderId="240" xfId="0" applyNumberFormat="1" applyFont="1" applyBorder="1" applyAlignment="1">
      <alignment horizontal="right" wrapText="1"/>
    </xf>
    <xf numFmtId="164" fontId="129" fillId="0" borderId="240" xfId="0" applyNumberFormat="1" applyFont="1" applyBorder="1" applyAlignment="1">
      <alignment horizontal="right" wrapText="1"/>
    </xf>
    <xf numFmtId="0" fontId="23" fillId="0" borderId="23" xfId="0" applyFont="1" applyBorder="1" applyAlignment="1">
      <alignment wrapText="1"/>
    </xf>
    <xf numFmtId="2" fontId="31" fillId="0" borderId="233" xfId="0" applyNumberFormat="1" applyFont="1" applyBorder="1" applyAlignment="1">
      <alignment horizontal="right" wrapText="1"/>
    </xf>
    <xf numFmtId="2" fontId="31" fillId="0" borderId="240" xfId="0" applyNumberFormat="1" applyFont="1" applyBorder="1" applyAlignment="1">
      <alignment horizontal="right" wrapText="1"/>
    </xf>
    <xf numFmtId="0" fontId="96" fillId="0" borderId="0" xfId="0" applyFont="1" applyFill="1" applyBorder="1"/>
    <xf numFmtId="0" fontId="124" fillId="0" borderId="0" xfId="0" applyFont="1"/>
    <xf numFmtId="0" fontId="23" fillId="0" borderId="109" xfId="0" applyNumberFormat="1" applyFont="1" applyBorder="1" applyAlignment="1">
      <alignment horizontal="left" wrapText="1"/>
    </xf>
    <xf numFmtId="0" fontId="129" fillId="0" borderId="30" xfId="0" applyFont="1" applyBorder="1" applyAlignment="1">
      <alignment horizontal="center" vertical="center"/>
    </xf>
    <xf numFmtId="0" fontId="129" fillId="0" borderId="19" xfId="0" applyFont="1" applyBorder="1" applyAlignment="1">
      <alignment horizontal="center" vertical="center"/>
    </xf>
    <xf numFmtId="0" fontId="129" fillId="0" borderId="31" xfId="0" applyFont="1" applyBorder="1" applyAlignment="1">
      <alignment horizontal="center" vertical="center"/>
    </xf>
    <xf numFmtId="0" fontId="129" fillId="0" borderId="32" xfId="0" applyFont="1" applyBorder="1" applyAlignment="1">
      <alignment horizontal="center" vertical="center"/>
    </xf>
    <xf numFmtId="0" fontId="96" fillId="0" borderId="0" xfId="0" applyFont="1" applyAlignment="1">
      <alignment horizontal="right"/>
    </xf>
    <xf numFmtId="0" fontId="31" fillId="0" borderId="147" xfId="7" applyFont="1" applyBorder="1" applyAlignment="1">
      <alignment vertical="center" wrapText="1"/>
    </xf>
    <xf numFmtId="0" fontId="31" fillId="0" borderId="23" xfId="7" applyFont="1" applyBorder="1" applyAlignment="1">
      <alignment vertical="center" wrapText="1"/>
    </xf>
    <xf numFmtId="0" fontId="31" fillId="0" borderId="147" xfId="7" applyFont="1" applyBorder="1" applyAlignment="1">
      <alignment horizontal="center" vertical="center" wrapText="1"/>
    </xf>
    <xf numFmtId="0" fontId="31" fillId="0" borderId="160" xfId="7" applyFont="1" applyBorder="1" applyAlignment="1">
      <alignment horizontal="center" vertical="center" wrapText="1"/>
    </xf>
    <xf numFmtId="0" fontId="31" fillId="0" borderId="160" xfId="7" applyFont="1" applyBorder="1" applyAlignment="1">
      <alignment horizontal="center" vertical="center"/>
    </xf>
    <xf numFmtId="0" fontId="31" fillId="0" borderId="148" xfId="7" applyFont="1" applyBorder="1" applyAlignment="1">
      <alignment horizontal="center" vertical="center"/>
    </xf>
    <xf numFmtId="164" fontId="129" fillId="0" borderId="177" xfId="7" applyNumberFormat="1" applyFont="1" applyBorder="1" applyAlignment="1">
      <alignment horizontal="right" wrapText="1"/>
    </xf>
    <xf numFmtId="164" fontId="31" fillId="0" borderId="177" xfId="7" applyNumberFormat="1" applyFont="1" applyBorder="1" applyAlignment="1">
      <alignment horizontal="right" wrapText="1"/>
    </xf>
    <xf numFmtId="164" fontId="31" fillId="0" borderId="16" xfId="7" applyNumberFormat="1" applyFont="1" applyBorder="1" applyAlignment="1">
      <alignment horizontal="right" wrapText="1"/>
    </xf>
    <xf numFmtId="164" fontId="31" fillId="0" borderId="161" xfId="7" applyNumberFormat="1" applyFont="1" applyBorder="1" applyAlignment="1">
      <alignment horizontal="right" wrapText="1"/>
    </xf>
    <xf numFmtId="0" fontId="31" fillId="0" borderId="23" xfId="7" applyFont="1" applyBorder="1" applyAlignment="1">
      <alignment horizontal="left" wrapText="1"/>
    </xf>
    <xf numFmtId="0" fontId="0" fillId="0" borderId="0" xfId="0" applyFont="1" applyAlignment="1">
      <alignment vertical="center"/>
    </xf>
    <xf numFmtId="0" fontId="4" fillId="0" borderId="0" xfId="1" applyFont="1" applyAlignment="1" applyProtection="1">
      <alignment horizontal="left" vertical="center"/>
    </xf>
    <xf numFmtId="0" fontId="121" fillId="0" borderId="0" xfId="0" applyFont="1" applyAlignment="1">
      <alignment horizontal="left" vertical="center"/>
    </xf>
    <xf numFmtId="0" fontId="21" fillId="0" borderId="0" xfId="2" applyFont="1" applyFill="1" applyBorder="1" applyAlignment="1">
      <alignment horizontal="center" vertical="center" wrapText="1"/>
    </xf>
    <xf numFmtId="0" fontId="4" fillId="0" borderId="0" xfId="1" applyFont="1" applyBorder="1" applyAlignment="1" applyProtection="1">
      <alignment horizontal="left" vertical="center"/>
    </xf>
    <xf numFmtId="0" fontId="21" fillId="0" borderId="39" xfId="2" applyFont="1" applyFill="1" applyBorder="1" applyAlignment="1">
      <alignment horizontal="center" vertical="center"/>
    </xf>
    <xf numFmtId="0" fontId="21" fillId="0" borderId="109" xfId="2" applyFont="1" applyBorder="1"/>
    <xf numFmtId="0" fontId="21" fillId="0" borderId="109" xfId="2" applyNumberFormat="1" applyFont="1" applyFill="1" applyBorder="1"/>
    <xf numFmtId="0" fontId="21" fillId="0" borderId="173" xfId="2" applyNumberFormat="1" applyFont="1" applyBorder="1" applyAlignment="1">
      <alignment horizontal="right"/>
    </xf>
    <xf numFmtId="0" fontId="21" fillId="0" borderId="173" xfId="2" applyNumberFormat="1" applyFont="1" applyBorder="1"/>
    <xf numFmtId="0" fontId="21" fillId="0" borderId="173" xfId="2" applyFont="1" applyBorder="1"/>
    <xf numFmtId="0" fontId="21" fillId="0" borderId="66" xfId="2" applyFont="1" applyBorder="1"/>
    <xf numFmtId="0" fontId="21" fillId="0" borderId="109" xfId="2" applyFont="1" applyBorder="1" applyAlignment="1">
      <alignment horizontal="left"/>
    </xf>
    <xf numFmtId="0" fontId="21" fillId="0" borderId="8" xfId="2" applyFont="1" applyFill="1" applyBorder="1"/>
    <xf numFmtId="0" fontId="21" fillId="0" borderId="109" xfId="2" applyFont="1" applyFill="1" applyBorder="1"/>
    <xf numFmtId="0" fontId="21" fillId="0" borderId="233" xfId="2" applyNumberFormat="1" applyFont="1" applyBorder="1" applyAlignment="1">
      <alignment horizontal="right"/>
    </xf>
    <xf numFmtId="0" fontId="21" fillId="0" borderId="8" xfId="2" applyNumberFormat="1" applyFont="1" applyFill="1" applyBorder="1"/>
    <xf numFmtId="164" fontId="55" fillId="0" borderId="8" xfId="2" applyNumberFormat="1" applyFont="1" applyBorder="1"/>
    <xf numFmtId="164" fontId="55" fillId="0" borderId="8" xfId="2" applyNumberFormat="1" applyFont="1" applyFill="1" applyBorder="1" applyAlignment="1">
      <alignment horizontal="right"/>
    </xf>
    <xf numFmtId="164" fontId="55" fillId="0" borderId="6" xfId="2" applyNumberFormat="1" applyFont="1" applyBorder="1" applyAlignment="1">
      <alignment horizontal="right"/>
    </xf>
    <xf numFmtId="164" fontId="55" fillId="0" borderId="6" xfId="2" applyNumberFormat="1" applyFont="1" applyBorder="1"/>
    <xf numFmtId="164" fontId="55" fillId="0" borderId="7" xfId="2" applyNumberFormat="1" applyFont="1" applyBorder="1"/>
    <xf numFmtId="164" fontId="55" fillId="0" borderId="6" xfId="2" applyNumberFormat="1" applyFont="1" applyFill="1" applyBorder="1" applyAlignment="1">
      <alignment horizontal="right"/>
    </xf>
    <xf numFmtId="0" fontId="93" fillId="0" borderId="0" xfId="2" applyFont="1"/>
    <xf numFmtId="0" fontId="121" fillId="0" borderId="0" xfId="2" applyFont="1" applyBorder="1"/>
    <xf numFmtId="0" fontId="21" fillId="0" borderId="39" xfId="2" applyFont="1" applyBorder="1"/>
    <xf numFmtId="0" fontId="21" fillId="0" borderId="163" xfId="2" applyFont="1" applyBorder="1"/>
    <xf numFmtId="164" fontId="21" fillId="0" borderId="8" xfId="2" applyNumberFormat="1" applyFont="1" applyBorder="1"/>
    <xf numFmtId="164" fontId="55" fillId="0" borderId="0" xfId="2" applyNumberFormat="1" applyFont="1"/>
    <xf numFmtId="0" fontId="93" fillId="0" borderId="0" xfId="2" applyFont="1" applyBorder="1"/>
    <xf numFmtId="0" fontId="21" fillId="0" borderId="190" xfId="2" applyFont="1" applyBorder="1"/>
    <xf numFmtId="0" fontId="21" fillId="0" borderId="7" xfId="2" applyFont="1" applyFill="1" applyBorder="1" applyAlignment="1">
      <alignment horizontal="center" vertical="center" wrapText="1"/>
    </xf>
    <xf numFmtId="0" fontId="21" fillId="0" borderId="109" xfId="2" applyNumberFormat="1" applyFont="1" applyBorder="1" applyAlignment="1">
      <alignment horizontal="left"/>
    </xf>
    <xf numFmtId="164" fontId="21" fillId="0" borderId="6" xfId="2" applyNumberFormat="1" applyFont="1" applyFill="1" applyBorder="1" applyAlignment="1">
      <alignment horizontal="left"/>
    </xf>
    <xf numFmtId="164" fontId="55" fillId="0" borderId="0" xfId="2" applyNumberFormat="1" applyFont="1" applyAlignment="1">
      <alignment horizontal="right"/>
    </xf>
    <xf numFmtId="0" fontId="21" fillId="0" borderId="0" xfId="2" applyNumberFormat="1" applyFont="1" applyAlignment="1">
      <alignment horizontal="right"/>
    </xf>
    <xf numFmtId="0" fontId="21" fillId="0" borderId="6" xfId="2" applyFont="1" applyFill="1" applyBorder="1"/>
    <xf numFmtId="0" fontId="55" fillId="0" borderId="109" xfId="2" applyNumberFormat="1" applyFont="1" applyBorder="1" applyAlignment="1">
      <alignment horizontal="left"/>
    </xf>
    <xf numFmtId="164" fontId="55" fillId="0" borderId="219" xfId="2" applyNumberFormat="1" applyFont="1" applyBorder="1" applyAlignment="1">
      <alignment horizontal="right"/>
    </xf>
    <xf numFmtId="164" fontId="55" fillId="0" borderId="240" xfId="2" applyNumberFormat="1" applyFont="1" applyBorder="1" applyAlignment="1">
      <alignment horizontal="right"/>
    </xf>
    <xf numFmtId="0" fontId="21" fillId="0" borderId="190" xfId="2" applyFont="1" applyFill="1" applyBorder="1"/>
    <xf numFmtId="0" fontId="21" fillId="0" borderId="190" xfId="2" applyNumberFormat="1" applyFont="1" applyBorder="1" applyAlignment="1">
      <alignment horizontal="right"/>
    </xf>
    <xf numFmtId="0" fontId="55" fillId="0" borderId="8" xfId="2" applyNumberFormat="1" applyFont="1" applyBorder="1" applyAlignment="1">
      <alignment horizontal="left"/>
    </xf>
    <xf numFmtId="0" fontId="21" fillId="0" borderId="109" xfId="2" applyFont="1" applyFill="1" applyBorder="1" applyAlignment="1">
      <alignment horizontal="center" vertical="center" wrapText="1"/>
    </xf>
    <xf numFmtId="0" fontId="21" fillId="0" borderId="189" xfId="2" applyFont="1" applyFill="1" applyBorder="1" applyAlignment="1">
      <alignment horizontal="center" vertical="center" wrapText="1"/>
    </xf>
    <xf numFmtId="164" fontId="21" fillId="0" borderId="189" xfId="2" applyNumberFormat="1" applyFont="1" applyFill="1" applyBorder="1" applyAlignment="1">
      <alignment horizontal="left"/>
    </xf>
    <xf numFmtId="164" fontId="130" fillId="0" borderId="205" xfId="0" applyNumberFormat="1" applyFont="1" applyBorder="1"/>
    <xf numFmtId="164" fontId="130" fillId="0" borderId="0" xfId="0" applyNumberFormat="1" applyFont="1"/>
    <xf numFmtId="0" fontId="23" fillId="0" borderId="0" xfId="0" applyNumberFormat="1" applyFont="1"/>
    <xf numFmtId="0" fontId="23" fillId="0" borderId="233" xfId="0" applyNumberFormat="1" applyFont="1" applyBorder="1"/>
    <xf numFmtId="164" fontId="130" fillId="0" borderId="219" xfId="0" applyNumberFormat="1" applyFont="1" applyBorder="1"/>
    <xf numFmtId="164" fontId="130" fillId="0" borderId="240" xfId="0" applyNumberFormat="1" applyFont="1" applyBorder="1"/>
    <xf numFmtId="0" fontId="21" fillId="0" borderId="205" xfId="2" applyFont="1" applyFill="1" applyBorder="1"/>
    <xf numFmtId="0" fontId="23" fillId="0" borderId="205" xfId="0" applyNumberFormat="1" applyFont="1" applyBorder="1"/>
    <xf numFmtId="164" fontId="130" fillId="0" borderId="6" xfId="0" applyNumberFormat="1" applyFont="1" applyBorder="1"/>
    <xf numFmtId="164" fontId="130" fillId="0" borderId="0" xfId="0" applyNumberFormat="1" applyFont="1" applyBorder="1"/>
    <xf numFmtId="0" fontId="121" fillId="2" borderId="0" xfId="3" applyFont="1" applyFill="1" applyAlignment="1"/>
    <xf numFmtId="0" fontId="121" fillId="0" borderId="0" xfId="3" applyFont="1" applyAlignment="1"/>
    <xf numFmtId="0" fontId="121" fillId="2" borderId="0" xfId="3" applyFont="1" applyFill="1" applyBorder="1" applyAlignment="1">
      <alignment horizontal="left"/>
    </xf>
    <xf numFmtId="0" fontId="21" fillId="2" borderId="5" xfId="3" applyFont="1" applyFill="1" applyBorder="1" applyAlignment="1">
      <alignment horizontal="center" vertical="center" wrapText="1"/>
    </xf>
    <xf numFmtId="0" fontId="21" fillId="0" borderId="0" xfId="3" applyFont="1" applyAlignment="1"/>
    <xf numFmtId="0" fontId="21" fillId="2" borderId="8" xfId="3" applyFont="1" applyFill="1" applyBorder="1" applyAlignment="1">
      <alignment horizontal="center" vertical="center" wrapText="1"/>
    </xf>
    <xf numFmtId="0" fontId="21" fillId="0" borderId="8" xfId="3" applyFont="1" applyBorder="1" applyAlignment="1">
      <alignment horizontal="left"/>
    </xf>
    <xf numFmtId="0" fontId="21" fillId="0" borderId="72" xfId="3" applyNumberFormat="1" applyFont="1" applyBorder="1" applyAlignment="1"/>
    <xf numFmtId="164" fontId="21" fillId="0" borderId="72" xfId="3" applyNumberFormat="1" applyFont="1" applyBorder="1" applyAlignment="1">
      <alignment horizontal="right" wrapText="1"/>
    </xf>
    <xf numFmtId="0" fontId="23" fillId="0" borderId="72" xfId="3" applyNumberFormat="1" applyFont="1" applyFill="1" applyBorder="1" applyAlignment="1">
      <alignment horizontal="right" wrapText="1"/>
    </xf>
    <xf numFmtId="0" fontId="21" fillId="0" borderId="72" xfId="3" applyNumberFormat="1" applyFont="1" applyFill="1" applyBorder="1" applyAlignment="1">
      <alignment horizontal="right" wrapText="1"/>
    </xf>
    <xf numFmtId="0" fontId="21" fillId="0" borderId="72" xfId="3" applyNumberFormat="1" applyFont="1" applyBorder="1"/>
    <xf numFmtId="0" fontId="21" fillId="0" borderId="66" xfId="3" applyNumberFormat="1" applyFont="1" applyBorder="1"/>
    <xf numFmtId="0" fontId="21" fillId="0" borderId="109" xfId="3" applyFont="1" applyBorder="1" applyAlignment="1">
      <alignment horizontal="left"/>
    </xf>
    <xf numFmtId="0" fontId="21" fillId="0" borderId="0" xfId="3" applyFont="1" applyBorder="1" applyAlignment="1"/>
    <xf numFmtId="0" fontId="21" fillId="0" borderId="219" xfId="3" applyNumberFormat="1" applyFont="1" applyBorder="1" applyAlignment="1"/>
    <xf numFmtId="0" fontId="21" fillId="0" borderId="163" xfId="3" applyNumberFormat="1" applyFont="1" applyBorder="1"/>
    <xf numFmtId="0" fontId="21" fillId="0" borderId="6" xfId="3" applyNumberFormat="1" applyFont="1" applyBorder="1" applyAlignment="1"/>
    <xf numFmtId="0" fontId="21" fillId="0" borderId="165" xfId="3" applyNumberFormat="1" applyFont="1" applyBorder="1" applyAlignment="1"/>
    <xf numFmtId="0" fontId="55" fillId="0" borderId="72" xfId="3" applyNumberFormat="1" applyFont="1" applyBorder="1" applyAlignment="1">
      <alignment horizontal="right"/>
    </xf>
    <xf numFmtId="164" fontId="130" fillId="0" borderId="72" xfId="3" applyNumberFormat="1" applyFont="1" applyFill="1" applyBorder="1" applyAlignment="1">
      <alignment horizontal="right" wrapText="1"/>
    </xf>
    <xf numFmtId="164" fontId="55" fillId="0" borderId="72" xfId="3" applyNumberFormat="1" applyFont="1" applyFill="1" applyBorder="1" applyAlignment="1">
      <alignment horizontal="right" wrapText="1"/>
    </xf>
    <xf numFmtId="164" fontId="55" fillId="0" borderId="72" xfId="3" applyNumberFormat="1" applyFont="1" applyBorder="1"/>
    <xf numFmtId="164" fontId="55" fillId="0" borderId="66" xfId="3" applyNumberFormat="1" applyFont="1" applyBorder="1"/>
    <xf numFmtId="0" fontId="55" fillId="0" borderId="0" xfId="3" applyFont="1" applyBorder="1" applyAlignment="1">
      <alignment horizontal="right"/>
    </xf>
    <xf numFmtId="164" fontId="21" fillId="0" borderId="0" xfId="3" applyNumberFormat="1" applyFont="1"/>
    <xf numFmtId="0" fontId="21" fillId="0" borderId="0" xfId="3" applyFont="1"/>
    <xf numFmtId="0" fontId="121" fillId="0" borderId="0" xfId="0" applyFont="1" applyAlignment="1">
      <alignment vertical="center"/>
    </xf>
    <xf numFmtId="0" fontId="31" fillId="0" borderId="177" xfId="0" applyFont="1" applyBorder="1" applyAlignment="1">
      <alignment vertical="center" wrapText="1"/>
    </xf>
    <xf numFmtId="0" fontId="23" fillId="0" borderId="23" xfId="0" applyFont="1" applyBorder="1" applyAlignment="1">
      <alignment vertical="center" wrapText="1"/>
    </xf>
    <xf numFmtId="0" fontId="31" fillId="0" borderId="161" xfId="0" applyNumberFormat="1" applyFont="1" applyBorder="1" applyAlignment="1">
      <alignment horizontal="left" vertical="center" wrapText="1"/>
    </xf>
    <xf numFmtId="0" fontId="31" fillId="0" borderId="161" xfId="0" applyFont="1" applyBorder="1" applyAlignment="1">
      <alignment horizontal="right" vertical="center" wrapText="1"/>
    </xf>
    <xf numFmtId="0" fontId="31" fillId="0" borderId="162" xfId="0" applyFont="1" applyBorder="1" applyAlignment="1">
      <alignment horizontal="right" vertical="center" wrapText="1"/>
    </xf>
    <xf numFmtId="0" fontId="23" fillId="0" borderId="23" xfId="0" applyFont="1" applyBorder="1" applyAlignment="1">
      <alignment horizontal="left" vertical="center" wrapText="1"/>
    </xf>
    <xf numFmtId="0" fontId="21" fillId="0" borderId="6" xfId="3" applyNumberFormat="1" applyFont="1" applyFill="1" applyBorder="1" applyAlignment="1">
      <alignment vertical="center"/>
    </xf>
    <xf numFmtId="0" fontId="31" fillId="0" borderId="15" xfId="0" applyNumberFormat="1" applyFont="1" applyBorder="1" applyAlignment="1">
      <alignment horizontal="left" vertical="center" wrapText="1"/>
    </xf>
    <xf numFmtId="164" fontId="23" fillId="0" borderId="23" xfId="0" applyNumberFormat="1" applyFont="1" applyBorder="1" applyAlignment="1">
      <alignment vertical="center" wrapText="1"/>
    </xf>
    <xf numFmtId="164" fontId="129" fillId="0" borderId="15" xfId="0" applyNumberFormat="1" applyFont="1" applyBorder="1" applyAlignment="1">
      <alignment horizontal="right" vertical="center" wrapText="1"/>
    </xf>
    <xf numFmtId="164" fontId="129" fillId="0" borderId="16" xfId="0" applyNumberFormat="1" applyFont="1" applyBorder="1" applyAlignment="1">
      <alignment horizontal="right" vertical="center" wrapText="1"/>
    </xf>
    <xf numFmtId="164" fontId="23" fillId="0" borderId="0" xfId="0" applyNumberFormat="1" applyFont="1"/>
    <xf numFmtId="0" fontId="31" fillId="0" borderId="14"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6" xfId="0" applyFont="1" applyBorder="1" applyAlignment="1">
      <alignment horizontal="center" vertical="center" wrapText="1"/>
    </xf>
    <xf numFmtId="0" fontId="121" fillId="0" borderId="0" xfId="0" applyFont="1" applyAlignment="1">
      <alignment horizontal="left" vertical="center"/>
    </xf>
    <xf numFmtId="0" fontId="31" fillId="0" borderId="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0" xfId="0" applyFont="1" applyBorder="1" applyAlignment="1">
      <alignment horizontal="left" vertical="center" wrapText="1"/>
    </xf>
    <xf numFmtId="0" fontId="23" fillId="0" borderId="0" xfId="0" applyFont="1" applyBorder="1" applyAlignment="1">
      <alignment horizontal="center" vertical="center" wrapText="1"/>
    </xf>
    <xf numFmtId="0" fontId="31" fillId="0" borderId="177" xfId="0" applyFont="1" applyBorder="1" applyAlignment="1">
      <alignment horizontal="center" vertical="center" wrapText="1"/>
    </xf>
    <xf numFmtId="0" fontId="31" fillId="0" borderId="15" xfId="0" applyFont="1" applyBorder="1" applyAlignment="1">
      <alignment horizontal="center" vertical="center"/>
    </xf>
    <xf numFmtId="0" fontId="31" fillId="0" borderId="161" xfId="0" applyFont="1" applyBorder="1" applyAlignment="1">
      <alignment horizontal="right" wrapText="1"/>
    </xf>
    <xf numFmtId="0" fontId="31" fillId="0" borderId="162" xfId="0" applyFont="1" applyBorder="1" applyAlignment="1">
      <alignment horizontal="right" wrapText="1"/>
    </xf>
    <xf numFmtId="0" fontId="31" fillId="0" borderId="161" xfId="0" applyNumberFormat="1" applyFont="1" applyBorder="1" applyAlignment="1">
      <alignment horizontal="left" wrapText="1"/>
    </xf>
    <xf numFmtId="164" fontId="23" fillId="0" borderId="23" xfId="0" applyNumberFormat="1" applyFont="1" applyBorder="1" applyAlignment="1">
      <alignment horizontal="left" wrapText="1"/>
    </xf>
    <xf numFmtId="164" fontId="129" fillId="0" borderId="15" xfId="0" applyNumberFormat="1" applyFont="1" applyBorder="1" applyAlignment="1">
      <alignment horizontal="right" wrapText="1"/>
    </xf>
    <xf numFmtId="164" fontId="129" fillId="0" borderId="16" xfId="0" applyNumberFormat="1" applyFont="1" applyBorder="1" applyAlignment="1">
      <alignment horizontal="right" wrapText="1"/>
    </xf>
    <xf numFmtId="0" fontId="21" fillId="2" borderId="0" xfId="3" applyFont="1" applyFill="1" applyBorder="1" applyAlignment="1">
      <alignment horizontal="left" vertical="center"/>
    </xf>
    <xf numFmtId="0" fontId="21" fillId="2" borderId="109" xfId="3" applyFont="1" applyFill="1" applyBorder="1" applyAlignment="1">
      <alignment horizontal="center" vertical="center"/>
    </xf>
    <xf numFmtId="0" fontId="21" fillId="2" borderId="72" xfId="3" applyFont="1" applyFill="1" applyBorder="1" applyAlignment="1">
      <alignment horizontal="center" vertical="center" wrapText="1"/>
    </xf>
    <xf numFmtId="0" fontId="21" fillId="2" borderId="66" xfId="3" applyFont="1" applyFill="1" applyBorder="1" applyAlignment="1">
      <alignment horizontal="center" vertical="center" wrapText="1"/>
    </xf>
    <xf numFmtId="0" fontId="21" fillId="2" borderId="175" xfId="3" applyFont="1" applyFill="1" applyBorder="1" applyAlignment="1">
      <alignment horizontal="center" vertical="center" wrapText="1"/>
    </xf>
    <xf numFmtId="0" fontId="21" fillId="2" borderId="163" xfId="3" applyFont="1" applyFill="1" applyBorder="1" applyAlignment="1">
      <alignment horizontal="center" vertical="center" wrapText="1"/>
    </xf>
    <xf numFmtId="0" fontId="21" fillId="0" borderId="109" xfId="3" applyFont="1" applyBorder="1" applyAlignment="1">
      <alignment horizontal="center"/>
    </xf>
    <xf numFmtId="0" fontId="21" fillId="0" borderId="163" xfId="3" applyFont="1" applyBorder="1" applyAlignment="1">
      <alignment horizontal="right"/>
    </xf>
    <xf numFmtId="0" fontId="55" fillId="0" borderId="8" xfId="3" applyFont="1" applyBorder="1" applyAlignment="1">
      <alignment horizontal="center"/>
    </xf>
    <xf numFmtId="0" fontId="55" fillId="0" borderId="6" xfId="3" applyNumberFormat="1" applyFont="1" applyBorder="1" applyAlignment="1">
      <alignment horizontal="right"/>
    </xf>
    <xf numFmtId="164" fontId="55" fillId="0" borderId="6" xfId="3" applyNumberFormat="1" applyFont="1" applyBorder="1" applyAlignment="1"/>
    <xf numFmtId="164" fontId="55" fillId="0" borderId="175" xfId="3" applyNumberFormat="1" applyFont="1" applyBorder="1" applyAlignment="1"/>
    <xf numFmtId="164" fontId="55" fillId="0" borderId="163" xfId="3" applyNumberFormat="1" applyFont="1" applyBorder="1"/>
    <xf numFmtId="0" fontId="21" fillId="0" borderId="0" xfId="3" applyFont="1" applyBorder="1" applyAlignment="1">
      <alignment horizontal="center"/>
    </xf>
    <xf numFmtId="2" fontId="21" fillId="0" borderId="0" xfId="3" applyNumberFormat="1" applyFont="1" applyBorder="1" applyAlignment="1"/>
    <xf numFmtId="164" fontId="21" fillId="0" borderId="0" xfId="3" applyNumberFormat="1" applyFont="1" applyBorder="1" applyAlignment="1"/>
    <xf numFmtId="0" fontId="21" fillId="0" borderId="0" xfId="3" applyFont="1" applyBorder="1" applyAlignment="1">
      <alignment horizontal="right"/>
    </xf>
    <xf numFmtId="0" fontId="120" fillId="0" borderId="0" xfId="0" applyFont="1"/>
    <xf numFmtId="0" fontId="31" fillId="0" borderId="6" xfId="0" applyFont="1" applyBorder="1" applyAlignment="1">
      <alignment horizontal="right" vertical="center" wrapText="1"/>
    </xf>
    <xf numFmtId="0" fontId="31" fillId="0" borderId="6" xfId="0" applyFont="1" applyBorder="1" applyAlignment="1">
      <alignment horizontal="right" vertical="center"/>
    </xf>
    <xf numFmtId="0" fontId="31" fillId="0" borderId="7" xfId="0" applyFont="1" applyBorder="1" applyAlignment="1">
      <alignment horizontal="right" vertical="center" wrapTex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0" fontId="4" fillId="0" borderId="0" xfId="1" applyFont="1" applyAlignment="1" applyProtection="1">
      <alignment horizontal="left" vertical="center"/>
    </xf>
    <xf numFmtId="0" fontId="21" fillId="0" borderId="3" xfId="2" applyFont="1" applyFill="1" applyBorder="1" applyAlignment="1">
      <alignment horizontal="center" vertical="center" wrapText="1"/>
    </xf>
    <xf numFmtId="0" fontId="21" fillId="0" borderId="7" xfId="2" applyFont="1" applyFill="1" applyBorder="1" applyAlignment="1">
      <alignment horizontal="center" vertical="center" wrapText="1"/>
    </xf>
    <xf numFmtId="0" fontId="21" fillId="0" borderId="2" xfId="2" applyFont="1" applyFill="1" applyBorder="1" applyAlignment="1">
      <alignment horizontal="center" vertical="center" wrapText="1"/>
    </xf>
    <xf numFmtId="0" fontId="38" fillId="0" borderId="0" xfId="2" applyFont="1" applyAlignment="1">
      <alignment horizontal="left" vertical="center"/>
    </xf>
    <xf numFmtId="0" fontId="31" fillId="0" borderId="148" xfId="0" applyFont="1" applyBorder="1" applyAlignment="1">
      <alignment horizontal="center" vertical="center" wrapText="1"/>
    </xf>
    <xf numFmtId="0" fontId="37" fillId="0" borderId="0" xfId="2" applyFont="1"/>
    <xf numFmtId="0" fontId="37" fillId="0" borderId="0" xfId="2" applyFont="1" applyAlignment="1">
      <alignment horizontal="left" vertical="center"/>
    </xf>
    <xf numFmtId="0" fontId="31" fillId="0" borderId="41" xfId="0" applyFont="1" applyBorder="1" applyAlignment="1">
      <alignment horizontal="center" vertical="center" wrapText="1"/>
    </xf>
    <xf numFmtId="0" fontId="96" fillId="0" borderId="45" xfId="0" applyFont="1" applyBorder="1" applyAlignment="1">
      <alignment horizontal="left" wrapText="1"/>
    </xf>
    <xf numFmtId="0" fontId="142" fillId="0" borderId="46" xfId="0" applyNumberFormat="1" applyFont="1" applyBorder="1" applyAlignment="1">
      <alignment horizontal="left" wrapText="1"/>
    </xf>
    <xf numFmtId="0" fontId="142" fillId="0" borderId="46" xfId="0" applyFont="1" applyBorder="1" applyAlignment="1">
      <alignment horizontal="right" wrapText="1"/>
    </xf>
    <xf numFmtId="164" fontId="142" fillId="0" borderId="47" xfId="0" applyNumberFormat="1" applyFont="1" applyBorder="1" applyAlignment="1">
      <alignment horizontal="right" wrapText="1"/>
    </xf>
    <xf numFmtId="164" fontId="96" fillId="0" borderId="45" xfId="0" applyNumberFormat="1" applyFont="1" applyBorder="1" applyAlignment="1">
      <alignment wrapText="1"/>
    </xf>
    <xf numFmtId="164" fontId="143" fillId="0" borderId="46" xfId="0" applyNumberFormat="1" applyFont="1" applyBorder="1" applyAlignment="1">
      <alignment horizontal="right" wrapText="1"/>
    </xf>
    <xf numFmtId="164" fontId="142" fillId="0" borderId="46" xfId="0" applyNumberFormat="1" applyFont="1" applyBorder="1" applyAlignment="1">
      <alignment horizontal="right" wrapText="1"/>
    </xf>
    <xf numFmtId="0" fontId="21" fillId="0" borderId="74" xfId="2" applyFont="1" applyFill="1" applyBorder="1" applyAlignment="1">
      <alignment horizontal="center" vertical="center" wrapText="1"/>
    </xf>
    <xf numFmtId="0" fontId="21" fillId="0" borderId="0" xfId="2" applyFont="1"/>
    <xf numFmtId="0" fontId="48" fillId="0" borderId="0" xfId="7" applyFont="1" applyAlignment="1">
      <alignment horizontal="left" vertical="center"/>
    </xf>
    <xf numFmtId="0" fontId="21" fillId="0" borderId="41" xfId="2" applyFont="1" applyBorder="1" applyAlignment="1">
      <alignment horizontal="center" vertical="center" wrapText="1"/>
    </xf>
    <xf numFmtId="2" fontId="21" fillId="0" borderId="0" xfId="2" applyNumberFormat="1" applyFont="1"/>
    <xf numFmtId="2" fontId="21" fillId="0" borderId="6" xfId="2" applyNumberFormat="1" applyFont="1" applyBorder="1"/>
    <xf numFmtId="164" fontId="55" fillId="0" borderId="219" xfId="2" applyNumberFormat="1" applyFont="1" applyBorder="1"/>
    <xf numFmtId="2" fontId="21" fillId="0" borderId="239" xfId="2" applyNumberFormat="1" applyFont="1" applyBorder="1"/>
    <xf numFmtId="164" fontId="55" fillId="0" borderId="239" xfId="2" applyNumberFormat="1" applyFont="1" applyBorder="1"/>
    <xf numFmtId="0" fontId="21" fillId="0" borderId="8" xfId="2" applyNumberFormat="1" applyFont="1" applyBorder="1" applyAlignment="1">
      <alignment horizontal="left"/>
    </xf>
    <xf numFmtId="0" fontId="21" fillId="0" borderId="239" xfId="2" applyFont="1" applyFill="1" applyBorder="1"/>
    <xf numFmtId="0" fontId="121" fillId="0" borderId="27" xfId="2" applyFont="1" applyBorder="1" applyAlignment="1">
      <alignment vertical="center"/>
    </xf>
    <xf numFmtId="2" fontId="23" fillId="0" borderId="0" xfId="0" applyNumberFormat="1" applyFont="1"/>
    <xf numFmtId="2" fontId="23" fillId="0" borderId="229" xfId="0" applyNumberFormat="1" applyFont="1" applyBorder="1"/>
    <xf numFmtId="164" fontId="55" fillId="0" borderId="239" xfId="2" applyNumberFormat="1" applyFont="1" applyFill="1" applyBorder="1" applyAlignment="1">
      <alignment horizontal="right"/>
    </xf>
    <xf numFmtId="164" fontId="130" fillId="0" borderId="239" xfId="0" applyNumberFormat="1" applyFont="1" applyBorder="1"/>
    <xf numFmtId="0" fontId="21" fillId="0" borderId="229" xfId="2" applyFont="1" applyFill="1" applyBorder="1"/>
    <xf numFmtId="164" fontId="129" fillId="0" borderId="72" xfId="0" applyNumberFormat="1" applyFont="1" applyBorder="1" applyAlignment="1">
      <alignment horizontal="right" wrapText="1"/>
    </xf>
    <xf numFmtId="2" fontId="31" fillId="0" borderId="66" xfId="0" applyNumberFormat="1" applyFont="1" applyBorder="1" applyAlignment="1">
      <alignment horizontal="right" wrapText="1"/>
    </xf>
    <xf numFmtId="0" fontId="23" fillId="0" borderId="109" xfId="0" applyNumberFormat="1" applyFont="1" applyBorder="1" applyAlignment="1">
      <alignment wrapText="1"/>
    </xf>
    <xf numFmtId="164" fontId="129" fillId="0" borderId="205" xfId="0" applyNumberFormat="1" applyFont="1" applyBorder="1" applyAlignment="1">
      <alignment horizontal="right" wrapText="1"/>
    </xf>
    <xf numFmtId="164" fontId="129" fillId="0" borderId="163" xfId="0" applyNumberFormat="1" applyFont="1" applyBorder="1" applyAlignment="1">
      <alignment horizontal="right" wrapText="1"/>
    </xf>
    <xf numFmtId="0" fontId="31" fillId="0" borderId="151" xfId="0" applyFont="1" applyBorder="1" applyAlignment="1">
      <alignment horizontal="center" vertical="center" wrapText="1"/>
    </xf>
    <xf numFmtId="0" fontId="23" fillId="0" borderId="15" xfId="0" applyNumberFormat="1" applyFont="1" applyBorder="1" applyAlignment="1">
      <alignment wrapText="1"/>
    </xf>
    <xf numFmtId="164" fontId="23" fillId="0" borderId="15" xfId="0" applyNumberFormat="1" applyFont="1" applyBorder="1" applyAlignment="1">
      <alignment wrapText="1"/>
    </xf>
    <xf numFmtId="164" fontId="23" fillId="0" borderId="16" xfId="0" applyNumberFormat="1" applyFont="1" applyBorder="1" applyAlignment="1">
      <alignment wrapText="1"/>
    </xf>
    <xf numFmtId="0" fontId="31" fillId="0" borderId="0" xfId="0" applyNumberFormat="1" applyFont="1" applyBorder="1" applyAlignment="1">
      <alignment horizontal="left" wrapText="1"/>
    </xf>
    <xf numFmtId="0" fontId="96" fillId="0" borderId="0" xfId="0" applyFont="1" applyAlignment="1">
      <alignment vertical="top"/>
    </xf>
    <xf numFmtId="0" fontId="21" fillId="0" borderId="109" xfId="2" applyFont="1" applyFill="1" applyBorder="1" applyAlignment="1">
      <alignment horizontal="left"/>
    </xf>
    <xf numFmtId="166" fontId="21" fillId="0" borderId="66" xfId="2" applyNumberFormat="1" applyFont="1" applyFill="1" applyBorder="1" applyAlignment="1">
      <alignment horizontal="right"/>
    </xf>
    <xf numFmtId="164" fontId="21" fillId="0" borderId="215" xfId="2" applyNumberFormat="1" applyFont="1" applyFill="1" applyBorder="1"/>
    <xf numFmtId="0" fontId="21" fillId="0" borderId="0" xfId="2" applyFont="1" applyFill="1" applyBorder="1" applyAlignment="1">
      <alignment horizontal="left"/>
    </xf>
    <xf numFmtId="164" fontId="21" fillId="0" borderId="241" xfId="2" applyNumberFormat="1" applyFont="1" applyFill="1" applyBorder="1" applyAlignment="1">
      <alignment horizontal="right"/>
    </xf>
    <xf numFmtId="166" fontId="21" fillId="0" borderId="241" xfId="2" applyNumberFormat="1" applyFont="1" applyFill="1" applyBorder="1" applyAlignment="1">
      <alignment horizontal="right"/>
    </xf>
    <xf numFmtId="164" fontId="21" fillId="0" borderId="241" xfId="2" applyNumberFormat="1" applyFont="1" applyFill="1" applyBorder="1"/>
    <xf numFmtId="0" fontId="21" fillId="0" borderId="23" xfId="0" applyFont="1" applyBorder="1" applyAlignment="1">
      <alignment wrapText="1"/>
    </xf>
    <xf numFmtId="0" fontId="21" fillId="0" borderId="15" xfId="0" applyNumberFormat="1" applyFont="1" applyBorder="1" applyAlignment="1">
      <alignment wrapText="1"/>
    </xf>
    <xf numFmtId="164" fontId="21" fillId="0" borderId="15" xfId="0" applyNumberFormat="1" applyFont="1" applyBorder="1" applyAlignment="1">
      <alignment wrapText="1"/>
    </xf>
    <xf numFmtId="164" fontId="21" fillId="0" borderId="16" xfId="0" applyNumberFormat="1" applyFont="1" applyBorder="1" applyAlignment="1">
      <alignment wrapText="1"/>
    </xf>
    <xf numFmtId="0" fontId="21" fillId="0" borderId="109" xfId="0" applyFont="1" applyBorder="1" applyAlignment="1">
      <alignment horizontal="left" wrapText="1"/>
    </xf>
    <xf numFmtId="164" fontId="21" fillId="0" borderId="66" xfId="0" applyNumberFormat="1" applyFont="1" applyBorder="1" applyAlignment="1">
      <alignment wrapText="1"/>
    </xf>
    <xf numFmtId="0" fontId="21" fillId="0" borderId="241" xfId="0" applyNumberFormat="1" applyFont="1" applyBorder="1" applyAlignment="1">
      <alignment horizontal="left" wrapText="1"/>
    </xf>
    <xf numFmtId="164" fontId="21" fillId="0" borderId="241" xfId="0" applyNumberFormat="1" applyFont="1" applyBorder="1" applyAlignment="1">
      <alignment wrapText="1"/>
    </xf>
    <xf numFmtId="0" fontId="21" fillId="0" borderId="143" xfId="2" applyFont="1" applyFill="1" applyBorder="1"/>
    <xf numFmtId="164" fontId="21" fillId="0" borderId="66" xfId="2" applyNumberFormat="1" applyFont="1" applyFill="1" applyBorder="1"/>
    <xf numFmtId="164" fontId="93" fillId="0" borderId="0" xfId="2" applyNumberFormat="1" applyFont="1"/>
    <xf numFmtId="0" fontId="96" fillId="0" borderId="109" xfId="2" applyNumberFormat="1" applyFont="1" applyFill="1" applyBorder="1" applyAlignment="1">
      <alignment horizontal="left"/>
    </xf>
    <xf numFmtId="164" fontId="96" fillId="0" borderId="66" xfId="2" applyNumberFormat="1" applyFont="1" applyFill="1" applyBorder="1"/>
    <xf numFmtId="0" fontId="96" fillId="0" borderId="0" xfId="2" applyFont="1" applyFill="1" applyBorder="1" applyAlignment="1">
      <alignment horizontal="left"/>
    </xf>
    <xf numFmtId="0" fontId="96" fillId="0" borderId="109" xfId="2" applyFont="1" applyFill="1" applyBorder="1" applyAlignment="1">
      <alignment horizontal="left"/>
    </xf>
    <xf numFmtId="164" fontId="96" fillId="0" borderId="163" xfId="2" applyNumberFormat="1" applyFont="1" applyFill="1" applyBorder="1"/>
    <xf numFmtId="164" fontId="96" fillId="0" borderId="241" xfId="2" applyNumberFormat="1" applyFont="1" applyFill="1" applyBorder="1"/>
    <xf numFmtId="164" fontId="96" fillId="0" borderId="241" xfId="2" applyNumberFormat="1" applyFont="1" applyFill="1" applyBorder="1" applyAlignment="1">
      <alignment horizontal="right"/>
    </xf>
    <xf numFmtId="166" fontId="21" fillId="0" borderId="66" xfId="2" applyNumberFormat="1" applyFont="1" applyFill="1" applyBorder="1"/>
    <xf numFmtId="166" fontId="21" fillId="0" borderId="241" xfId="2" applyNumberFormat="1" applyFont="1" applyFill="1" applyBorder="1"/>
    <xf numFmtId="166" fontId="96" fillId="0" borderId="66" xfId="2" applyNumberFormat="1" applyFont="1" applyFill="1" applyBorder="1"/>
    <xf numFmtId="166" fontId="96" fillId="0" borderId="241" xfId="2" applyNumberFormat="1" applyFont="1" applyFill="1" applyBorder="1"/>
    <xf numFmtId="0" fontId="21" fillId="0" borderId="66" xfId="2" applyNumberFormat="1" applyFont="1" applyFill="1" applyBorder="1"/>
    <xf numFmtId="0" fontId="21" fillId="0" borderId="241" xfId="2" applyNumberFormat="1" applyFont="1" applyFill="1" applyBorder="1"/>
    <xf numFmtId="0" fontId="115" fillId="0" borderId="0" xfId="2" applyFont="1"/>
    <xf numFmtId="0" fontId="156" fillId="0" borderId="0" xfId="2" applyFont="1"/>
    <xf numFmtId="0" fontId="121" fillId="0" borderId="0" xfId="2" applyFont="1"/>
    <xf numFmtId="0" fontId="157" fillId="0" borderId="0" xfId="2" applyFont="1"/>
    <xf numFmtId="0" fontId="158" fillId="0" borderId="0" xfId="6" applyFont="1" applyAlignment="1" applyProtection="1"/>
    <xf numFmtId="0" fontId="96" fillId="0" borderId="3" xfId="2" applyFont="1" applyFill="1" applyBorder="1" applyAlignment="1">
      <alignment horizontal="left" vertical="center"/>
    </xf>
    <xf numFmtId="0" fontId="96" fillId="0" borderId="4" xfId="2" applyFont="1" applyFill="1" applyBorder="1" applyAlignment="1">
      <alignment horizontal="centerContinuous" vertical="center"/>
    </xf>
    <xf numFmtId="0" fontId="96" fillId="0" borderId="5" xfId="2" applyFont="1" applyFill="1" applyBorder="1" applyAlignment="1">
      <alignment horizontal="centerContinuous" vertical="center"/>
    </xf>
    <xf numFmtId="0" fontId="96" fillId="0" borderId="4" xfId="2" applyFont="1" applyFill="1" applyBorder="1" applyAlignment="1">
      <alignment horizontal="left" vertical="center"/>
    </xf>
    <xf numFmtId="0" fontId="96" fillId="0" borderId="5" xfId="2" applyFont="1" applyFill="1" applyBorder="1" applyAlignment="1">
      <alignment horizontal="left" vertical="center"/>
    </xf>
    <xf numFmtId="0" fontId="96" fillId="0" borderId="40" xfId="2" applyFont="1" applyFill="1" applyBorder="1"/>
    <xf numFmtId="0" fontId="96" fillId="0" borderId="73" xfId="2" applyFont="1" applyFill="1" applyBorder="1" applyAlignment="1">
      <alignment horizontal="center" vertical="center" wrapText="1"/>
    </xf>
    <xf numFmtId="0" fontId="96" fillId="0" borderId="41" xfId="2" applyFont="1" applyFill="1" applyBorder="1" applyAlignment="1">
      <alignment horizontal="center" vertical="center" wrapText="1"/>
    </xf>
    <xf numFmtId="0" fontId="159" fillId="0" borderId="109" xfId="2" applyFont="1" applyFill="1" applyBorder="1" applyAlignment="1">
      <alignment horizontal="left"/>
    </xf>
    <xf numFmtId="164" fontId="159" fillId="0" borderId="6" xfId="2" applyNumberFormat="1" applyFont="1" applyFill="1" applyBorder="1"/>
    <xf numFmtId="166" fontId="159" fillId="0" borderId="72" xfId="2" applyNumberFormat="1" applyFont="1" applyFill="1" applyBorder="1" applyAlignment="1">
      <alignment horizontal="right"/>
    </xf>
    <xf numFmtId="166" fontId="159" fillId="0" borderId="66" xfId="2" applyNumberFormat="1" applyFont="1" applyFill="1" applyBorder="1" applyAlignment="1">
      <alignment horizontal="right"/>
    </xf>
    <xf numFmtId="164" fontId="159" fillId="0" borderId="198" xfId="2" applyNumberFormat="1" applyFont="1" applyFill="1" applyBorder="1"/>
    <xf numFmtId="164" fontId="159" fillId="0" borderId="206" xfId="2" applyNumberFormat="1" applyFont="1" applyFill="1" applyBorder="1" applyAlignment="1">
      <alignment horizontal="right"/>
    </xf>
    <xf numFmtId="164" fontId="159" fillId="0" borderId="66" xfId="2" applyNumberFormat="1" applyFont="1" applyFill="1" applyBorder="1" applyAlignment="1">
      <alignment horizontal="right"/>
    </xf>
    <xf numFmtId="0" fontId="38" fillId="0" borderId="0" xfId="7" applyFont="1" applyAlignment="1">
      <alignment vertical="center"/>
    </xf>
    <xf numFmtId="0" fontId="21" fillId="0" borderId="81" xfId="7" applyFont="1" applyBorder="1" applyAlignment="1">
      <alignment horizontal="center" vertical="center" wrapText="1"/>
    </xf>
    <xf numFmtId="0" fontId="21" fillId="0" borderId="76" xfId="7" applyFont="1" applyBorder="1" applyAlignment="1">
      <alignment horizontal="center" vertical="center" wrapText="1"/>
    </xf>
    <xf numFmtId="0" fontId="21" fillId="0" borderId="82" xfId="7" applyFont="1" applyBorder="1" applyAlignment="1">
      <alignment horizontal="center" vertical="center" wrapText="1"/>
    </xf>
    <xf numFmtId="0" fontId="21" fillId="0" borderId="16" xfId="7" applyFont="1" applyBorder="1" applyAlignment="1">
      <alignment horizontal="center" vertical="center" wrapText="1"/>
    </xf>
    <xf numFmtId="0" fontId="21" fillId="0" borderId="0" xfId="7" applyFont="1" applyBorder="1" applyAlignment="1">
      <alignment horizontal="center" vertical="center" wrapText="1"/>
    </xf>
    <xf numFmtId="0" fontId="21" fillId="0" borderId="23" xfId="7" applyFont="1" applyBorder="1" applyAlignment="1">
      <alignment horizontal="center" vertical="center" wrapText="1"/>
    </xf>
    <xf numFmtId="0" fontId="55" fillId="0" borderId="8" xfId="7" applyNumberFormat="1" applyFont="1" applyBorder="1" applyAlignment="1">
      <alignment horizontal="left" vertical="center"/>
    </xf>
    <xf numFmtId="164" fontId="55" fillId="0" borderId="2" xfId="7" applyNumberFormat="1" applyFont="1" applyBorder="1" applyAlignment="1">
      <alignment horizontal="right" wrapText="1"/>
    </xf>
    <xf numFmtId="164" fontId="55" fillId="0" borderId="4" xfId="7" applyNumberFormat="1" applyFont="1" applyBorder="1" applyAlignment="1">
      <alignment horizontal="right" wrapText="1"/>
    </xf>
    <xf numFmtId="164" fontId="55" fillId="0" borderId="3" xfId="7" applyNumberFormat="1" applyFont="1" applyBorder="1" applyAlignment="1">
      <alignment horizontal="right" wrapText="1"/>
    </xf>
    <xf numFmtId="0" fontId="21" fillId="0" borderId="8" xfId="7" applyFont="1" applyBorder="1" applyAlignment="1">
      <alignment horizontal="left" vertical="center"/>
    </xf>
    <xf numFmtId="164" fontId="55" fillId="0" borderId="6" xfId="7" applyNumberFormat="1" applyFont="1" applyBorder="1" applyAlignment="1">
      <alignment horizontal="right"/>
    </xf>
    <xf numFmtId="164" fontId="55" fillId="0" borderId="0" xfId="7" applyNumberFormat="1" applyFont="1" applyBorder="1" applyAlignment="1">
      <alignment horizontal="right"/>
    </xf>
    <xf numFmtId="164" fontId="55" fillId="0" borderId="7" xfId="7" applyNumberFormat="1" applyFont="1" applyBorder="1" applyAlignment="1">
      <alignment horizontal="right"/>
    </xf>
    <xf numFmtId="164" fontId="21" fillId="0" borderId="6" xfId="7" applyNumberFormat="1" applyFont="1" applyBorder="1" applyAlignment="1"/>
    <xf numFmtId="164" fontId="21" fillId="0" borderId="0" xfId="7" applyNumberFormat="1" applyFont="1" applyBorder="1" applyAlignment="1"/>
    <xf numFmtId="164" fontId="21" fillId="0" borderId="7" xfId="7" applyNumberFormat="1" applyFont="1" applyBorder="1" applyAlignment="1"/>
    <xf numFmtId="0" fontId="21" fillId="0" borderId="8" xfId="7" applyNumberFormat="1" applyFont="1" applyBorder="1" applyAlignment="1">
      <alignment horizontal="left" vertical="center"/>
    </xf>
    <xf numFmtId="164" fontId="21" fillId="0" borderId="6" xfId="7" applyNumberFormat="1" applyFont="1" applyBorder="1" applyAlignment="1">
      <alignment horizontal="right" wrapText="1"/>
    </xf>
    <xf numFmtId="164" fontId="21" fillId="0" borderId="0" xfId="7" applyNumberFormat="1" applyFont="1" applyBorder="1" applyAlignment="1">
      <alignment horizontal="right" wrapText="1"/>
    </xf>
    <xf numFmtId="164" fontId="21" fillId="0" borderId="7" xfId="7" applyNumberFormat="1" applyFont="1" applyBorder="1" applyAlignment="1">
      <alignment horizontal="right" wrapText="1"/>
    </xf>
    <xf numFmtId="164" fontId="21" fillId="0" borderId="72" xfId="7" applyNumberFormat="1" applyFont="1" applyBorder="1" applyAlignment="1"/>
    <xf numFmtId="164" fontId="21" fillId="0" borderId="66" xfId="7" applyNumberFormat="1" applyFont="1" applyBorder="1" applyAlignment="1"/>
    <xf numFmtId="0" fontId="21" fillId="0" borderId="72" xfId="7" applyFont="1" applyBorder="1"/>
    <xf numFmtId="0" fontId="21" fillId="0" borderId="66" xfId="7" applyFont="1" applyBorder="1"/>
    <xf numFmtId="164" fontId="21" fillId="0" borderId="6" xfId="7" applyNumberFormat="1" applyFont="1" applyBorder="1" applyAlignment="1">
      <alignment horizontal="right"/>
    </xf>
    <xf numFmtId="164" fontId="21" fillId="0" borderId="0" xfId="7" applyNumberFormat="1" applyFont="1" applyBorder="1" applyAlignment="1">
      <alignment horizontal="right"/>
    </xf>
    <xf numFmtId="164" fontId="21" fillId="0" borderId="72" xfId="7" applyNumberFormat="1" applyFont="1" applyBorder="1" applyAlignment="1">
      <alignment horizontal="right"/>
    </xf>
    <xf numFmtId="164" fontId="21" fillId="0" borderId="66" xfId="7" applyNumberFormat="1" applyFont="1" applyBorder="1" applyAlignment="1">
      <alignment horizontal="right"/>
    </xf>
    <xf numFmtId="164" fontId="21" fillId="0" borderId="6" xfId="7" applyNumberFormat="1" applyFont="1" applyBorder="1" applyAlignment="1">
      <alignment horizontal="right" vertical="center"/>
    </xf>
    <xf numFmtId="164" fontId="21" fillId="0" borderId="0" xfId="7" applyNumberFormat="1" applyFont="1" applyBorder="1" applyAlignment="1">
      <alignment horizontal="right" vertical="center"/>
    </xf>
    <xf numFmtId="0" fontId="124" fillId="0" borderId="8" xfId="7" applyFont="1" applyBorder="1" applyAlignment="1">
      <alignment horizontal="left" vertical="center"/>
    </xf>
    <xf numFmtId="0" fontId="144" fillId="0" borderId="0" xfId="7" applyFont="1" applyAlignment="1">
      <alignment horizontal="left" vertical="center"/>
    </xf>
    <xf numFmtId="0" fontId="96" fillId="0" borderId="0" xfId="7" applyFont="1" applyBorder="1" applyAlignment="1">
      <alignment horizontal="left" vertical="center" wrapText="1"/>
    </xf>
    <xf numFmtId="0" fontId="96" fillId="0" borderId="0" xfId="7" applyFont="1" applyBorder="1" applyAlignment="1">
      <alignment horizontal="center" vertical="center" wrapText="1"/>
    </xf>
    <xf numFmtId="0" fontId="96" fillId="0" borderId="109" xfId="7" applyFont="1" applyBorder="1" applyAlignment="1">
      <alignment horizontal="left" wrapText="1"/>
    </xf>
    <xf numFmtId="164" fontId="96" fillId="0" borderId="66" xfId="7" applyNumberFormat="1" applyFont="1" applyBorder="1"/>
    <xf numFmtId="0" fontId="96" fillId="0" borderId="0" xfId="7" applyFont="1" applyBorder="1" applyAlignment="1">
      <alignment horizontal="left" wrapText="1"/>
    </xf>
    <xf numFmtId="164" fontId="96" fillId="0" borderId="161" xfId="7" applyNumberFormat="1" applyFont="1" applyBorder="1" applyAlignment="1">
      <alignment horizontal="right" wrapText="1"/>
    </xf>
    <xf numFmtId="164" fontId="96" fillId="0" borderId="6" xfId="7" applyNumberFormat="1" applyFont="1" applyBorder="1"/>
    <xf numFmtId="164" fontId="96" fillId="0" borderId="233" xfId="7" applyNumberFormat="1" applyFont="1" applyBorder="1"/>
    <xf numFmtId="0" fontId="96" fillId="0" borderId="109" xfId="7" applyFont="1" applyBorder="1" applyAlignment="1">
      <alignment horizontal="left"/>
    </xf>
    <xf numFmtId="0" fontId="96" fillId="0" borderId="66" xfId="7" applyFont="1" applyBorder="1"/>
    <xf numFmtId="0" fontId="96" fillId="0" borderId="6" xfId="7" applyFont="1" applyBorder="1"/>
    <xf numFmtId="0" fontId="96" fillId="0" borderId="233" xfId="7" applyFont="1" applyBorder="1"/>
    <xf numFmtId="0" fontId="96" fillId="0" borderId="0" xfId="7" applyFont="1"/>
    <xf numFmtId="164" fontId="96" fillId="0" borderId="0" xfId="7" applyNumberFormat="1" applyFont="1"/>
    <xf numFmtId="0" fontId="96" fillId="0" borderId="38" xfId="2" applyFont="1" applyFill="1" applyBorder="1" applyAlignment="1">
      <alignment horizontal="center" vertical="center" wrapText="1"/>
    </xf>
    <xf numFmtId="0" fontId="96" fillId="0" borderId="8" xfId="2" applyNumberFormat="1" applyFont="1" applyFill="1" applyBorder="1" applyAlignment="1">
      <alignment horizontal="left"/>
    </xf>
    <xf numFmtId="0" fontId="96" fillId="0" borderId="6" xfId="2" applyFont="1" applyFill="1" applyBorder="1"/>
    <xf numFmtId="2" fontId="96" fillId="0" borderId="6" xfId="2" applyNumberFormat="1" applyFont="1" applyFill="1" applyBorder="1" applyAlignment="1">
      <alignment horizontal="right"/>
    </xf>
    <xf numFmtId="2" fontId="96" fillId="0" borderId="7" xfId="2" applyNumberFormat="1" applyFont="1" applyFill="1" applyBorder="1" applyAlignment="1">
      <alignment horizontal="right"/>
    </xf>
    <xf numFmtId="164" fontId="96" fillId="0" borderId="6" xfId="2" applyNumberFormat="1" applyFont="1" applyFill="1" applyBorder="1" applyAlignment="1">
      <alignment horizontal="left"/>
    </xf>
    <xf numFmtId="0" fontId="96" fillId="0" borderId="0" xfId="2" applyNumberFormat="1" applyFont="1" applyFill="1" applyBorder="1" applyAlignment="1">
      <alignment horizontal="right"/>
    </xf>
    <xf numFmtId="164" fontId="160" fillId="0" borderId="6" xfId="2" applyNumberFormat="1" applyFont="1" applyFill="1" applyBorder="1" applyAlignment="1">
      <alignment horizontal="right"/>
    </xf>
    <xf numFmtId="0" fontId="160" fillId="0" borderId="0" xfId="2" applyNumberFormat="1" applyFont="1" applyFill="1" applyBorder="1" applyAlignment="1">
      <alignment horizontal="right"/>
    </xf>
    <xf numFmtId="2" fontId="96" fillId="0" borderId="0" xfId="2" applyNumberFormat="1" applyFont="1" applyFill="1" applyBorder="1" applyAlignment="1">
      <alignment horizontal="right"/>
    </xf>
    <xf numFmtId="0" fontId="160" fillId="0" borderId="109" xfId="2" applyNumberFormat="1" applyFont="1" applyFill="1" applyBorder="1" applyAlignment="1">
      <alignment horizontal="left"/>
    </xf>
    <xf numFmtId="164" fontId="160" fillId="0" borderId="0" xfId="2" applyNumberFormat="1" applyFont="1" applyFill="1" applyBorder="1" applyAlignment="1">
      <alignment horizontal="right"/>
    </xf>
    <xf numFmtId="164" fontId="160" fillId="0" borderId="239" xfId="2" applyNumberFormat="1" applyFont="1" applyFill="1" applyBorder="1" applyAlignment="1">
      <alignment horizontal="right"/>
    </xf>
    <xf numFmtId="168" fontId="160" fillId="0" borderId="239" xfId="2" applyNumberFormat="1" applyFont="1" applyFill="1" applyBorder="1" applyAlignment="1">
      <alignment horizontal="right"/>
    </xf>
    <xf numFmtId="164" fontId="160" fillId="0" borderId="229" xfId="2" applyNumberFormat="1" applyFont="1" applyFill="1" applyBorder="1" applyAlignment="1">
      <alignment horizontal="right"/>
    </xf>
    <xf numFmtId="2" fontId="96" fillId="0" borderId="239" xfId="2" applyNumberFormat="1" applyFont="1" applyFill="1" applyBorder="1" applyAlignment="1">
      <alignment horizontal="right"/>
    </xf>
    <xf numFmtId="2" fontId="96" fillId="0" borderId="163" xfId="2" applyNumberFormat="1" applyFont="1" applyFill="1" applyBorder="1" applyAlignment="1">
      <alignment horizontal="right"/>
    </xf>
    <xf numFmtId="0" fontId="96" fillId="0" borderId="232" xfId="2" applyFont="1" applyFill="1" applyBorder="1"/>
    <xf numFmtId="2" fontId="96" fillId="0" borderId="233" xfId="2" applyNumberFormat="1" applyFont="1" applyFill="1" applyBorder="1" applyAlignment="1">
      <alignment horizontal="right"/>
    </xf>
    <xf numFmtId="0" fontId="96" fillId="0" borderId="239" xfId="2" applyFont="1" applyFill="1" applyBorder="1"/>
    <xf numFmtId="0" fontId="160" fillId="0" borderId="8" xfId="2" applyNumberFormat="1" applyFont="1" applyFill="1" applyBorder="1" applyAlignment="1">
      <alignment horizontal="left"/>
    </xf>
    <xf numFmtId="164" fontId="160" fillId="0" borderId="7" xfId="2" applyNumberFormat="1" applyFont="1" applyFill="1" applyBorder="1" applyAlignment="1">
      <alignment horizontal="right"/>
    </xf>
    <xf numFmtId="0" fontId="159" fillId="0" borderId="0" xfId="2" applyFont="1"/>
    <xf numFmtId="0" fontId="155" fillId="0" borderId="0" xfId="1" applyFont="1" applyAlignment="1" applyProtection="1">
      <alignment vertical="center"/>
    </xf>
    <xf numFmtId="0" fontId="161" fillId="0" borderId="0" xfId="7" applyFont="1"/>
    <xf numFmtId="2" fontId="159" fillId="0" borderId="163" xfId="2" applyNumberFormat="1" applyFont="1" applyBorder="1" applyAlignment="1">
      <alignment horizontal="right"/>
    </xf>
    <xf numFmtId="2" fontId="159" fillId="0" borderId="233" xfId="2" applyNumberFormat="1" applyFont="1" applyBorder="1" applyAlignment="1">
      <alignment horizontal="right"/>
    </xf>
    <xf numFmtId="164" fontId="162" fillId="0" borderId="6" xfId="2" applyNumberFormat="1" applyFont="1" applyFill="1" applyBorder="1" applyAlignment="1">
      <alignment horizontal="right"/>
    </xf>
    <xf numFmtId="164" fontId="162" fillId="0" borderId="7" xfId="2" applyNumberFormat="1" applyFont="1" applyFill="1" applyBorder="1" applyAlignment="1">
      <alignment horizontal="right"/>
    </xf>
    <xf numFmtId="0" fontId="161" fillId="0" borderId="0" xfId="7" applyFont="1" applyFill="1"/>
    <xf numFmtId="164" fontId="96" fillId="0" borderId="6" xfId="2" applyNumberFormat="1" applyFont="1" applyFill="1" applyBorder="1" applyAlignment="1">
      <alignment horizontal="right"/>
    </xf>
    <xf numFmtId="164" fontId="159" fillId="0" borderId="6" xfId="2" applyNumberFormat="1" applyFont="1" applyBorder="1" applyAlignment="1">
      <alignment horizontal="right"/>
    </xf>
    <xf numFmtId="164" fontId="159" fillId="0" borderId="7" xfId="2" applyNumberFormat="1" applyFont="1" applyBorder="1" applyAlignment="1">
      <alignment horizontal="right"/>
    </xf>
    <xf numFmtId="2" fontId="159" fillId="0" borderId="163" xfId="2" applyNumberFormat="1" applyFont="1" applyFill="1" applyBorder="1" applyAlignment="1">
      <alignment horizontal="right"/>
    </xf>
    <xf numFmtId="0" fontId="96" fillId="0" borderId="8" xfId="2" applyFont="1" applyBorder="1"/>
    <xf numFmtId="0" fontId="11" fillId="0" borderId="0" xfId="7" applyFont="1" applyAlignment="1">
      <alignment horizontal="left" vertical="center"/>
    </xf>
    <xf numFmtId="0" fontId="23" fillId="0" borderId="109" xfId="7" applyFont="1" applyBorder="1" applyAlignment="1">
      <alignment horizontal="left" vertical="center" wrapText="1"/>
    </xf>
    <xf numFmtId="0" fontId="23" fillId="0" borderId="15" xfId="7" applyFont="1" applyBorder="1" applyAlignment="1">
      <alignment horizontal="left" vertical="center" wrapText="1"/>
    </xf>
    <xf numFmtId="0" fontId="23" fillId="0" borderId="163" xfId="7" applyNumberFormat="1" applyFont="1" applyBorder="1" applyAlignment="1">
      <alignment horizontal="right" vertical="center" wrapText="1"/>
    </xf>
    <xf numFmtId="0" fontId="23" fillId="0" borderId="233" xfId="7" applyNumberFormat="1" applyFont="1" applyBorder="1" applyAlignment="1">
      <alignment horizontal="right" vertical="center" wrapText="1"/>
    </xf>
    <xf numFmtId="164" fontId="23" fillId="0" borderId="233" xfId="7" applyNumberFormat="1" applyFont="1" applyBorder="1" applyAlignment="1">
      <alignment horizontal="right" vertical="center" wrapText="1"/>
    </xf>
    <xf numFmtId="164" fontId="23" fillId="0" borderId="66" xfId="7" applyNumberFormat="1" applyFont="1" applyBorder="1" applyAlignment="1">
      <alignment horizontal="right" wrapText="1"/>
    </xf>
    <xf numFmtId="164" fontId="23" fillId="0" borderId="163" xfId="7" applyNumberFormat="1" applyFont="1" applyBorder="1" applyAlignment="1">
      <alignment horizontal="right" wrapText="1"/>
    </xf>
    <xf numFmtId="0" fontId="23" fillId="0" borderId="0" xfId="7" applyFont="1" applyBorder="1" applyAlignment="1">
      <alignment horizontal="left" vertical="center" wrapText="1"/>
    </xf>
    <xf numFmtId="0" fontId="21" fillId="0" borderId="4" xfId="2" applyFont="1" applyFill="1" applyBorder="1"/>
    <xf numFmtId="0" fontId="21" fillId="0" borderId="5" xfId="2" applyFont="1" applyFill="1" applyBorder="1"/>
    <xf numFmtId="0" fontId="21" fillId="0" borderId="4" xfId="2" applyFont="1" applyFill="1" applyBorder="1" applyAlignment="1">
      <alignment horizontal="center" vertical="center"/>
    </xf>
    <xf numFmtId="0" fontId="21" fillId="0" borderId="73" xfId="2" applyFont="1" applyFill="1" applyBorder="1" applyAlignment="1">
      <alignment horizontal="center" vertical="center" wrapText="1"/>
    </xf>
    <xf numFmtId="0" fontId="21" fillId="0" borderId="109" xfId="2" applyNumberFormat="1" applyFont="1" applyFill="1" applyBorder="1" applyAlignment="1">
      <alignment horizontal="left"/>
    </xf>
    <xf numFmtId="0" fontId="21" fillId="0" borderId="72" xfId="2" applyNumberFormat="1" applyFont="1" applyFill="1" applyBorder="1" applyAlignment="1">
      <alignment horizontal="left"/>
    </xf>
    <xf numFmtId="0" fontId="21" fillId="0" borderId="72" xfId="2" applyNumberFormat="1" applyFont="1" applyFill="1" applyBorder="1" applyAlignment="1">
      <alignment horizontal="right"/>
    </xf>
    <xf numFmtId="0" fontId="21" fillId="0" borderId="66" xfId="2" applyNumberFormat="1" applyFont="1" applyFill="1" applyBorder="1" applyAlignment="1">
      <alignment horizontal="right"/>
    </xf>
    <xf numFmtId="0" fontId="21" fillId="0" borderId="6" xfId="2" applyNumberFormat="1" applyFont="1" applyFill="1" applyBorder="1" applyAlignment="1">
      <alignment horizontal="left"/>
    </xf>
    <xf numFmtId="0" fontId="21" fillId="0" borderId="229" xfId="2" applyNumberFormat="1" applyFont="1" applyFill="1" applyBorder="1" applyAlignment="1">
      <alignment horizontal="right"/>
    </xf>
    <xf numFmtId="0" fontId="21" fillId="0" borderId="163" xfId="2" applyNumberFormat="1" applyFont="1" applyFill="1" applyBorder="1" applyAlignment="1">
      <alignment horizontal="right"/>
    </xf>
    <xf numFmtId="0" fontId="55" fillId="0" borderId="109" xfId="2" applyNumberFormat="1" applyFont="1" applyFill="1" applyBorder="1" applyAlignment="1">
      <alignment horizontal="left"/>
    </xf>
    <xf numFmtId="164" fontId="55" fillId="0" borderId="72" xfId="2" applyNumberFormat="1" applyFont="1" applyFill="1" applyBorder="1" applyAlignment="1">
      <alignment horizontal="right"/>
    </xf>
    <xf numFmtId="0" fontId="55" fillId="0" borderId="229" xfId="2" applyNumberFormat="1" applyFont="1" applyFill="1" applyBorder="1" applyAlignment="1">
      <alignment horizontal="right"/>
    </xf>
    <xf numFmtId="0" fontId="55" fillId="0" borderId="163" xfId="2" applyNumberFormat="1" applyFont="1" applyFill="1" applyBorder="1" applyAlignment="1">
      <alignment horizontal="right"/>
    </xf>
    <xf numFmtId="164" fontId="21" fillId="0" borderId="72" xfId="2" applyNumberFormat="1" applyFont="1" applyFill="1" applyBorder="1" applyAlignment="1">
      <alignment horizontal="left"/>
    </xf>
    <xf numFmtId="0" fontId="21" fillId="0" borderId="239" xfId="2" applyNumberFormat="1" applyFont="1" applyFill="1" applyBorder="1"/>
    <xf numFmtId="0" fontId="21" fillId="0" borderId="239" xfId="2" applyNumberFormat="1" applyFont="1" applyFill="1" applyBorder="1" applyAlignment="1">
      <alignment horizontal="right"/>
    </xf>
    <xf numFmtId="164" fontId="55" fillId="0" borderId="6" xfId="2" applyNumberFormat="1" applyFont="1" applyFill="1" applyBorder="1"/>
    <xf numFmtId="164" fontId="55" fillId="0" borderId="66" xfId="2" applyNumberFormat="1" applyFont="1" applyFill="1" applyBorder="1" applyAlignment="1">
      <alignment horizontal="right"/>
    </xf>
    <xf numFmtId="164" fontId="55" fillId="0" borderId="109" xfId="2" applyNumberFormat="1" applyFont="1" applyFill="1" applyBorder="1" applyAlignment="1">
      <alignment horizontal="left"/>
    </xf>
    <xf numFmtId="165" fontId="55" fillId="0" borderId="0" xfId="7" applyNumberFormat="1" applyFont="1" applyBorder="1" applyAlignment="1"/>
    <xf numFmtId="0" fontId="55" fillId="0" borderId="0" xfId="7" applyFont="1" applyBorder="1" applyAlignment="1">
      <alignment horizontal="left"/>
    </xf>
    <xf numFmtId="165" fontId="55" fillId="0" borderId="0" xfId="7" applyNumberFormat="1" applyFont="1" applyBorder="1" applyAlignment="1">
      <alignment horizontal="left"/>
    </xf>
    <xf numFmtId="0" fontId="55" fillId="0" borderId="0" xfId="7" applyFont="1" applyBorder="1" applyAlignment="1">
      <alignment horizontal="left" indent="1"/>
    </xf>
    <xf numFmtId="165" fontId="21" fillId="0" borderId="8" xfId="7" applyNumberFormat="1" applyFont="1" applyBorder="1" applyAlignment="1">
      <alignment horizontal="left" wrapText="1" indent="2"/>
    </xf>
    <xf numFmtId="165" fontId="21" fillId="0" borderId="0" xfId="7" applyNumberFormat="1" applyFont="1" applyBorder="1" applyAlignment="1">
      <alignment horizontal="left" wrapText="1" indent="2"/>
    </xf>
    <xf numFmtId="165" fontId="21" fillId="0" borderId="0" xfId="7" applyNumberFormat="1" applyFont="1" applyBorder="1" applyAlignment="1">
      <alignment horizontal="left" indent="2"/>
    </xf>
    <xf numFmtId="0" fontId="15" fillId="0" borderId="0" xfId="0" applyFont="1" applyAlignment="1"/>
    <xf numFmtId="0" fontId="121" fillId="0" borderId="0" xfId="0" applyFont="1" applyAlignment="1"/>
    <xf numFmtId="0" fontId="21" fillId="0" borderId="0" xfId="7" applyFont="1"/>
    <xf numFmtId="0" fontId="21" fillId="0" borderId="0" xfId="0" applyFont="1" applyBorder="1" applyAlignment="1">
      <alignment horizontal="center" vertical="center" wrapText="1"/>
    </xf>
    <xf numFmtId="164" fontId="55" fillId="0" borderId="3" xfId="7" applyNumberFormat="1" applyFont="1" applyBorder="1" applyAlignment="1">
      <alignment horizontal="right" vertical="center"/>
    </xf>
    <xf numFmtId="164" fontId="55" fillId="0" borderId="2" xfId="7" applyNumberFormat="1" applyFont="1" applyBorder="1" applyAlignment="1">
      <alignment horizontal="right" vertical="center"/>
    </xf>
    <xf numFmtId="164" fontId="55" fillId="0" borderId="2" xfId="7" applyNumberFormat="1" applyFont="1" applyBorder="1"/>
    <xf numFmtId="164" fontId="55" fillId="0" borderId="3" xfId="7" applyNumberFormat="1" applyFont="1" applyBorder="1"/>
    <xf numFmtId="0" fontId="21" fillId="0" borderId="66" xfId="7" applyFont="1" applyBorder="1" applyAlignment="1">
      <alignment vertical="center"/>
    </xf>
    <xf numFmtId="164" fontId="21" fillId="0" borderId="6" xfId="7" applyNumberFormat="1" applyFont="1" applyBorder="1" applyAlignment="1">
      <alignment vertical="center"/>
    </xf>
    <xf numFmtId="164" fontId="21" fillId="0" borderId="6" xfId="7" applyNumberFormat="1" applyFont="1" applyBorder="1"/>
    <xf numFmtId="164" fontId="21" fillId="0" borderId="7" xfId="7" applyNumberFormat="1" applyFont="1" applyBorder="1"/>
    <xf numFmtId="0" fontId="21" fillId="0" borderId="15" xfId="7" applyFont="1" applyBorder="1" applyAlignment="1">
      <alignment vertical="center"/>
    </xf>
    <xf numFmtId="164" fontId="55" fillId="0" borderId="16" xfId="7" applyNumberFormat="1" applyFont="1" applyBorder="1" applyAlignment="1">
      <alignment vertical="center"/>
    </xf>
    <xf numFmtId="164" fontId="55" fillId="0" borderId="6" xfId="7" applyNumberFormat="1" applyFont="1" applyBorder="1" applyAlignment="1">
      <alignment vertical="center"/>
    </xf>
    <xf numFmtId="164" fontId="55" fillId="0" borderId="6" xfId="7" applyNumberFormat="1" applyFont="1" applyBorder="1"/>
    <xf numFmtId="164" fontId="55" fillId="0" borderId="7" xfId="7" applyNumberFormat="1" applyFont="1" applyBorder="1"/>
    <xf numFmtId="164" fontId="21" fillId="0" borderId="16" xfId="7" applyNumberFormat="1" applyFont="1" applyBorder="1" applyAlignment="1">
      <alignment horizontal="right" vertical="center"/>
    </xf>
    <xf numFmtId="164" fontId="55" fillId="0" borderId="16" xfId="7" applyNumberFormat="1" applyFont="1" applyBorder="1" applyAlignment="1">
      <alignment horizontal="right" vertical="center"/>
    </xf>
    <xf numFmtId="164" fontId="55" fillId="0" borderId="6" xfId="7" applyNumberFormat="1" applyFont="1" applyBorder="1" applyAlignment="1">
      <alignment horizontal="right" vertical="center"/>
    </xf>
    <xf numFmtId="164" fontId="21" fillId="0" borderId="66" xfId="7" applyNumberFormat="1" applyFont="1" applyBorder="1" applyAlignment="1">
      <alignment horizontal="right" vertical="center"/>
    </xf>
    <xf numFmtId="164" fontId="55" fillId="0" borderId="66" xfId="7" applyNumberFormat="1" applyFont="1" applyBorder="1" applyAlignment="1">
      <alignment horizontal="right" vertical="center"/>
    </xf>
    <xf numFmtId="164" fontId="21" fillId="0" borderId="66" xfId="7" applyNumberFormat="1" applyFont="1" applyBorder="1" applyAlignment="1">
      <alignment vertical="center"/>
    </xf>
    <xf numFmtId="164" fontId="21" fillId="0" borderId="66" xfId="7" applyNumberFormat="1" applyFont="1" applyBorder="1"/>
    <xf numFmtId="165" fontId="21" fillId="0" borderId="8" xfId="7" applyNumberFormat="1" applyFont="1" applyBorder="1" applyAlignment="1">
      <alignment horizontal="left" indent="2"/>
    </xf>
    <xf numFmtId="0" fontId="55" fillId="0" borderId="72" xfId="7" applyFont="1" applyBorder="1" applyAlignment="1">
      <alignment horizontal="right" vertical="center"/>
    </xf>
    <xf numFmtId="0" fontId="55" fillId="0" borderId="0" xfId="7" applyFont="1" applyBorder="1" applyAlignment="1">
      <alignment horizontal="right" vertical="center"/>
    </xf>
    <xf numFmtId="0" fontId="55" fillId="0" borderId="66" xfId="7" applyFont="1" applyBorder="1" applyAlignment="1">
      <alignment horizontal="right" vertical="center"/>
    </xf>
    <xf numFmtId="0" fontId="21" fillId="0" borderId="218" xfId="7" applyFont="1" applyBorder="1" applyAlignment="1">
      <alignment vertical="center"/>
    </xf>
    <xf numFmtId="0" fontId="21" fillId="0" borderId="0" xfId="7" applyFont="1" applyBorder="1" applyAlignment="1">
      <alignment vertical="center"/>
    </xf>
    <xf numFmtId="0" fontId="21" fillId="0" borderId="184" xfId="7" applyFont="1" applyBorder="1" applyAlignment="1">
      <alignment vertical="center"/>
    </xf>
    <xf numFmtId="0" fontId="55" fillId="0" borderId="15" xfId="7" applyFont="1" applyBorder="1" applyAlignment="1">
      <alignment vertical="center"/>
    </xf>
    <xf numFmtId="0" fontId="55" fillId="0" borderId="16" xfId="7" applyFont="1" applyBorder="1" applyAlignment="1">
      <alignment vertical="center"/>
    </xf>
    <xf numFmtId="0" fontId="21" fillId="0" borderId="15" xfId="7" applyFont="1" applyBorder="1" applyAlignment="1">
      <alignment horizontal="right" vertical="center"/>
    </xf>
    <xf numFmtId="0" fontId="21" fillId="0" borderId="16" xfId="7" applyFont="1" applyBorder="1" applyAlignment="1">
      <alignment horizontal="right" vertical="center"/>
    </xf>
    <xf numFmtId="0" fontId="55" fillId="0" borderId="15" xfId="7" applyFont="1" applyBorder="1" applyAlignment="1">
      <alignment horizontal="right" vertical="center"/>
    </xf>
    <xf numFmtId="0" fontId="55" fillId="0" borderId="16" xfId="7" applyFont="1" applyBorder="1" applyAlignment="1">
      <alignment horizontal="right" vertical="center"/>
    </xf>
    <xf numFmtId="0" fontId="21" fillId="0" borderId="16" xfId="7" applyFont="1" applyBorder="1" applyAlignment="1">
      <alignment vertical="center"/>
    </xf>
    <xf numFmtId="0" fontId="21" fillId="0" borderId="0" xfId="0" applyFont="1" applyAlignment="1"/>
    <xf numFmtId="0" fontId="22" fillId="0" borderId="0" xfId="101" applyFont="1" applyAlignment="1">
      <alignment wrapText="1"/>
    </xf>
    <xf numFmtId="0" fontId="96" fillId="0" borderId="0" xfId="101" applyFont="1" applyAlignment="1"/>
    <xf numFmtId="0" fontId="96" fillId="0" borderId="0" xfId="101" applyFont="1" applyAlignment="1">
      <alignment wrapText="1"/>
    </xf>
    <xf numFmtId="0" fontId="124" fillId="0" borderId="0" xfId="101" applyFont="1" applyAlignment="1"/>
    <xf numFmtId="0" fontId="124" fillId="0" borderId="0" xfId="101" applyFont="1" applyAlignment="1">
      <alignment wrapText="1"/>
    </xf>
    <xf numFmtId="0" fontId="124" fillId="0" borderId="0" xfId="0" applyFont="1" applyAlignment="1"/>
    <xf numFmtId="0" fontId="23" fillId="0" borderId="0" xfId="7" applyFont="1" applyAlignment="1"/>
    <xf numFmtId="0" fontId="23" fillId="0" borderId="0" xfId="7" applyFont="1" applyAlignment="1">
      <alignment vertical="top"/>
    </xf>
    <xf numFmtId="0" fontId="96" fillId="0" borderId="82" xfId="7" applyFont="1" applyBorder="1" applyAlignment="1">
      <alignment horizontal="center" vertical="center" wrapText="1"/>
    </xf>
    <xf numFmtId="0" fontId="96" fillId="0" borderId="23" xfId="7" applyFont="1" applyBorder="1" applyAlignment="1">
      <alignment horizontal="center" vertical="center" wrapText="1"/>
    </xf>
    <xf numFmtId="0" fontId="96" fillId="0" borderId="30" xfId="7" applyFont="1" applyBorder="1" applyAlignment="1">
      <alignment horizontal="left" vertical="center" wrapText="1"/>
    </xf>
    <xf numFmtId="165" fontId="160" fillId="0" borderId="134" xfId="0" applyNumberFormat="1" applyFont="1" applyFill="1" applyBorder="1" applyAlignment="1">
      <alignment horizontal="left"/>
    </xf>
    <xf numFmtId="0" fontId="160" fillId="0" borderId="72" xfId="7" applyFont="1" applyBorder="1" applyAlignment="1">
      <alignment horizontal="right" indent="1"/>
    </xf>
    <xf numFmtId="164" fontId="160" fillId="0" borderId="3" xfId="7" applyNumberFormat="1" applyFont="1" applyBorder="1" applyAlignment="1">
      <alignment horizontal="right" indent="1"/>
    </xf>
    <xf numFmtId="0" fontId="96" fillId="0" borderId="0" xfId="7" applyFont="1" applyAlignment="1"/>
    <xf numFmtId="0" fontId="96" fillId="0" borderId="72" xfId="7" applyFont="1" applyBorder="1" applyAlignment="1">
      <alignment horizontal="right" indent="1"/>
    </xf>
    <xf numFmtId="164" fontId="96" fillId="0" borderId="66" xfId="7" applyNumberFormat="1" applyFont="1" applyBorder="1" applyAlignment="1">
      <alignment horizontal="right" indent="1"/>
    </xf>
    <xf numFmtId="0" fontId="96" fillId="0" borderId="109" xfId="0" applyFont="1" applyFill="1" applyBorder="1" applyAlignment="1">
      <alignment horizontal="left"/>
    </xf>
    <xf numFmtId="165" fontId="96" fillId="0" borderId="109" xfId="0" applyNumberFormat="1" applyFont="1" applyFill="1" applyBorder="1" applyAlignment="1">
      <alignment horizontal="left"/>
    </xf>
    <xf numFmtId="164" fontId="96" fillId="0" borderId="0" xfId="7" applyNumberFormat="1" applyFont="1" applyAlignment="1"/>
    <xf numFmtId="164" fontId="96" fillId="0" borderId="0" xfId="7" applyNumberFormat="1" applyFont="1" applyAlignment="1">
      <alignment vertical="top"/>
    </xf>
    <xf numFmtId="0" fontId="96" fillId="0" borderId="0" xfId="7" applyFont="1" applyAlignment="1">
      <alignment vertical="top"/>
    </xf>
    <xf numFmtId="0" fontId="96" fillId="0" borderId="109" xfId="0" applyNumberFormat="1" applyFont="1" applyFill="1" applyBorder="1" applyAlignment="1">
      <alignment horizontal="left"/>
    </xf>
    <xf numFmtId="0" fontId="96" fillId="0" borderId="109" xfId="0" applyNumberFormat="1" applyFont="1" applyFill="1" applyBorder="1" applyAlignment="1">
      <alignment horizontal="left" vertical="top"/>
    </xf>
    <xf numFmtId="0" fontId="96" fillId="0" borderId="109" xfId="0" applyNumberFormat="1" applyFont="1" applyFill="1" applyBorder="1" applyAlignment="1">
      <alignment horizontal="left" indent="1"/>
    </xf>
    <xf numFmtId="0" fontId="96" fillId="0" borderId="72" xfId="7" applyFont="1" applyBorder="1"/>
    <xf numFmtId="0" fontId="96" fillId="0" borderId="109" xfId="0" applyFont="1" applyFill="1" applyBorder="1" applyAlignment="1">
      <alignment horizontal="left" vertical="top"/>
    </xf>
    <xf numFmtId="0" fontId="121" fillId="0" borderId="0" xfId="0" applyFont="1" applyFill="1" applyBorder="1" applyAlignment="1">
      <alignment vertical="center"/>
    </xf>
    <xf numFmtId="0" fontId="121" fillId="0" borderId="10" xfId="0" applyFont="1" applyFill="1" applyBorder="1" applyAlignment="1">
      <alignment vertical="center"/>
    </xf>
    <xf numFmtId="0" fontId="124" fillId="0" borderId="23" xfId="7" applyFont="1" applyBorder="1" applyAlignment="1">
      <alignment horizontal="center" vertical="center" wrapText="1"/>
    </xf>
    <xf numFmtId="164" fontId="160" fillId="0" borderId="212" xfId="0" applyNumberFormat="1" applyFont="1" applyBorder="1" applyAlignment="1">
      <alignment horizontal="right"/>
    </xf>
    <xf numFmtId="0" fontId="96" fillId="0" borderId="76" xfId="7" applyFont="1" applyBorder="1" applyAlignment="1">
      <alignment vertical="center" wrapText="1"/>
    </xf>
    <xf numFmtId="0" fontId="96" fillId="0" borderId="77" xfId="7" applyFont="1" applyBorder="1" applyAlignment="1">
      <alignment vertical="center" wrapText="1"/>
    </xf>
    <xf numFmtId="0" fontId="96" fillId="0" borderId="0" xfId="7" applyFont="1" applyBorder="1" applyAlignment="1">
      <alignment vertical="center" wrapText="1"/>
    </xf>
    <xf numFmtId="0" fontId="96" fillId="0" borderId="8" xfId="7" applyFont="1" applyBorder="1" applyAlignment="1">
      <alignment vertical="center" wrapText="1"/>
    </xf>
    <xf numFmtId="0" fontId="96" fillId="0" borderId="0" xfId="7" applyNumberFormat="1" applyFont="1" applyBorder="1" applyAlignment="1">
      <alignment horizontal="left" wrapText="1"/>
    </xf>
    <xf numFmtId="0" fontId="96" fillId="0" borderId="109" xfId="7" applyFont="1" applyBorder="1"/>
    <xf numFmtId="0" fontId="96" fillId="0" borderId="229" xfId="7" applyFont="1" applyBorder="1"/>
    <xf numFmtId="164" fontId="96" fillId="0" borderId="229" xfId="7" applyNumberFormat="1" applyFont="1" applyBorder="1"/>
    <xf numFmtId="164" fontId="96" fillId="0" borderId="163" xfId="7" applyNumberFormat="1" applyFont="1" applyBorder="1"/>
    <xf numFmtId="0" fontId="96" fillId="0" borderId="6" xfId="7" applyNumberFormat="1" applyFont="1" applyBorder="1" applyAlignment="1">
      <alignment horizontal="left" wrapText="1"/>
    </xf>
    <xf numFmtId="0" fontId="96" fillId="0" borderId="15" xfId="7" applyNumberFormat="1" applyFont="1" applyBorder="1" applyAlignment="1">
      <alignment horizontal="left" wrapText="1"/>
    </xf>
    <xf numFmtId="0" fontId="96" fillId="0" borderId="239" xfId="7" applyFont="1" applyBorder="1"/>
    <xf numFmtId="164" fontId="96" fillId="0" borderId="239" xfId="7" applyNumberFormat="1" applyFont="1" applyBorder="1"/>
    <xf numFmtId="164" fontId="160" fillId="0" borderId="6" xfId="7" applyNumberFormat="1" applyFont="1" applyBorder="1" applyAlignment="1">
      <alignment horizontal="right" wrapText="1"/>
    </xf>
    <xf numFmtId="0" fontId="21" fillId="0" borderId="0" xfId="2" applyFont="1"/>
    <xf numFmtId="164" fontId="31" fillId="0" borderId="242" xfId="0" applyNumberFormat="1" applyFont="1" applyBorder="1" applyAlignment="1">
      <alignment horizontal="right" wrapText="1"/>
    </xf>
    <xf numFmtId="0" fontId="20" fillId="0" borderId="0" xfId="0" applyFont="1" applyBorder="1"/>
    <xf numFmtId="2" fontId="31" fillId="0" borderId="242" xfId="0" applyNumberFormat="1" applyFont="1" applyBorder="1" applyAlignment="1">
      <alignment horizontal="right" wrapText="1"/>
    </xf>
    <xf numFmtId="0" fontId="21" fillId="0" borderId="242" xfId="2" applyNumberFormat="1" applyFont="1" applyBorder="1" applyAlignment="1">
      <alignment horizontal="right"/>
    </xf>
    <xf numFmtId="0" fontId="21" fillId="0" borderId="242" xfId="2" applyNumberFormat="1" applyFont="1" applyBorder="1"/>
    <xf numFmtId="0" fontId="21" fillId="0" borderId="242" xfId="2" applyFont="1" applyBorder="1"/>
    <xf numFmtId="0" fontId="38" fillId="0" borderId="0" xfId="2" applyFont="1"/>
    <xf numFmtId="0" fontId="37" fillId="0" borderId="0" xfId="2" applyFont="1"/>
    <xf numFmtId="0" fontId="96" fillId="0" borderId="0" xfId="2" applyFont="1" applyFill="1" applyBorder="1" applyAlignment="1">
      <alignment horizontal="center" vertical="center" wrapText="1"/>
    </xf>
    <xf numFmtId="0" fontId="96" fillId="0" borderId="2" xfId="2" applyFont="1" applyFill="1" applyBorder="1" applyAlignment="1">
      <alignment horizontal="center" vertical="center" wrapText="1"/>
    </xf>
    <xf numFmtId="0" fontId="96" fillId="0" borderId="38" xfId="2" applyFont="1" applyFill="1" applyBorder="1" applyAlignment="1">
      <alignment horizontal="center" vertical="center" wrapText="1"/>
    </xf>
    <xf numFmtId="0" fontId="124" fillId="0" borderId="0" xfId="7" applyFont="1"/>
    <xf numFmtId="0" fontId="14" fillId="0" borderId="0" xfId="7" applyFont="1" applyAlignment="1">
      <alignment horizontal="left" vertical="center"/>
    </xf>
    <xf numFmtId="0" fontId="96" fillId="0" borderId="98" xfId="2" applyFont="1" applyFill="1" applyBorder="1" applyAlignment="1">
      <alignment horizontal="center" vertical="center" wrapText="1"/>
    </xf>
    <xf numFmtId="0" fontId="96" fillId="0" borderId="96" xfId="2" applyFont="1" applyFill="1" applyBorder="1" applyAlignment="1">
      <alignment horizontal="center" vertical="center" wrapText="1"/>
    </xf>
    <xf numFmtId="0" fontId="96" fillId="0" borderId="38" xfId="2" applyFont="1" applyFill="1" applyBorder="1" applyAlignment="1">
      <alignment horizontal="center" vertical="center" wrapText="1"/>
    </xf>
    <xf numFmtId="0" fontId="21" fillId="0" borderId="242" xfId="2" applyFont="1" applyFill="1" applyBorder="1"/>
    <xf numFmtId="0" fontId="23" fillId="0" borderId="242" xfId="0" applyNumberFormat="1" applyFont="1" applyBorder="1"/>
    <xf numFmtId="0" fontId="21" fillId="0" borderId="242" xfId="3" applyNumberFormat="1" applyFont="1" applyBorder="1" applyAlignment="1"/>
    <xf numFmtId="164" fontId="21" fillId="0" borderId="242" xfId="3" applyNumberFormat="1" applyFont="1" applyFill="1" applyBorder="1" applyAlignment="1">
      <alignment horizontal="right" wrapText="1"/>
    </xf>
    <xf numFmtId="0" fontId="23" fillId="0" borderId="242" xfId="3" applyNumberFormat="1" applyFont="1" applyFill="1" applyBorder="1" applyAlignment="1">
      <alignment horizontal="right" wrapText="1"/>
    </xf>
    <xf numFmtId="0" fontId="21" fillId="0" borderId="242" xfId="3" applyNumberFormat="1" applyFont="1" applyFill="1" applyBorder="1" applyAlignment="1">
      <alignment horizontal="right" wrapText="1"/>
    </xf>
    <xf numFmtId="0" fontId="21" fillId="0" borderId="242" xfId="3" applyNumberFormat="1" applyFont="1" applyBorder="1"/>
    <xf numFmtId="0" fontId="96" fillId="0" borderId="46" xfId="0" applyNumberFormat="1" applyFont="1" applyBorder="1" applyAlignment="1">
      <alignment horizontal="left" wrapText="1"/>
    </xf>
    <xf numFmtId="0" fontId="96" fillId="0" borderId="46" xfId="0" applyFont="1" applyBorder="1" applyAlignment="1">
      <alignment horizontal="right" wrapText="1"/>
    </xf>
    <xf numFmtId="164" fontId="96" fillId="0" borderId="46" xfId="0" applyNumberFormat="1" applyFont="1" applyBorder="1" applyAlignment="1">
      <alignment horizontal="right" wrapText="1"/>
    </xf>
    <xf numFmtId="164" fontId="96" fillId="0" borderId="47" xfId="0" applyNumberFormat="1" applyFont="1" applyBorder="1" applyAlignment="1">
      <alignment horizontal="right" wrapText="1"/>
    </xf>
    <xf numFmtId="2" fontId="21" fillId="0" borderId="242" xfId="2" applyNumberFormat="1" applyFont="1" applyBorder="1"/>
    <xf numFmtId="2" fontId="23" fillId="0" borderId="242" xfId="0" applyNumberFormat="1" applyFont="1" applyBorder="1"/>
    <xf numFmtId="0" fontId="21" fillId="0" borderId="242" xfId="0" applyNumberFormat="1" applyFont="1" applyBorder="1" applyAlignment="1">
      <alignment horizontal="left" wrapText="1"/>
    </xf>
    <xf numFmtId="164" fontId="21" fillId="0" borderId="242" xfId="0" applyNumberFormat="1" applyFont="1" applyBorder="1" applyAlignment="1">
      <alignment wrapText="1"/>
    </xf>
    <xf numFmtId="164" fontId="21" fillId="0" borderId="242" xfId="2" applyNumberFormat="1" applyFont="1" applyFill="1" applyBorder="1" applyAlignment="1">
      <alignment horizontal="right"/>
    </xf>
    <xf numFmtId="166" fontId="21" fillId="0" borderId="242" xfId="2" applyNumberFormat="1" applyFont="1" applyFill="1" applyBorder="1" applyAlignment="1">
      <alignment horizontal="right"/>
    </xf>
    <xf numFmtId="164" fontId="21" fillId="0" borderId="242" xfId="2" applyNumberFormat="1" applyFont="1" applyFill="1" applyBorder="1"/>
    <xf numFmtId="164" fontId="96" fillId="0" borderId="242" xfId="2" applyNumberFormat="1" applyFont="1" applyFill="1" applyBorder="1"/>
    <xf numFmtId="164" fontId="96" fillId="0" borderId="242" xfId="2" applyNumberFormat="1" applyFont="1" applyFill="1" applyBorder="1" applyAlignment="1">
      <alignment horizontal="right"/>
    </xf>
    <xf numFmtId="166" fontId="96" fillId="0" borderId="242" xfId="2" applyNumberFormat="1" applyFont="1" applyFill="1" applyBorder="1"/>
    <xf numFmtId="166" fontId="21" fillId="0" borderId="242" xfId="2" applyNumberFormat="1" applyFont="1" applyFill="1" applyBorder="1"/>
    <xf numFmtId="0" fontId="21" fillId="0" borderId="242" xfId="2" applyNumberFormat="1" applyFont="1" applyFill="1" applyBorder="1"/>
    <xf numFmtId="0" fontId="96" fillId="0" borderId="233" xfId="2" applyNumberFormat="1" applyFont="1" applyFill="1" applyBorder="1" applyAlignment="1">
      <alignment horizontal="right"/>
    </xf>
    <xf numFmtId="0" fontId="160" fillId="0" borderId="229" xfId="2" applyNumberFormat="1" applyFont="1" applyFill="1" applyBorder="1" applyAlignment="1">
      <alignment horizontal="right"/>
    </xf>
    <xf numFmtId="0" fontId="96" fillId="0" borderId="242" xfId="2" applyNumberFormat="1" applyFont="1" applyFill="1" applyBorder="1" applyAlignment="1">
      <alignment horizontal="right"/>
    </xf>
    <xf numFmtId="0" fontId="96" fillId="0" borderId="242" xfId="2" applyFont="1" applyFill="1" applyBorder="1"/>
    <xf numFmtId="2" fontId="96" fillId="0" borderId="242" xfId="2" applyNumberFormat="1" applyFont="1" applyFill="1" applyBorder="1" applyAlignment="1">
      <alignment horizontal="right"/>
    </xf>
    <xf numFmtId="2" fontId="96" fillId="0" borderId="66" xfId="2" applyNumberFormat="1" applyFont="1" applyFill="1" applyBorder="1" applyAlignment="1">
      <alignment horizontal="right"/>
    </xf>
    <xf numFmtId="2" fontId="159" fillId="0" borderId="242" xfId="2" applyNumberFormat="1" applyFont="1" applyFill="1" applyBorder="1" applyAlignment="1">
      <alignment horizontal="right"/>
    </xf>
    <xf numFmtId="2" fontId="159" fillId="0" borderId="66" xfId="2" applyNumberFormat="1" applyFont="1" applyFill="1" applyBorder="1" applyAlignment="1">
      <alignment horizontal="right"/>
    </xf>
    <xf numFmtId="0" fontId="23" fillId="0" borderId="242" xfId="7" applyNumberFormat="1" applyFont="1" applyBorder="1" applyAlignment="1">
      <alignment horizontal="left" wrapText="1"/>
    </xf>
    <xf numFmtId="164" fontId="23" fillId="0" borderId="242" xfId="7" applyNumberFormat="1" applyFont="1" applyBorder="1" applyAlignment="1">
      <alignment horizontal="right" wrapText="1"/>
    </xf>
    <xf numFmtId="0" fontId="21" fillId="0" borderId="242" xfId="2" applyNumberFormat="1" applyFont="1" applyFill="1" applyBorder="1" applyAlignment="1">
      <alignment horizontal="right"/>
    </xf>
    <xf numFmtId="0" fontId="163" fillId="0" borderId="0" xfId="1" applyFont="1" applyAlignment="1" applyProtection="1">
      <alignment horizontal="left" vertical="center"/>
    </xf>
    <xf numFmtId="164" fontId="124" fillId="0" borderId="0" xfId="7" applyNumberFormat="1" applyFont="1"/>
    <xf numFmtId="0" fontId="144" fillId="0" borderId="0" xfId="2" applyFont="1" applyAlignment="1">
      <alignment vertical="center"/>
    </xf>
    <xf numFmtId="0" fontId="148" fillId="0" borderId="27" xfId="2" applyFont="1" applyBorder="1" applyAlignment="1"/>
    <xf numFmtId="0" fontId="96" fillId="0" borderId="0" xfId="7" applyFont="1" applyFill="1" applyAlignment="1">
      <alignment vertical="center"/>
    </xf>
    <xf numFmtId="0" fontId="124" fillId="0" borderId="0" xfId="7" applyFont="1" applyFill="1" applyAlignment="1">
      <alignment vertical="center"/>
    </xf>
    <xf numFmtId="0" fontId="62" fillId="0" borderId="0" xfId="7" applyFont="1" applyBorder="1"/>
    <xf numFmtId="0" fontId="31" fillId="0" borderId="76" xfId="7" applyFont="1" applyBorder="1" applyAlignment="1">
      <alignment vertical="center" wrapText="1"/>
    </xf>
    <xf numFmtId="0" fontId="31" fillId="0" borderId="0" xfId="7" applyFont="1" applyBorder="1" applyAlignment="1">
      <alignment vertical="center" wrapText="1"/>
    </xf>
    <xf numFmtId="0" fontId="31" fillId="0" borderId="161" xfId="7" applyNumberFormat="1" applyFont="1" applyBorder="1" applyAlignment="1">
      <alignment horizontal="left" wrapText="1"/>
    </xf>
    <xf numFmtId="164" fontId="21" fillId="0" borderId="161" xfId="7" applyNumberFormat="1" applyFont="1" applyFill="1" applyBorder="1" applyAlignment="1">
      <alignment horizontal="right" wrapText="1"/>
    </xf>
    <xf numFmtId="164" fontId="21" fillId="0" borderId="162" xfId="7" applyNumberFormat="1" applyFont="1" applyFill="1" applyBorder="1" applyAlignment="1">
      <alignment horizontal="right" wrapText="1"/>
    </xf>
    <xf numFmtId="164" fontId="21" fillId="0" borderId="177" xfId="7" applyNumberFormat="1" applyFont="1" applyFill="1" applyBorder="1" applyAlignment="1">
      <alignment horizontal="right" wrapText="1"/>
    </xf>
    <xf numFmtId="164" fontId="21" fillId="0" borderId="16" xfId="7" applyNumberFormat="1" applyFont="1" applyFill="1" applyBorder="1" applyAlignment="1">
      <alignment horizontal="right" wrapText="1"/>
    </xf>
    <xf numFmtId="0" fontId="23" fillId="0" borderId="23" xfId="7" applyFont="1" applyBorder="1" applyAlignment="1">
      <alignment wrapText="1"/>
    </xf>
    <xf numFmtId="0" fontId="129" fillId="0" borderId="161" xfId="7" applyNumberFormat="1" applyFont="1" applyBorder="1" applyAlignment="1">
      <alignment horizontal="right" wrapText="1"/>
    </xf>
    <xf numFmtId="164" fontId="55" fillId="0" borderId="161" xfId="7" applyNumberFormat="1" applyFont="1" applyBorder="1" applyAlignment="1">
      <alignment horizontal="right" wrapText="1"/>
    </xf>
    <xf numFmtId="0" fontId="96" fillId="0" borderId="23" xfId="7" applyFont="1" applyBorder="1" applyAlignment="1">
      <alignment horizontal="left" wrapText="1"/>
    </xf>
    <xf numFmtId="0" fontId="96" fillId="0" borderId="161" xfId="7" applyNumberFormat="1" applyFont="1" applyBorder="1" applyAlignment="1">
      <alignment horizontal="left" wrapText="1"/>
    </xf>
    <xf numFmtId="164" fontId="96" fillId="0" borderId="161" xfId="0" applyNumberFormat="1" applyFont="1" applyBorder="1" applyAlignment="1">
      <alignment horizontal="right" wrapText="1"/>
    </xf>
    <xf numFmtId="164" fontId="96" fillId="0" borderId="161" xfId="12" applyNumberFormat="1" applyFont="1" applyFill="1" applyBorder="1" applyAlignment="1">
      <alignment horizontal="right"/>
    </xf>
    <xf numFmtId="164" fontId="96" fillId="0" borderId="177" xfId="0" applyNumberFormat="1" applyFont="1" applyBorder="1" applyAlignment="1">
      <alignment horizontal="right" wrapText="1"/>
    </xf>
    <xf numFmtId="164" fontId="96" fillId="0" borderId="177" xfId="12" applyNumberFormat="1" applyFont="1" applyFill="1" applyBorder="1" applyAlignment="1">
      <alignment horizontal="right"/>
    </xf>
    <xf numFmtId="0" fontId="96" fillId="0" borderId="23" xfId="7" applyFont="1" applyBorder="1" applyAlignment="1">
      <alignment wrapText="1"/>
    </xf>
    <xf numFmtId="0" fontId="160" fillId="0" borderId="161" xfId="7" applyNumberFormat="1" applyFont="1" applyBorder="1" applyAlignment="1">
      <alignment horizontal="right" wrapText="1"/>
    </xf>
    <xf numFmtId="164" fontId="160" fillId="0" borderId="161" xfId="7" applyNumberFormat="1" applyFont="1" applyBorder="1" applyAlignment="1">
      <alignment horizontal="right" wrapText="1"/>
    </xf>
    <xf numFmtId="0" fontId="96" fillId="0" borderId="3" xfId="2" applyFont="1" applyFill="1" applyBorder="1"/>
    <xf numFmtId="0" fontId="96" fillId="0" borderId="4" xfId="2" applyFont="1" applyFill="1" applyBorder="1"/>
    <xf numFmtId="0" fontId="96" fillId="0" borderId="5" xfId="2" applyFont="1" applyFill="1" applyBorder="1"/>
    <xf numFmtId="0" fontId="96" fillId="0" borderId="39" xfId="2" applyFont="1" applyFill="1" applyBorder="1"/>
    <xf numFmtId="0" fontId="96" fillId="0" borderId="109" xfId="2" applyFont="1" applyFill="1" applyBorder="1" applyAlignment="1">
      <alignment horizontal="center" vertical="center" wrapText="1"/>
    </xf>
    <xf numFmtId="0" fontId="96" fillId="0" borderId="163" xfId="2" applyFont="1" applyFill="1" applyBorder="1" applyAlignment="1">
      <alignment horizontal="center" vertical="center"/>
    </xf>
    <xf numFmtId="0" fontId="96" fillId="0" borderId="0" xfId="2" applyFont="1" applyFill="1" applyBorder="1" applyAlignment="1">
      <alignment horizontal="center" vertical="center"/>
    </xf>
    <xf numFmtId="0" fontId="96" fillId="0" borderId="109" xfId="2" applyFont="1" applyFill="1" applyBorder="1" applyAlignment="1">
      <alignment horizontal="center" vertical="center"/>
    </xf>
    <xf numFmtId="0" fontId="96" fillId="0" borderId="163" xfId="2" applyFont="1" applyFill="1" applyBorder="1" applyAlignment="1">
      <alignment horizontal="center" vertical="center" wrapText="1"/>
    </xf>
    <xf numFmtId="0" fontId="96" fillId="0" borderId="6" xfId="2" applyFont="1" applyFill="1" applyBorder="1" applyAlignment="1">
      <alignment horizontal="left"/>
    </xf>
    <xf numFmtId="0" fontId="96" fillId="0" borderId="0" xfId="0" applyNumberFormat="1" applyFont="1"/>
    <xf numFmtId="0" fontId="96" fillId="0" borderId="66" xfId="2" applyNumberFormat="1" applyFont="1" applyFill="1" applyBorder="1" applyAlignment="1">
      <alignment horizontal="right"/>
    </xf>
    <xf numFmtId="0" fontId="160" fillId="0" borderId="6" xfId="2" applyFont="1" applyFill="1" applyBorder="1" applyAlignment="1">
      <alignment horizontal="right"/>
    </xf>
    <xf numFmtId="164" fontId="160" fillId="0" borderId="206" xfId="2" applyNumberFormat="1" applyFont="1" applyFill="1" applyBorder="1" applyAlignment="1">
      <alignment horizontal="right"/>
    </xf>
    <xf numFmtId="164" fontId="160" fillId="0" borderId="163" xfId="2" applyNumberFormat="1" applyFont="1" applyFill="1" applyBorder="1" applyAlignment="1">
      <alignment horizontal="right"/>
    </xf>
    <xf numFmtId="0" fontId="96" fillId="0" borderId="215" xfId="2" applyFont="1" applyFill="1" applyBorder="1" applyAlignment="1">
      <alignment horizontal="left"/>
    </xf>
    <xf numFmtId="1" fontId="96" fillId="0" borderId="163" xfId="2" applyNumberFormat="1" applyFont="1" applyFill="1" applyBorder="1" applyAlignment="1">
      <alignment horizontal="right"/>
    </xf>
    <xf numFmtId="167" fontId="96" fillId="0" borderId="233" xfId="2" applyNumberFormat="1" applyFont="1" applyFill="1" applyBorder="1" applyAlignment="1">
      <alignment horizontal="right"/>
    </xf>
    <xf numFmtId="0" fontId="96" fillId="0" borderId="163" xfId="2" applyNumberFormat="1" applyFont="1" applyFill="1" applyBorder="1" applyAlignment="1">
      <alignment horizontal="right"/>
    </xf>
    <xf numFmtId="0" fontId="160" fillId="0" borderId="220" xfId="2" applyNumberFormat="1" applyFont="1" applyFill="1" applyBorder="1" applyAlignment="1">
      <alignment horizontal="right"/>
    </xf>
    <xf numFmtId="0" fontId="160" fillId="0" borderId="66" xfId="2" applyNumberFormat="1" applyFont="1" applyFill="1" applyBorder="1" applyAlignment="1">
      <alignment horizontal="right"/>
    </xf>
    <xf numFmtId="1" fontId="96" fillId="0" borderId="6" xfId="2" applyNumberFormat="1" applyFont="1" applyFill="1" applyBorder="1" applyAlignment="1">
      <alignment horizontal="left"/>
    </xf>
    <xf numFmtId="1" fontId="96" fillId="0" borderId="239" xfId="2" applyNumberFormat="1" applyFont="1" applyFill="1" applyBorder="1" applyAlignment="1">
      <alignment horizontal="right"/>
    </xf>
    <xf numFmtId="1" fontId="96" fillId="0" borderId="66" xfId="2" applyNumberFormat="1" applyFont="1" applyFill="1" applyBorder="1" applyAlignment="1">
      <alignment horizontal="right"/>
    </xf>
    <xf numFmtId="1" fontId="96" fillId="0" borderId="242" xfId="2" applyNumberFormat="1" applyFont="1" applyFill="1" applyBorder="1" applyAlignment="1">
      <alignment horizontal="right"/>
    </xf>
    <xf numFmtId="0" fontId="96" fillId="0" borderId="190" xfId="2" applyFont="1" applyFill="1" applyBorder="1"/>
    <xf numFmtId="1" fontId="96" fillId="0" borderId="190" xfId="2" applyNumberFormat="1" applyFont="1" applyFill="1" applyBorder="1" applyAlignment="1">
      <alignment horizontal="right"/>
    </xf>
    <xf numFmtId="0" fontId="160" fillId="0" borderId="109" xfId="2" applyFont="1" applyFill="1" applyBorder="1" applyAlignment="1">
      <alignment horizontal="left"/>
    </xf>
    <xf numFmtId="1" fontId="96" fillId="0" borderId="233" xfId="2" applyNumberFormat="1" applyFont="1" applyFill="1" applyBorder="1" applyAlignment="1">
      <alignment horizontal="right"/>
    </xf>
    <xf numFmtId="0" fontId="96" fillId="0" borderId="6" xfId="2" applyNumberFormat="1" applyFont="1" applyFill="1" applyBorder="1"/>
    <xf numFmtId="0" fontId="96" fillId="0" borderId="72" xfId="2" applyFont="1" applyFill="1" applyBorder="1"/>
    <xf numFmtId="0" fontId="160" fillId="0" borderId="201" xfId="2" applyFont="1" applyFill="1" applyBorder="1" applyAlignment="1">
      <alignment horizontal="right"/>
    </xf>
    <xf numFmtId="166" fontId="160" fillId="0" borderId="206" xfId="2" applyNumberFormat="1" applyFont="1" applyFill="1" applyBorder="1" applyAlignment="1">
      <alignment horizontal="right"/>
    </xf>
    <xf numFmtId="166" fontId="160" fillId="0" borderId="163" xfId="2" applyNumberFormat="1" applyFont="1" applyFill="1" applyBorder="1" applyAlignment="1">
      <alignment horizontal="right"/>
    </xf>
    <xf numFmtId="0" fontId="160" fillId="0" borderId="163" xfId="2" applyNumberFormat="1" applyFont="1" applyFill="1" applyBorder="1" applyAlignment="1">
      <alignment horizontal="right"/>
    </xf>
    <xf numFmtId="166" fontId="96" fillId="0" borderId="163" xfId="2" applyNumberFormat="1" applyFont="1" applyFill="1" applyBorder="1" applyAlignment="1">
      <alignment horizontal="right"/>
    </xf>
    <xf numFmtId="0" fontId="96" fillId="0" borderId="188" xfId="2" applyFont="1" applyFill="1" applyBorder="1"/>
    <xf numFmtId="0" fontId="96" fillId="0" borderId="215" xfId="2" applyFont="1" applyFill="1" applyBorder="1"/>
    <xf numFmtId="0" fontId="160" fillId="0" borderId="8" xfId="2" applyFont="1" applyFill="1" applyBorder="1" applyAlignment="1">
      <alignment horizontal="left"/>
    </xf>
    <xf numFmtId="166" fontId="160" fillId="0" borderId="6" xfId="2" applyNumberFormat="1" applyFont="1" applyFill="1" applyBorder="1" applyAlignment="1">
      <alignment horizontal="right"/>
    </xf>
    <xf numFmtId="166" fontId="160" fillId="0" borderId="7" xfId="2" applyNumberFormat="1" applyFont="1" applyFill="1" applyBorder="1" applyAlignment="1">
      <alignment horizontal="right"/>
    </xf>
    <xf numFmtId="0" fontId="96" fillId="0" borderId="39" xfId="2" applyFont="1" applyFill="1" applyBorder="1" applyAlignment="1">
      <alignment wrapText="1"/>
    </xf>
    <xf numFmtId="0" fontId="159" fillId="0" borderId="39" xfId="2" applyFont="1" applyFill="1" applyBorder="1"/>
    <xf numFmtId="0" fontId="159" fillId="0" borderId="89" xfId="2" applyFont="1" applyFill="1" applyBorder="1"/>
    <xf numFmtId="0" fontId="96" fillId="0" borderId="218" xfId="2" applyFont="1" applyFill="1" applyBorder="1" applyAlignment="1">
      <alignment horizontal="left"/>
    </xf>
    <xf numFmtId="164" fontId="160" fillId="0" borderId="211" xfId="2" applyNumberFormat="1" applyFont="1" applyFill="1" applyBorder="1" applyAlignment="1">
      <alignment horizontal="right"/>
    </xf>
    <xf numFmtId="164" fontId="160" fillId="0" borderId="163" xfId="2" applyNumberFormat="1" applyFont="1" applyFill="1" applyBorder="1"/>
    <xf numFmtId="164" fontId="96" fillId="0" borderId="211" xfId="2" applyNumberFormat="1" applyFont="1" applyFill="1" applyBorder="1" applyAlignment="1">
      <alignment horizontal="right"/>
    </xf>
    <xf numFmtId="0" fontId="96" fillId="0" borderId="166" xfId="2" applyFont="1" applyFill="1" applyBorder="1" applyAlignment="1">
      <alignment horizontal="left"/>
    </xf>
    <xf numFmtId="164" fontId="96" fillId="0" borderId="233" xfId="2" applyNumberFormat="1" applyFont="1" applyFill="1" applyBorder="1" applyAlignment="1">
      <alignment horizontal="right"/>
    </xf>
    <xf numFmtId="164" fontId="160" fillId="0" borderId="204" xfId="2" applyNumberFormat="1" applyFont="1" applyFill="1" applyBorder="1" applyAlignment="1">
      <alignment horizontal="right"/>
    </xf>
    <xf numFmtId="0" fontId="160" fillId="0" borderId="241" xfId="2" applyFont="1" applyFill="1" applyBorder="1" applyAlignment="1">
      <alignment horizontal="right"/>
    </xf>
    <xf numFmtId="164" fontId="160" fillId="0" borderId="241" xfId="2" applyNumberFormat="1" applyFont="1" applyFill="1" applyBorder="1" applyAlignment="1">
      <alignment horizontal="right"/>
    </xf>
    <xf numFmtId="0" fontId="96" fillId="0" borderId="229" xfId="2" applyFont="1" applyFill="1" applyBorder="1"/>
    <xf numFmtId="164" fontId="96" fillId="0" borderId="229" xfId="2" applyNumberFormat="1" applyFont="1" applyFill="1" applyBorder="1" applyAlignment="1">
      <alignment horizontal="right"/>
    </xf>
    <xf numFmtId="0" fontId="96" fillId="0" borderId="218" xfId="2" applyFont="1" applyFill="1" applyBorder="1"/>
    <xf numFmtId="0" fontId="96" fillId="0" borderId="241" xfId="2" applyFont="1" applyFill="1" applyBorder="1"/>
    <xf numFmtId="164" fontId="160" fillId="0" borderId="7" xfId="2" applyNumberFormat="1" applyFont="1" applyFill="1" applyBorder="1"/>
    <xf numFmtId="0" fontId="96" fillId="0" borderId="211" xfId="2" applyFont="1" applyFill="1" applyBorder="1"/>
    <xf numFmtId="166" fontId="96" fillId="0" borderId="211" xfId="2" applyNumberFormat="1" applyFont="1" applyFill="1" applyBorder="1" applyAlignment="1">
      <alignment horizontal="right"/>
    </xf>
    <xf numFmtId="166" fontId="96" fillId="0" borderId="66" xfId="2" applyNumberFormat="1" applyFont="1" applyFill="1" applyBorder="1" applyAlignment="1">
      <alignment horizontal="right"/>
    </xf>
    <xf numFmtId="166" fontId="96" fillId="0" borderId="233" xfId="2" applyNumberFormat="1" applyFont="1" applyFill="1" applyBorder="1" applyAlignment="1">
      <alignment horizontal="right"/>
    </xf>
    <xf numFmtId="166" fontId="160" fillId="0" borderId="204" xfId="2" applyNumberFormat="1" applyFont="1" applyFill="1" applyBorder="1" applyAlignment="1">
      <alignment horizontal="right"/>
    </xf>
    <xf numFmtId="166" fontId="160" fillId="0" borderId="241" xfId="2" applyNumberFormat="1" applyFont="1" applyFill="1" applyBorder="1" applyAlignment="1">
      <alignment horizontal="right"/>
    </xf>
    <xf numFmtId="0" fontId="96" fillId="0" borderId="189" xfId="2" applyFont="1" applyFill="1" applyBorder="1"/>
    <xf numFmtId="166" fontId="96" fillId="0" borderId="241" xfId="2" applyNumberFormat="1" applyFont="1" applyFill="1" applyBorder="1" applyAlignment="1">
      <alignment horizontal="right"/>
    </xf>
    <xf numFmtId="0" fontId="96" fillId="0" borderId="0" xfId="7" applyFont="1" applyFill="1" applyAlignment="1">
      <alignment vertical="center"/>
    </xf>
    <xf numFmtId="166" fontId="96" fillId="0" borderId="242" xfId="2" applyNumberFormat="1" applyFont="1" applyFill="1" applyBorder="1" applyAlignment="1">
      <alignment horizontal="right"/>
    </xf>
    <xf numFmtId="166" fontId="160" fillId="0" borderId="66" xfId="2" applyNumberFormat="1" applyFont="1" applyFill="1" applyBorder="1" applyAlignment="1">
      <alignment horizontal="right"/>
    </xf>
    <xf numFmtId="0" fontId="148" fillId="0" borderId="0" xfId="2" applyFont="1" applyAlignment="1">
      <alignment vertical="center"/>
    </xf>
    <xf numFmtId="0" fontId="161" fillId="0" borderId="0" xfId="7" applyFont="1" applyBorder="1"/>
    <xf numFmtId="0" fontId="96" fillId="0" borderId="204" xfId="2" applyFont="1" applyFill="1" applyBorder="1" applyAlignment="1">
      <alignment horizontal="left"/>
    </xf>
    <xf numFmtId="164" fontId="160" fillId="0" borderId="163" xfId="7" applyNumberFormat="1" applyFont="1" applyBorder="1"/>
    <xf numFmtId="164" fontId="160" fillId="0" borderId="7" xfId="7" applyNumberFormat="1" applyFont="1" applyBorder="1"/>
    <xf numFmtId="0" fontId="121" fillId="0" borderId="0" xfId="7" applyFont="1" applyAlignment="1">
      <alignment horizontal="left" vertical="center"/>
    </xf>
    <xf numFmtId="0" fontId="144" fillId="0" borderId="0" xfId="7" applyFont="1" applyAlignment="1">
      <alignment horizontal="left" vertical="center"/>
    </xf>
    <xf numFmtId="0" fontId="15" fillId="0" borderId="0" xfId="7" applyFont="1" applyAlignment="1">
      <alignment horizontal="left" vertical="center"/>
    </xf>
    <xf numFmtId="0" fontId="96" fillId="0" borderId="98" xfId="2" applyFont="1" applyFill="1" applyBorder="1" applyAlignment="1">
      <alignment horizontal="center" vertical="center" wrapText="1"/>
    </xf>
    <xf numFmtId="0" fontId="96" fillId="0" borderId="0" xfId="7" applyFont="1" applyBorder="1"/>
    <xf numFmtId="0" fontId="124" fillId="0" borderId="0" xfId="7" applyFont="1" applyAlignment="1">
      <alignment horizontal="left" vertical="center"/>
    </xf>
    <xf numFmtId="164" fontId="96" fillId="0" borderId="163" xfId="2" applyNumberFormat="1" applyFont="1" applyFill="1" applyBorder="1" applyAlignment="1">
      <alignment horizontal="right"/>
    </xf>
    <xf numFmtId="0" fontId="96" fillId="0" borderId="41" xfId="7" applyFont="1" applyBorder="1" applyAlignment="1">
      <alignment horizontal="center" vertical="center" wrapText="1"/>
    </xf>
    <xf numFmtId="0" fontId="55" fillId="0" borderId="6" xfId="2" applyFont="1" applyFill="1" applyBorder="1" applyAlignment="1">
      <alignment horizontal="right"/>
    </xf>
    <xf numFmtId="0" fontId="21" fillId="0" borderId="6" xfId="2" applyFont="1" applyFill="1" applyBorder="1" applyAlignment="1">
      <alignment horizontal="left"/>
    </xf>
    <xf numFmtId="0" fontId="21" fillId="0" borderId="241" xfId="2" applyFont="1" applyFill="1" applyBorder="1"/>
    <xf numFmtId="166" fontId="96" fillId="0" borderId="229" xfId="2" applyNumberFormat="1" applyFont="1" applyFill="1" applyBorder="1" applyAlignment="1">
      <alignment horizontal="right"/>
    </xf>
    <xf numFmtId="166" fontId="160" fillId="0" borderId="229" xfId="2" applyNumberFormat="1" applyFont="1" applyFill="1" applyBorder="1" applyAlignment="1">
      <alignment horizontal="right"/>
    </xf>
    <xf numFmtId="0" fontId="96" fillId="0" borderId="216" xfId="2" applyFont="1" applyFill="1" applyBorder="1"/>
    <xf numFmtId="0" fontId="96" fillId="0" borderId="222" xfId="2" applyNumberFormat="1" applyFont="1" applyFill="1" applyBorder="1" applyAlignment="1">
      <alignment horizontal="right"/>
    </xf>
    <xf numFmtId="0" fontId="96" fillId="0" borderId="0" xfId="2" applyNumberFormat="1" applyFont="1" applyFill="1" applyAlignment="1">
      <alignment horizontal="right"/>
    </xf>
    <xf numFmtId="164" fontId="160" fillId="0" borderId="189" xfId="2" applyNumberFormat="1" applyFont="1" applyFill="1" applyBorder="1" applyAlignment="1">
      <alignment horizontal="right"/>
    </xf>
    <xf numFmtId="164" fontId="160" fillId="0" borderId="0" xfId="2" applyNumberFormat="1" applyFont="1" applyFill="1" applyAlignment="1">
      <alignment horizontal="right"/>
    </xf>
    <xf numFmtId="0" fontId="160" fillId="0" borderId="222" xfId="2" applyNumberFormat="1" applyFont="1" applyFill="1" applyBorder="1" applyAlignment="1">
      <alignment horizontal="right"/>
    </xf>
    <xf numFmtId="164" fontId="160" fillId="0" borderId="222" xfId="2" applyNumberFormat="1" applyFont="1" applyFill="1" applyBorder="1" applyAlignment="1">
      <alignment horizontal="right"/>
    </xf>
    <xf numFmtId="0" fontId="96" fillId="0" borderId="6" xfId="2" applyNumberFormat="1" applyFont="1" applyFill="1" applyBorder="1" applyAlignment="1">
      <alignment horizontal="right"/>
    </xf>
    <xf numFmtId="0" fontId="96" fillId="0" borderId="190" xfId="2" applyNumberFormat="1" applyFont="1" applyFill="1" applyBorder="1" applyAlignment="1">
      <alignment horizontal="right"/>
    </xf>
    <xf numFmtId="0" fontId="96" fillId="0" borderId="241" xfId="2" applyNumberFormat="1" applyFont="1" applyFill="1" applyBorder="1" applyAlignment="1">
      <alignment horizontal="right"/>
    </xf>
    <xf numFmtId="0" fontId="160" fillId="0" borderId="241" xfId="2" applyNumberFormat="1" applyFont="1" applyFill="1" applyBorder="1" applyAlignment="1">
      <alignment horizontal="right"/>
    </xf>
    <xf numFmtId="164" fontId="160" fillId="0" borderId="213" xfId="2" applyNumberFormat="1" applyFont="1" applyFill="1" applyBorder="1" applyAlignment="1">
      <alignment horizontal="right"/>
    </xf>
    <xf numFmtId="0" fontId="96" fillId="0" borderId="242" xfId="2" applyNumberFormat="1" applyFont="1" applyFill="1" applyBorder="1"/>
    <xf numFmtId="0" fontId="21" fillId="0" borderId="211" xfId="2" applyFont="1" applyFill="1" applyBorder="1"/>
    <xf numFmtId="0" fontId="21" fillId="0" borderId="72" xfId="2" applyFont="1" applyFill="1" applyBorder="1"/>
    <xf numFmtId="0" fontId="55" fillId="0" borderId="109" xfId="2" applyFont="1" applyFill="1" applyBorder="1" applyAlignment="1">
      <alignment horizontal="left"/>
    </xf>
    <xf numFmtId="0" fontId="96" fillId="0" borderId="6" xfId="2" applyNumberFormat="1" applyFont="1" applyFill="1" applyBorder="1" applyAlignment="1">
      <alignment horizontal="left"/>
    </xf>
    <xf numFmtId="0" fontId="96" fillId="0" borderId="211" xfId="2" applyNumberFormat="1" applyFont="1" applyFill="1" applyBorder="1" applyAlignment="1">
      <alignment horizontal="right"/>
    </xf>
    <xf numFmtId="164" fontId="160" fillId="0" borderId="174" xfId="2" applyNumberFormat="1" applyFont="1" applyFill="1" applyBorder="1" applyAlignment="1">
      <alignment horizontal="right"/>
    </xf>
    <xf numFmtId="164" fontId="129" fillId="0" borderId="16" xfId="7" applyNumberFormat="1" applyFont="1" applyBorder="1" applyAlignment="1">
      <alignment horizontal="right" wrapText="1"/>
    </xf>
    <xf numFmtId="0" fontId="21" fillId="0" borderId="215" xfId="2" applyFont="1" applyFill="1" applyBorder="1" applyAlignment="1">
      <alignment horizontal="left"/>
    </xf>
    <xf numFmtId="164" fontId="129" fillId="0" borderId="15" xfId="7" applyNumberFormat="1" applyFont="1" applyBorder="1" applyAlignment="1">
      <alignment horizontal="right" wrapText="1"/>
    </xf>
    <xf numFmtId="0" fontId="21" fillId="0" borderId="8" xfId="2" applyFont="1" applyFill="1" applyBorder="1" applyAlignment="1">
      <alignment horizontal="left"/>
    </xf>
    <xf numFmtId="0" fontId="96" fillId="0" borderId="4" xfId="2" applyFont="1" applyFill="1" applyBorder="1" applyAlignment="1">
      <alignment horizontal="centerContinuous"/>
    </xf>
    <xf numFmtId="0" fontId="96" fillId="0" borderId="109" xfId="2" applyFont="1" applyFill="1" applyBorder="1" applyAlignment="1">
      <alignment horizontal="left" vertical="center"/>
    </xf>
    <xf numFmtId="164" fontId="96" fillId="0" borderId="163" xfId="2" applyNumberFormat="1" applyFont="1" applyFill="1" applyBorder="1" applyAlignment="1">
      <alignment horizontal="right" vertical="center"/>
    </xf>
    <xf numFmtId="164" fontId="96" fillId="0" borderId="66" xfId="2" applyNumberFormat="1" applyFont="1" applyFill="1" applyBorder="1" applyAlignment="1">
      <alignment horizontal="right" vertical="center"/>
    </xf>
    <xf numFmtId="164" fontId="96" fillId="0" borderId="6" xfId="2" applyNumberFormat="1" applyFont="1" applyFill="1" applyBorder="1" applyAlignment="1">
      <alignment horizontal="right" vertical="center"/>
    </xf>
    <xf numFmtId="164" fontId="96" fillId="0" borderId="241" xfId="2" applyNumberFormat="1" applyFont="1" applyFill="1" applyBorder="1" applyAlignment="1">
      <alignment horizontal="right" vertical="center"/>
    </xf>
    <xf numFmtId="164" fontId="96" fillId="0" borderId="7" xfId="2" applyNumberFormat="1" applyFont="1" applyFill="1" applyBorder="1" applyAlignment="1">
      <alignment horizontal="right" vertical="center"/>
    </xf>
    <xf numFmtId="0" fontId="96" fillId="0" borderId="40" xfId="2" applyFont="1" applyFill="1" applyBorder="1" applyAlignment="1">
      <alignment vertical="center" wrapText="1"/>
    </xf>
    <xf numFmtId="0" fontId="96" fillId="0" borderId="106" xfId="2" applyFont="1" applyFill="1" applyBorder="1" applyAlignment="1">
      <alignment horizontal="center" vertical="center" wrapText="1"/>
    </xf>
    <xf numFmtId="164" fontId="96" fillId="0" borderId="7" xfId="2" applyNumberFormat="1" applyFont="1" applyFill="1" applyBorder="1" applyAlignment="1">
      <alignment horizontal="right"/>
    </xf>
    <xf numFmtId="0" fontId="96" fillId="0" borderId="8" xfId="2" applyFont="1" applyFill="1" applyBorder="1" applyAlignment="1">
      <alignment horizontal="left"/>
    </xf>
    <xf numFmtId="0" fontId="160" fillId="0" borderId="229" xfId="2" applyFont="1" applyFill="1" applyBorder="1" applyAlignment="1">
      <alignment horizontal="right"/>
    </xf>
    <xf numFmtId="164" fontId="96" fillId="0" borderId="66" xfId="2" applyNumberFormat="1" applyFont="1" applyFill="1" applyBorder="1" applyAlignment="1">
      <alignment horizontal="right"/>
    </xf>
    <xf numFmtId="0" fontId="96" fillId="0" borderId="185" xfId="2" applyFont="1" applyFill="1" applyBorder="1"/>
    <xf numFmtId="0" fontId="31" fillId="0" borderId="16" xfId="7" applyFont="1" applyBorder="1" applyAlignment="1">
      <alignment horizontal="center" vertical="center" wrapText="1"/>
    </xf>
    <xf numFmtId="0" fontId="31" fillId="0" borderId="23" xfId="7" applyFont="1" applyBorder="1" applyAlignment="1">
      <alignment horizontal="center" vertical="center" wrapText="1"/>
    </xf>
    <xf numFmtId="0" fontId="23" fillId="0" borderId="0" xfId="7" applyFont="1" applyBorder="1" applyAlignment="1">
      <alignment horizontal="center" vertical="center" wrapText="1"/>
    </xf>
    <xf numFmtId="0" fontId="31" fillId="0" borderId="15" xfId="7" applyFont="1" applyBorder="1" applyAlignment="1">
      <alignment horizontal="center" vertical="center" wrapText="1"/>
    </xf>
    <xf numFmtId="166" fontId="21" fillId="0" borderId="163" xfId="2" applyNumberFormat="1" applyFont="1" applyFill="1" applyBorder="1" applyAlignment="1">
      <alignment horizontal="right"/>
    </xf>
    <xf numFmtId="0" fontId="21" fillId="0" borderId="6" xfId="2" applyNumberFormat="1" applyFont="1" applyFill="1" applyBorder="1" applyAlignment="1">
      <alignment horizontal="right"/>
    </xf>
    <xf numFmtId="166" fontId="21" fillId="0" borderId="6" xfId="2" applyNumberFormat="1" applyFont="1" applyFill="1" applyBorder="1" applyAlignment="1">
      <alignment horizontal="right"/>
    </xf>
    <xf numFmtId="166" fontId="21" fillId="0" borderId="7" xfId="2" applyNumberFormat="1" applyFont="1" applyFill="1" applyBorder="1" applyAlignment="1">
      <alignment horizontal="right"/>
    </xf>
    <xf numFmtId="0" fontId="55" fillId="0" borderId="229" xfId="2" applyFont="1" applyFill="1" applyBorder="1" applyAlignment="1">
      <alignment horizontal="right"/>
    </xf>
    <xf numFmtId="0" fontId="55" fillId="0" borderId="241" xfId="2" applyFont="1" applyFill="1" applyBorder="1" applyAlignment="1">
      <alignment horizontal="right"/>
    </xf>
    <xf numFmtId="166" fontId="55" fillId="0" borderId="241" xfId="2" applyNumberFormat="1" applyFont="1" applyFill="1" applyBorder="1" applyAlignment="1">
      <alignment horizontal="right"/>
    </xf>
    <xf numFmtId="164" fontId="55" fillId="0" borderId="8" xfId="2" applyNumberFormat="1" applyFont="1" applyFill="1" applyBorder="1" applyAlignment="1">
      <alignment horizontal="left"/>
    </xf>
    <xf numFmtId="164" fontId="21" fillId="0" borderId="6" xfId="2" applyNumberFormat="1" applyFont="1" applyFill="1" applyBorder="1" applyAlignment="1">
      <alignment horizontal="right"/>
    </xf>
    <xf numFmtId="0" fontId="144" fillId="0" borderId="0" xfId="0" applyFont="1" applyAlignment="1">
      <alignment vertical="center"/>
    </xf>
    <xf numFmtId="0" fontId="159" fillId="0" borderId="137" xfId="0" applyFont="1" applyFill="1" applyBorder="1" applyAlignment="1">
      <alignment horizontal="center" vertical="center" wrapText="1"/>
    </xf>
    <xf numFmtId="0" fontId="159" fillId="0" borderId="138" xfId="0" applyFont="1" applyFill="1" applyBorder="1" applyAlignment="1">
      <alignment horizontal="center" vertical="center" wrapText="1"/>
    </xf>
    <xf numFmtId="0" fontId="159" fillId="0" borderId="139" xfId="0" applyFont="1" applyFill="1" applyBorder="1" applyAlignment="1">
      <alignment horizontal="center" vertical="center"/>
    </xf>
    <xf numFmtId="0" fontId="159" fillId="0" borderId="140" xfId="0" applyFont="1" applyFill="1" applyBorder="1" applyAlignment="1">
      <alignment horizontal="center" vertical="center"/>
    </xf>
    <xf numFmtId="0" fontId="159" fillId="0" borderId="0" xfId="0" applyFont="1" applyFill="1" applyBorder="1" applyAlignment="1">
      <alignment horizontal="left"/>
    </xf>
    <xf numFmtId="0" fontId="159" fillId="0" borderId="0" xfId="0" applyFont="1" applyFill="1" applyBorder="1"/>
    <xf numFmtId="164" fontId="159" fillId="0" borderId="0" xfId="0" applyNumberFormat="1" applyFont="1" applyFill="1" applyBorder="1"/>
    <xf numFmtId="165" fontId="96" fillId="0" borderId="0" xfId="0" applyNumberFormat="1" applyFont="1" applyFill="1" applyBorder="1" applyAlignment="1">
      <alignment horizontal="left" wrapText="1"/>
    </xf>
    <xf numFmtId="164" fontId="159" fillId="0" borderId="72" xfId="0" applyNumberFormat="1" applyFont="1" applyFill="1" applyBorder="1" applyAlignment="1">
      <alignment horizontal="right"/>
    </xf>
    <xf numFmtId="164" fontId="159" fillId="0" borderId="0" xfId="0" applyNumberFormat="1" applyFont="1" applyFill="1" applyBorder="1" applyAlignment="1">
      <alignment horizontal="right"/>
    </xf>
    <xf numFmtId="0" fontId="96" fillId="0" borderId="0" xfId="0" applyFont="1" applyFill="1" applyBorder="1" applyAlignment="1">
      <alignment horizontal="left" wrapText="1"/>
    </xf>
    <xf numFmtId="0" fontId="161" fillId="0" borderId="0" xfId="0" applyFont="1" applyFill="1" applyBorder="1" applyAlignment="1">
      <alignment horizontal="left"/>
    </xf>
    <xf numFmtId="164" fontId="159" fillId="0" borderId="72" xfId="0" applyNumberFormat="1" applyFont="1" applyFill="1" applyBorder="1"/>
    <xf numFmtId="165" fontId="96" fillId="0" borderId="109" xfId="0" applyNumberFormat="1" applyFont="1" applyFill="1" applyBorder="1" applyAlignment="1">
      <alignment horizontal="left" wrapText="1"/>
    </xf>
    <xf numFmtId="164" fontId="159" fillId="0" borderId="66" xfId="0" applyNumberFormat="1" applyFont="1" applyFill="1" applyBorder="1"/>
    <xf numFmtId="164" fontId="159" fillId="0" borderId="164" xfId="0" applyNumberFormat="1" applyFont="1" applyFill="1" applyBorder="1"/>
    <xf numFmtId="164" fontId="159" fillId="0" borderId="167" xfId="0" applyNumberFormat="1" applyFont="1" applyFill="1" applyBorder="1"/>
    <xf numFmtId="164" fontId="159" fillId="0" borderId="174" xfId="0" applyNumberFormat="1" applyFont="1" applyFill="1" applyBorder="1" applyAlignment="1">
      <alignment horizontal="right"/>
    </xf>
    <xf numFmtId="164" fontId="159" fillId="0" borderId="163" xfId="0" applyNumberFormat="1" applyFont="1" applyFill="1" applyBorder="1" applyAlignment="1">
      <alignment horizontal="right"/>
    </xf>
    <xf numFmtId="164" fontId="159" fillId="0" borderId="6" xfId="0" applyNumberFormat="1" applyFont="1" applyFill="1" applyBorder="1" applyAlignment="1">
      <alignment horizontal="right"/>
    </xf>
    <xf numFmtId="164" fontId="159" fillId="0" borderId="7" xfId="0" applyNumberFormat="1" applyFont="1" applyFill="1" applyBorder="1" applyAlignment="1">
      <alignment horizontal="right"/>
    </xf>
    <xf numFmtId="164" fontId="159" fillId="0" borderId="109" xfId="0" applyNumberFormat="1" applyFont="1" applyFill="1" applyBorder="1" applyAlignment="1">
      <alignment horizontal="right"/>
    </xf>
    <xf numFmtId="164" fontId="159" fillId="0" borderId="185" xfId="0" applyNumberFormat="1" applyFont="1" applyFill="1" applyBorder="1" applyAlignment="1">
      <alignment horizontal="right"/>
    </xf>
    <xf numFmtId="164" fontId="159" fillId="0" borderId="66" xfId="0" applyNumberFormat="1" applyFont="1" applyFill="1" applyBorder="1" applyAlignment="1">
      <alignment horizontal="right"/>
    </xf>
    <xf numFmtId="164" fontId="159" fillId="0" borderId="186" xfId="0" applyNumberFormat="1" applyFont="1" applyFill="1" applyBorder="1" applyAlignment="1">
      <alignment horizontal="right"/>
    </xf>
    <xf numFmtId="164" fontId="159" fillId="0" borderId="192" xfId="0" applyNumberFormat="1" applyFont="1" applyFill="1" applyBorder="1" applyAlignment="1">
      <alignment horizontal="right"/>
    </xf>
    <xf numFmtId="164" fontId="159" fillId="0" borderId="200" xfId="0" applyNumberFormat="1" applyFont="1" applyFill="1" applyBorder="1" applyAlignment="1">
      <alignment horizontal="right"/>
    </xf>
    <xf numFmtId="164" fontId="159" fillId="0" borderId="202" xfId="0" applyNumberFormat="1" applyFont="1" applyFill="1" applyBorder="1" applyAlignment="1">
      <alignment horizontal="right"/>
    </xf>
    <xf numFmtId="164" fontId="159" fillId="0" borderId="208" xfId="0" applyNumberFormat="1" applyFont="1" applyFill="1" applyBorder="1" applyAlignment="1">
      <alignment horizontal="right"/>
    </xf>
    <xf numFmtId="164" fontId="159" fillId="0" borderId="214" xfId="0" applyNumberFormat="1" applyFont="1" applyFill="1" applyBorder="1" applyAlignment="1">
      <alignment horizontal="right"/>
    </xf>
    <xf numFmtId="164" fontId="159" fillId="0" borderId="217" xfId="0" applyNumberFormat="1" applyFont="1" applyFill="1" applyBorder="1" applyAlignment="1">
      <alignment horizontal="right"/>
    </xf>
    <xf numFmtId="164" fontId="159" fillId="0" borderId="222" xfId="0" applyNumberFormat="1" applyFont="1" applyFill="1" applyBorder="1" applyAlignment="1">
      <alignment horizontal="right"/>
    </xf>
    <xf numFmtId="164" fontId="159" fillId="0" borderId="230" xfId="0" applyNumberFormat="1" applyFont="1" applyFill="1" applyBorder="1" applyAlignment="1">
      <alignment horizontal="right"/>
    </xf>
    <xf numFmtId="164" fontId="159" fillId="0" borderId="235" xfId="0" applyNumberFormat="1" applyFont="1" applyFill="1" applyBorder="1" applyAlignment="1">
      <alignment horizontal="right"/>
    </xf>
    <xf numFmtId="164" fontId="96" fillId="0" borderId="0" xfId="105" applyNumberFormat="1" applyFont="1" applyFill="1"/>
    <xf numFmtId="0" fontId="167" fillId="0" borderId="0" xfId="0" applyFont="1" applyFill="1" applyBorder="1"/>
    <xf numFmtId="0" fontId="168" fillId="0" borderId="0" xfId="0" applyFont="1" applyFill="1" applyAlignment="1"/>
    <xf numFmtId="0" fontId="121" fillId="0" borderId="0" xfId="0" applyFont="1" applyFill="1" applyAlignment="1"/>
    <xf numFmtId="0" fontId="170" fillId="0" borderId="0" xfId="0" applyFont="1" applyFill="1" applyBorder="1"/>
    <xf numFmtId="164" fontId="159" fillId="0" borderId="242" xfId="0" applyNumberFormat="1" applyFont="1" applyFill="1" applyBorder="1" applyAlignment="1">
      <alignment horizontal="right"/>
    </xf>
    <xf numFmtId="164" fontId="96" fillId="0" borderId="242" xfId="105" applyNumberFormat="1" applyFont="1" applyFill="1" applyBorder="1"/>
    <xf numFmtId="164" fontId="159" fillId="0" borderId="209" xfId="0" applyNumberFormat="1" applyFont="1" applyFill="1" applyBorder="1" applyAlignment="1">
      <alignment horizontal="right"/>
    </xf>
    <xf numFmtId="164" fontId="96" fillId="0" borderId="0" xfId="0" applyNumberFormat="1" applyFont="1"/>
    <xf numFmtId="164" fontId="96" fillId="0" borderId="214" xfId="0" applyNumberFormat="1" applyFont="1" applyBorder="1"/>
    <xf numFmtId="164" fontId="159" fillId="0" borderId="231" xfId="0" applyNumberFormat="1" applyFont="1" applyFill="1" applyBorder="1" applyAlignment="1">
      <alignment horizontal="right"/>
    </xf>
    <xf numFmtId="0" fontId="171" fillId="0" borderId="0" xfId="0" applyFont="1" applyFill="1" applyBorder="1" applyAlignment="1">
      <alignment horizontal="left"/>
    </xf>
    <xf numFmtId="0" fontId="171" fillId="0" borderId="0" xfId="0" applyFont="1" applyFill="1" applyBorder="1"/>
    <xf numFmtId="0" fontId="0" fillId="0" borderId="0" xfId="0" applyFont="1" applyBorder="1"/>
    <xf numFmtId="0" fontId="169" fillId="0" borderId="0" xfId="0" applyFont="1" applyFill="1" applyBorder="1"/>
    <xf numFmtId="0" fontId="159" fillId="0" borderId="106" xfId="0" applyFont="1" applyFill="1" applyBorder="1" applyAlignment="1">
      <alignment horizontal="center" vertical="center"/>
    </xf>
    <xf numFmtId="0" fontId="171" fillId="0" borderId="135" xfId="0" applyFont="1" applyFill="1" applyBorder="1" applyAlignment="1">
      <alignment horizontal="left"/>
    </xf>
    <xf numFmtId="0" fontId="171" fillId="0" borderId="141" xfId="0" applyFont="1" applyFill="1" applyBorder="1"/>
    <xf numFmtId="0" fontId="171" fillId="0" borderId="112" xfId="0" applyFont="1" applyFill="1" applyBorder="1"/>
    <xf numFmtId="164" fontId="171" fillId="0" borderId="112" xfId="0" applyNumberFormat="1" applyFont="1" applyFill="1" applyBorder="1"/>
    <xf numFmtId="0" fontId="171" fillId="0" borderId="111" xfId="0" applyFont="1" applyFill="1" applyBorder="1"/>
    <xf numFmtId="164" fontId="96" fillId="0" borderId="72" xfId="0" applyNumberFormat="1" applyFont="1" applyBorder="1"/>
    <xf numFmtId="164" fontId="96" fillId="0" borderId="66" xfId="0" applyNumberFormat="1" applyFont="1" applyBorder="1"/>
    <xf numFmtId="164" fontId="159" fillId="0" borderId="180" xfId="0" applyNumberFormat="1" applyFont="1" applyFill="1" applyBorder="1" applyAlignment="1">
      <alignment horizontal="right"/>
    </xf>
    <xf numFmtId="164" fontId="159" fillId="0" borderId="187" xfId="0" applyNumberFormat="1" applyFont="1" applyFill="1" applyBorder="1" applyAlignment="1">
      <alignment horizontal="right"/>
    </xf>
    <xf numFmtId="164" fontId="159" fillId="0" borderId="199" xfId="0" applyNumberFormat="1" applyFont="1" applyFill="1" applyBorder="1" applyAlignment="1">
      <alignment horizontal="right"/>
    </xf>
    <xf numFmtId="164" fontId="159" fillId="0" borderId="232" xfId="0" applyNumberFormat="1" applyFont="1" applyFill="1" applyBorder="1" applyAlignment="1">
      <alignment horizontal="right"/>
    </xf>
    <xf numFmtId="164" fontId="171" fillId="0" borderId="0" xfId="0" applyNumberFormat="1" applyFont="1" applyFill="1" applyBorder="1"/>
    <xf numFmtId="0" fontId="159" fillId="0" borderId="135" xfId="0" applyFont="1" applyFill="1" applyBorder="1" applyAlignment="1">
      <alignment horizontal="left"/>
    </xf>
    <xf numFmtId="0" fontId="159" fillId="0" borderId="141" xfId="0" applyFont="1" applyFill="1" applyBorder="1"/>
    <xf numFmtId="0" fontId="159" fillId="0" borderId="112" xfId="0" applyFont="1" applyFill="1" applyBorder="1"/>
    <xf numFmtId="164" fontId="159" fillId="0" borderId="112" xfId="0" applyNumberFormat="1" applyFont="1" applyFill="1" applyBorder="1"/>
    <xf numFmtId="0" fontId="159" fillId="0" borderId="111" xfId="0" applyFont="1" applyFill="1" applyBorder="1"/>
    <xf numFmtId="164" fontId="159" fillId="0" borderId="203" xfId="0" applyNumberFormat="1" applyFont="1" applyFill="1" applyBorder="1" applyAlignment="1">
      <alignment horizontal="right"/>
    </xf>
    <xf numFmtId="0" fontId="173" fillId="0" borderId="0" xfId="0" applyFont="1" applyFill="1" applyBorder="1"/>
    <xf numFmtId="0" fontId="167" fillId="0" borderId="0" xfId="0" applyFont="1" applyFill="1" applyBorder="1" applyAlignment="1">
      <alignment horizontal="left"/>
    </xf>
    <xf numFmtId="165" fontId="167" fillId="0" borderId="109" xfId="0" applyNumberFormat="1" applyFont="1" applyFill="1" applyBorder="1" applyAlignment="1">
      <alignment horizontal="left" wrapText="1"/>
    </xf>
    <xf numFmtId="164" fontId="167" fillId="0" borderId="188" xfId="0" applyNumberFormat="1" applyFont="1" applyFill="1" applyBorder="1" applyAlignment="1">
      <alignment horizontal="right"/>
    </xf>
    <xf numFmtId="164" fontId="167" fillId="0" borderId="188" xfId="0" applyNumberFormat="1" applyFont="1" applyBorder="1"/>
    <xf numFmtId="164" fontId="167" fillId="0" borderId="66" xfId="0" applyNumberFormat="1" applyFont="1" applyFill="1" applyBorder="1" applyAlignment="1">
      <alignment horizontal="right"/>
    </xf>
    <xf numFmtId="164" fontId="167" fillId="0" borderId="192" xfId="0" applyNumberFormat="1" applyFont="1" applyFill="1" applyBorder="1" applyAlignment="1">
      <alignment horizontal="right"/>
    </xf>
    <xf numFmtId="164" fontId="167" fillId="0" borderId="192" xfId="0" applyNumberFormat="1" applyFont="1" applyBorder="1"/>
    <xf numFmtId="165" fontId="167" fillId="0" borderId="0" xfId="0" applyNumberFormat="1" applyFont="1" applyFill="1" applyBorder="1" applyAlignment="1">
      <alignment horizontal="left" wrapText="1"/>
    </xf>
    <xf numFmtId="164" fontId="167" fillId="0" borderId="199" xfId="0" applyNumberFormat="1" applyFont="1" applyFill="1" applyBorder="1" applyAlignment="1">
      <alignment horizontal="right"/>
    </xf>
    <xf numFmtId="164" fontId="167" fillId="0" borderId="199" xfId="0" applyNumberFormat="1" applyFont="1" applyBorder="1"/>
    <xf numFmtId="164" fontId="167" fillId="0" borderId="200" xfId="0" applyNumberFormat="1" applyFont="1" applyFill="1" applyBorder="1" applyAlignment="1">
      <alignment horizontal="right"/>
    </xf>
    <xf numFmtId="164" fontId="167" fillId="0" borderId="200" xfId="0" applyNumberFormat="1" applyFont="1" applyBorder="1"/>
    <xf numFmtId="164" fontId="167" fillId="0" borderId="203" xfId="0" applyNumberFormat="1" applyFont="1" applyFill="1" applyBorder="1" applyAlignment="1">
      <alignment horizontal="right"/>
    </xf>
    <xf numFmtId="164" fontId="167" fillId="0" borderId="203" xfId="0" applyNumberFormat="1" applyFont="1" applyBorder="1"/>
    <xf numFmtId="164" fontId="167" fillId="0" borderId="210" xfId="0" applyNumberFormat="1" applyFont="1" applyFill="1" applyBorder="1" applyAlignment="1">
      <alignment horizontal="right"/>
    </xf>
    <xf numFmtId="164" fontId="167" fillId="0" borderId="210" xfId="0" applyNumberFormat="1" applyFont="1" applyBorder="1"/>
    <xf numFmtId="164" fontId="167" fillId="0" borderId="214" xfId="0" applyNumberFormat="1" applyFont="1" applyFill="1" applyBorder="1" applyAlignment="1">
      <alignment horizontal="right"/>
    </xf>
    <xf numFmtId="164" fontId="167" fillId="0" borderId="214" xfId="0" applyNumberFormat="1" applyFont="1" applyBorder="1"/>
    <xf numFmtId="164" fontId="167" fillId="0" borderId="217" xfId="0" applyNumberFormat="1" applyFont="1" applyFill="1" applyBorder="1" applyAlignment="1">
      <alignment horizontal="right"/>
    </xf>
    <xf numFmtId="164" fontId="167" fillId="0" borderId="222" xfId="0" applyNumberFormat="1" applyFont="1" applyFill="1" applyBorder="1" applyAlignment="1">
      <alignment horizontal="right"/>
    </xf>
    <xf numFmtId="164" fontId="167" fillId="0" borderId="232" xfId="0" applyNumberFormat="1" applyFont="1" applyFill="1" applyBorder="1" applyAlignment="1">
      <alignment horizontal="right"/>
    </xf>
    <xf numFmtId="164" fontId="167" fillId="0" borderId="6" xfId="0" applyNumberFormat="1" applyFont="1" applyFill="1" applyBorder="1" applyAlignment="1">
      <alignment horizontal="right"/>
    </xf>
    <xf numFmtId="164" fontId="167" fillId="0" borderId="163" xfId="0" applyNumberFormat="1" applyFont="1" applyFill="1" applyBorder="1" applyAlignment="1">
      <alignment horizontal="right"/>
    </xf>
    <xf numFmtId="164" fontId="167" fillId="0" borderId="235" xfId="0" applyNumberFormat="1" applyFont="1" applyFill="1" applyBorder="1" applyAlignment="1">
      <alignment horizontal="right"/>
    </xf>
    <xf numFmtId="0" fontId="174" fillId="0" borderId="0" xfId="0" applyFont="1" applyFill="1" applyBorder="1" applyAlignment="1">
      <alignment horizontal="left"/>
    </xf>
    <xf numFmtId="0" fontId="175" fillId="0" borderId="0" xfId="0" applyFont="1"/>
    <xf numFmtId="0" fontId="174" fillId="0" borderId="0" xfId="0" applyFont="1" applyFill="1" applyBorder="1"/>
    <xf numFmtId="164" fontId="174" fillId="0" borderId="0" xfId="0" applyNumberFormat="1" applyFont="1" applyFill="1" applyBorder="1"/>
    <xf numFmtId="0" fontId="121" fillId="0" borderId="10" xfId="7" applyFont="1" applyBorder="1" applyAlignment="1">
      <alignment vertical="center"/>
    </xf>
    <xf numFmtId="0" fontId="160" fillId="0" borderId="0" xfId="7" applyNumberFormat="1" applyFont="1" applyBorder="1" applyAlignment="1">
      <alignment horizontal="left" vertical="center"/>
    </xf>
    <xf numFmtId="0" fontId="160" fillId="0" borderId="8" xfId="7" applyFont="1" applyBorder="1" applyAlignment="1">
      <alignment horizontal="right" vertical="center"/>
    </xf>
    <xf numFmtId="1" fontId="160" fillId="0" borderId="6" xfId="7" applyNumberFormat="1" applyFont="1" applyBorder="1" applyAlignment="1">
      <alignment horizontal="right" wrapText="1"/>
    </xf>
    <xf numFmtId="1" fontId="160" fillId="0" borderId="0" xfId="7" applyNumberFormat="1" applyFont="1" applyBorder="1" applyAlignment="1">
      <alignment horizontal="right" wrapText="1"/>
    </xf>
    <xf numFmtId="1" fontId="160" fillId="0" borderId="7" xfId="7" applyNumberFormat="1" applyFont="1" applyBorder="1" applyAlignment="1">
      <alignment horizontal="right" wrapText="1"/>
    </xf>
    <xf numFmtId="1" fontId="160" fillId="0" borderId="170" xfId="7" applyNumberFormat="1" applyFont="1" applyBorder="1" applyAlignment="1">
      <alignment horizontal="right" wrapText="1"/>
    </xf>
    <xf numFmtId="1" fontId="160" fillId="0" borderId="163" xfId="7" applyNumberFormat="1" applyFont="1" applyBorder="1" applyAlignment="1">
      <alignment horizontal="right" wrapText="1"/>
    </xf>
    <xf numFmtId="0" fontId="96" fillId="0" borderId="0" xfId="7" applyFont="1" applyBorder="1" applyAlignment="1">
      <alignment horizontal="left" vertical="center"/>
    </xf>
    <xf numFmtId="0" fontId="96" fillId="0" borderId="8" xfId="7" applyFont="1" applyBorder="1" applyAlignment="1">
      <alignment vertical="center"/>
    </xf>
    <xf numFmtId="0" fontId="96" fillId="0" borderId="6" xfId="7" applyFont="1" applyBorder="1" applyAlignment="1">
      <alignment vertical="center"/>
    </xf>
    <xf numFmtId="0" fontId="96" fillId="0" borderId="0" xfId="7" applyFont="1" applyBorder="1" applyAlignment="1">
      <alignment vertical="center"/>
    </xf>
    <xf numFmtId="0" fontId="160" fillId="0" borderId="6" xfId="7" applyFont="1" applyBorder="1" applyAlignment="1">
      <alignment vertical="center"/>
    </xf>
    <xf numFmtId="0" fontId="96" fillId="0" borderId="7" xfId="7" applyFont="1" applyBorder="1" applyAlignment="1">
      <alignment vertical="center"/>
    </xf>
    <xf numFmtId="0" fontId="96" fillId="0" borderId="0" xfId="7" applyNumberFormat="1" applyFont="1" applyBorder="1" applyAlignment="1">
      <alignment horizontal="left" vertical="center"/>
    </xf>
    <xf numFmtId="0" fontId="96" fillId="0" borderId="8" xfId="7" applyFont="1" applyBorder="1" applyAlignment="1">
      <alignment horizontal="right" vertical="center"/>
    </xf>
    <xf numFmtId="0" fontId="96" fillId="0" borderId="6" xfId="7" applyFont="1" applyBorder="1" applyAlignment="1">
      <alignment horizontal="right" wrapText="1"/>
    </xf>
    <xf numFmtId="0" fontId="96" fillId="0" borderId="0" xfId="7" applyFont="1" applyBorder="1" applyAlignment="1">
      <alignment horizontal="right" wrapText="1"/>
    </xf>
    <xf numFmtId="0" fontId="96" fillId="0" borderId="7" xfId="7" applyFont="1" applyBorder="1" applyAlignment="1">
      <alignment horizontal="right" wrapText="1"/>
    </xf>
    <xf numFmtId="0" fontId="139" fillId="0" borderId="0" xfId="7" applyFont="1" applyBorder="1" applyAlignment="1">
      <alignment horizontal="left" vertical="center"/>
    </xf>
    <xf numFmtId="0" fontId="124" fillId="0" borderId="0" xfId="7" applyFont="1" applyBorder="1" applyAlignment="1">
      <alignment horizontal="left" vertical="center"/>
    </xf>
    <xf numFmtId="0" fontId="96" fillId="0" borderId="72" xfId="0" applyNumberFormat="1" applyFont="1" applyBorder="1"/>
    <xf numFmtId="0" fontId="96" fillId="0" borderId="66" xfId="0" applyNumberFormat="1" applyFont="1" applyBorder="1"/>
    <xf numFmtId="0" fontId="96" fillId="0" borderId="6" xfId="7" applyNumberFormat="1" applyFont="1" applyBorder="1" applyAlignment="1">
      <alignment horizontal="right" wrapText="1"/>
    </xf>
    <xf numFmtId="0" fontId="96" fillId="0" borderId="0" xfId="7" applyNumberFormat="1" applyFont="1" applyBorder="1" applyAlignment="1">
      <alignment horizontal="right" wrapText="1"/>
    </xf>
    <xf numFmtId="0" fontId="96" fillId="0" borderId="7" xfId="7" applyNumberFormat="1" applyFont="1" applyBorder="1" applyAlignment="1">
      <alignment horizontal="right" wrapText="1"/>
    </xf>
    <xf numFmtId="0" fontId="96" fillId="0" borderId="6" xfId="7" applyNumberFormat="1" applyFont="1" applyBorder="1" applyAlignment="1">
      <alignment horizontal="right" vertical="center"/>
    </xf>
    <xf numFmtId="0" fontId="96" fillId="0" borderId="0" xfId="7" applyNumberFormat="1" applyFont="1" applyBorder="1" applyAlignment="1">
      <alignment horizontal="right" vertical="center"/>
    </xf>
    <xf numFmtId="0" fontId="96" fillId="0" borderId="7" xfId="7" applyNumberFormat="1" applyFont="1" applyBorder="1" applyAlignment="1">
      <alignment horizontal="right" vertical="center"/>
    </xf>
    <xf numFmtId="0" fontId="96" fillId="0" borderId="72" xfId="7" applyNumberFormat="1" applyFont="1" applyBorder="1" applyAlignment="1">
      <alignment horizontal="right" vertical="center"/>
    </xf>
    <xf numFmtId="0" fontId="96" fillId="0" borderId="66" xfId="7" applyNumberFormat="1" applyFont="1" applyBorder="1" applyAlignment="1">
      <alignment horizontal="right" vertical="center"/>
    </xf>
    <xf numFmtId="0" fontId="121" fillId="0" borderId="0" xfId="7" applyFont="1" applyAlignment="1">
      <alignment vertical="center"/>
    </xf>
    <xf numFmtId="0" fontId="124" fillId="0" borderId="0" xfId="7" applyFont="1" applyBorder="1" applyAlignment="1">
      <alignment horizontal="left" vertical="center"/>
    </xf>
    <xf numFmtId="0" fontId="96" fillId="0" borderId="143" xfId="7" applyFont="1" applyBorder="1" applyAlignment="1">
      <alignment vertical="center" wrapText="1"/>
    </xf>
    <xf numFmtId="0" fontId="96" fillId="0" borderId="162" xfId="7" applyFont="1" applyBorder="1" applyAlignment="1">
      <alignment horizontal="right" wrapText="1"/>
    </xf>
    <xf numFmtId="0" fontId="96" fillId="0" borderId="161" xfId="7" applyFont="1" applyBorder="1" applyAlignment="1">
      <alignment horizontal="right" wrapText="1"/>
    </xf>
    <xf numFmtId="0" fontId="96" fillId="0" borderId="23" xfId="7" applyFont="1" applyBorder="1" applyAlignment="1">
      <alignment horizontal="right" wrapText="1"/>
    </xf>
    <xf numFmtId="0" fontId="96" fillId="0" borderId="16" xfId="7" applyFont="1" applyBorder="1" applyAlignment="1">
      <alignment horizontal="right" wrapText="1"/>
    </xf>
    <xf numFmtId="0" fontId="96" fillId="0" borderId="177" xfId="7" applyFont="1" applyBorder="1" applyAlignment="1">
      <alignment horizontal="right" wrapText="1"/>
    </xf>
    <xf numFmtId="164" fontId="96" fillId="0" borderId="23" xfId="7" applyNumberFormat="1" applyFont="1" applyBorder="1" applyAlignment="1">
      <alignment wrapText="1"/>
    </xf>
    <xf numFmtId="164" fontId="160" fillId="0" borderId="162" xfId="7" applyNumberFormat="1" applyFont="1" applyBorder="1" applyAlignment="1">
      <alignment horizontal="right" wrapText="1"/>
    </xf>
    <xf numFmtId="164" fontId="160" fillId="0" borderId="23" xfId="7" applyNumberFormat="1" applyFont="1" applyBorder="1" applyAlignment="1">
      <alignment horizontal="right" wrapText="1"/>
    </xf>
    <xf numFmtId="0" fontId="96" fillId="0" borderId="63" xfId="7" applyFont="1" applyBorder="1" applyAlignment="1">
      <alignment vertical="center" wrapText="1"/>
    </xf>
    <xf numFmtId="0" fontId="96" fillId="0" borderId="223" xfId="7" applyFont="1" applyBorder="1" applyAlignment="1">
      <alignment vertical="center" wrapText="1"/>
    </xf>
    <xf numFmtId="0" fontId="96" fillId="0" borderId="224" xfId="7" applyFont="1" applyBorder="1" applyAlignment="1">
      <alignment vertical="center" wrapText="1"/>
    </xf>
    <xf numFmtId="164" fontId="96" fillId="0" borderId="23" xfId="7" applyNumberFormat="1" applyFont="1" applyBorder="1" applyAlignment="1">
      <alignment horizontal="left" wrapText="1"/>
    </xf>
    <xf numFmtId="164" fontId="160" fillId="0" borderId="0" xfId="7" applyNumberFormat="1" applyFont="1" applyBorder="1" applyAlignment="1">
      <alignment horizontal="right" wrapText="1"/>
    </xf>
    <xf numFmtId="165" fontId="160" fillId="0" borderId="0" xfId="7" applyNumberFormat="1" applyFont="1" applyBorder="1" applyAlignment="1"/>
    <xf numFmtId="0" fontId="160" fillId="0" borderId="6" xfId="7" applyFont="1" applyBorder="1" applyAlignment="1">
      <alignment horizontal="right" vertical="center"/>
    </xf>
    <xf numFmtId="0" fontId="160" fillId="0" borderId="0" xfId="7" applyFont="1" applyBorder="1" applyAlignment="1">
      <alignment horizontal="right" vertical="center"/>
    </xf>
    <xf numFmtId="164" fontId="160" fillId="0" borderId="0" xfId="7" applyNumberFormat="1" applyFont="1" applyBorder="1" applyAlignment="1">
      <alignment horizontal="right" vertical="center"/>
    </xf>
    <xf numFmtId="0" fontId="160" fillId="0" borderId="7" xfId="7" applyFont="1" applyBorder="1" applyAlignment="1">
      <alignment horizontal="right" vertical="center"/>
    </xf>
    <xf numFmtId="164" fontId="96" fillId="0" borderId="0" xfId="7" applyNumberFormat="1" applyFont="1" applyBorder="1" applyAlignment="1">
      <alignment vertical="center"/>
    </xf>
    <xf numFmtId="0" fontId="160" fillId="0" borderId="0" xfId="7" applyFont="1" applyBorder="1" applyAlignment="1">
      <alignment horizontal="left"/>
    </xf>
    <xf numFmtId="165" fontId="160" fillId="0" borderId="8" xfId="7" applyNumberFormat="1" applyFont="1" applyBorder="1" applyAlignment="1">
      <alignment horizontal="left"/>
    </xf>
    <xf numFmtId="0" fontId="160" fillId="0" borderId="0" xfId="7" applyFont="1" applyBorder="1" applyAlignment="1">
      <alignment vertical="center"/>
    </xf>
    <xf numFmtId="164" fontId="160" fillId="0" borderId="0" xfId="7" applyNumberFormat="1" applyFont="1" applyBorder="1" applyAlignment="1">
      <alignment vertical="center"/>
    </xf>
    <xf numFmtId="0" fontId="160" fillId="0" borderId="7" xfId="7" applyFont="1" applyBorder="1" applyAlignment="1">
      <alignment vertical="center"/>
    </xf>
    <xf numFmtId="0" fontId="160" fillId="0" borderId="8" xfId="7" applyFont="1" applyBorder="1" applyAlignment="1">
      <alignment horizontal="left" indent="1"/>
    </xf>
    <xf numFmtId="0" fontId="96" fillId="0" borderId="6" xfId="7" applyFont="1" applyBorder="1" applyAlignment="1">
      <alignment horizontal="right" vertical="center"/>
    </xf>
    <xf numFmtId="0" fontId="96" fillId="0" borderId="0" xfId="7" applyFont="1" applyBorder="1" applyAlignment="1">
      <alignment horizontal="right" vertical="center"/>
    </xf>
    <xf numFmtId="164" fontId="96" fillId="0" borderId="0" xfId="7" applyNumberFormat="1" applyFont="1" applyBorder="1" applyAlignment="1">
      <alignment horizontal="right" vertical="center"/>
    </xf>
    <xf numFmtId="0" fontId="96" fillId="0" borderId="7" xfId="7" applyFont="1" applyBorder="1" applyAlignment="1">
      <alignment horizontal="right" vertical="center"/>
    </xf>
    <xf numFmtId="165" fontId="96" fillId="0" borderId="8" xfId="7" applyNumberFormat="1" applyFont="1" applyBorder="1" applyAlignment="1">
      <alignment horizontal="left" wrapText="1" indent="2"/>
    </xf>
    <xf numFmtId="165" fontId="96" fillId="0" borderId="8" xfId="7" applyNumberFormat="1" applyFont="1" applyBorder="1" applyAlignment="1">
      <alignment horizontal="left" indent="2"/>
    </xf>
    <xf numFmtId="165" fontId="160" fillId="0" borderId="8" xfId="7" applyNumberFormat="1" applyFont="1" applyBorder="1" applyAlignment="1"/>
    <xf numFmtId="0" fontId="96" fillId="0" borderId="36" xfId="7" applyFont="1" applyBorder="1" applyAlignment="1">
      <alignment vertical="center"/>
    </xf>
    <xf numFmtId="0" fontId="160" fillId="0" borderId="36" xfId="7" applyFont="1" applyBorder="1" applyAlignment="1">
      <alignment vertical="center"/>
    </xf>
    <xf numFmtId="0" fontId="96" fillId="0" borderId="15" xfId="7" applyFont="1" applyBorder="1" applyAlignment="1">
      <alignment horizontal="right" vertical="center"/>
    </xf>
    <xf numFmtId="164" fontId="96" fillId="0" borderId="15" xfId="7" applyNumberFormat="1" applyFont="1" applyBorder="1" applyAlignment="1">
      <alignment horizontal="right" vertical="center"/>
    </xf>
    <xf numFmtId="0" fontId="96" fillId="0" borderId="16" xfId="7" applyFont="1" applyBorder="1" applyAlignment="1">
      <alignment horizontal="right" vertical="center"/>
    </xf>
    <xf numFmtId="0" fontId="96" fillId="0" borderId="15" xfId="7" applyFont="1" applyBorder="1" applyAlignment="1">
      <alignment vertical="center"/>
    </xf>
    <xf numFmtId="164" fontId="96" fillId="0" borderId="15" xfId="7" applyNumberFormat="1" applyFont="1" applyBorder="1" applyAlignment="1">
      <alignment vertical="center"/>
    </xf>
    <xf numFmtId="0" fontId="96" fillId="0" borderId="16" xfId="7" applyFont="1" applyBorder="1" applyAlignment="1">
      <alignment vertical="center"/>
    </xf>
    <xf numFmtId="0" fontId="160" fillId="0" borderId="15" xfId="7" applyFont="1" applyBorder="1" applyAlignment="1">
      <alignment horizontal="right" vertical="center"/>
    </xf>
    <xf numFmtId="164" fontId="160" fillId="0" borderId="15" xfId="7" applyNumberFormat="1" applyFont="1" applyBorder="1" applyAlignment="1">
      <alignment horizontal="right" vertical="center"/>
    </xf>
    <xf numFmtId="0" fontId="160" fillId="0" borderId="16" xfId="7" applyFont="1" applyBorder="1" applyAlignment="1">
      <alignment horizontal="right" vertical="center"/>
    </xf>
    <xf numFmtId="164" fontId="96" fillId="0" borderId="6" xfId="7" applyNumberFormat="1" applyFont="1" applyBorder="1" applyAlignment="1">
      <alignment horizontal="right" vertical="center"/>
    </xf>
    <xf numFmtId="0" fontId="124" fillId="0" borderId="0" xfId="7" applyFont="1" applyBorder="1" applyAlignment="1"/>
    <xf numFmtId="165" fontId="96" fillId="0" borderId="0" xfId="7" applyNumberFormat="1" applyFont="1" applyBorder="1" applyAlignment="1">
      <alignment horizontal="left" wrapText="1" indent="2"/>
    </xf>
    <xf numFmtId="0" fontId="96" fillId="0" borderId="0" xfId="7" applyFont="1" applyAlignment="1">
      <alignment horizontal="left" vertical="center"/>
    </xf>
    <xf numFmtId="0" fontId="96" fillId="0" borderId="82" xfId="7" applyFont="1" applyBorder="1" applyAlignment="1">
      <alignment vertical="center" wrapText="1"/>
    </xf>
    <xf numFmtId="0" fontId="96" fillId="0" borderId="23" xfId="7" applyFont="1" applyBorder="1" applyAlignment="1">
      <alignment vertical="center" wrapText="1"/>
    </xf>
    <xf numFmtId="164" fontId="160" fillId="0" borderId="6" xfId="7" applyNumberFormat="1" applyFont="1" applyBorder="1" applyAlignment="1">
      <alignment horizontal="right" vertical="center"/>
    </xf>
    <xf numFmtId="0" fontId="96" fillId="0" borderId="163" xfId="7" applyFont="1" applyBorder="1" applyAlignment="1">
      <alignment horizontal="right" vertical="center"/>
    </xf>
    <xf numFmtId="0" fontId="160" fillId="0" borderId="163" xfId="7" applyFont="1" applyBorder="1" applyAlignment="1">
      <alignment horizontal="right" vertical="center"/>
    </xf>
    <xf numFmtId="0" fontId="160" fillId="0" borderId="36" xfId="7" applyFont="1" applyBorder="1" applyAlignment="1">
      <alignment horizontal="right" vertical="center"/>
    </xf>
    <xf numFmtId="0" fontId="96" fillId="0" borderId="109" xfId="7" applyFont="1" applyBorder="1" applyAlignment="1">
      <alignment horizontal="right" vertical="center"/>
    </xf>
    <xf numFmtId="0" fontId="96" fillId="0" borderId="169" xfId="7" applyFont="1" applyBorder="1" applyAlignment="1">
      <alignment horizontal="right" vertical="center"/>
    </xf>
    <xf numFmtId="0" fontId="96" fillId="0" borderId="162" xfId="7" applyFont="1" applyBorder="1" applyAlignment="1">
      <alignment horizontal="right" vertical="center"/>
    </xf>
    <xf numFmtId="0" fontId="96" fillId="0" borderId="6" xfId="7" applyFont="1" applyBorder="1" applyAlignment="1">
      <alignment horizontal="right"/>
    </xf>
    <xf numFmtId="164" fontId="96" fillId="0" borderId="6" xfId="7" applyNumberFormat="1" applyFont="1" applyBorder="1" applyAlignment="1">
      <alignment horizontal="right"/>
    </xf>
    <xf numFmtId="0" fontId="96" fillId="0" borderId="0" xfId="7" applyFont="1" applyBorder="1" applyAlignment="1">
      <alignment horizontal="right"/>
    </xf>
    <xf numFmtId="0" fontId="96" fillId="0" borderId="0" xfId="7" applyFont="1" applyBorder="1" applyAlignment="1">
      <alignment horizontal="left" vertical="center" wrapText="1"/>
    </xf>
    <xf numFmtId="0" fontId="96" fillId="0" borderId="0" xfId="7" applyFont="1" applyBorder="1" applyAlignment="1">
      <alignment horizontal="left" vertical="center"/>
    </xf>
    <xf numFmtId="0" fontId="161" fillId="0" borderId="143" xfId="7" applyFont="1" applyBorder="1" applyAlignment="1"/>
    <xf numFmtId="0" fontId="161" fillId="0" borderId="207" xfId="7" applyFont="1" applyBorder="1" applyAlignment="1"/>
    <xf numFmtId="0" fontId="161" fillId="0" borderId="27" xfId="7" applyFont="1" applyBorder="1" applyAlignment="1"/>
    <xf numFmtId="0" fontId="161" fillId="0" borderId="28" xfId="7" applyFont="1" applyBorder="1" applyAlignment="1"/>
    <xf numFmtId="0" fontId="21" fillId="0" borderId="40" xfId="7" applyFont="1" applyBorder="1" applyAlignment="1">
      <alignment vertical="center"/>
    </xf>
    <xf numFmtId="0" fontId="55" fillId="0" borderId="163" xfId="7" applyFont="1" applyBorder="1" applyAlignment="1">
      <alignment horizontal="right" wrapText="1"/>
    </xf>
    <xf numFmtId="0" fontId="21" fillId="0" borderId="163" xfId="7" applyFont="1" applyBorder="1" applyAlignment="1">
      <alignment horizontal="right" wrapText="1"/>
    </xf>
    <xf numFmtId="0" fontId="21" fillId="0" borderId="0" xfId="7" applyFont="1" applyAlignment="1">
      <alignment vertical="center"/>
    </xf>
    <xf numFmtId="0" fontId="21" fillId="0" borderId="0" xfId="7" applyFont="1" applyBorder="1" applyAlignment="1">
      <alignment horizontal="right" wrapText="1"/>
    </xf>
    <xf numFmtId="0" fontId="96" fillId="0" borderId="27" xfId="7" applyFont="1" applyBorder="1" applyAlignment="1">
      <alignment vertical="center" wrapText="1"/>
    </xf>
    <xf numFmtId="0" fontId="96" fillId="0" borderId="40" xfId="7" applyFont="1" applyBorder="1" applyAlignment="1">
      <alignment vertical="center"/>
    </xf>
    <xf numFmtId="165" fontId="160" fillId="0" borderId="146" xfId="7" applyNumberFormat="1" applyFont="1" applyBorder="1" applyAlignment="1">
      <alignment horizontal="left" vertical="center"/>
    </xf>
    <xf numFmtId="0" fontId="160" fillId="0" borderId="2" xfId="7" applyFont="1" applyBorder="1" applyAlignment="1">
      <alignment horizontal="right" vertical="center"/>
    </xf>
    <xf numFmtId="164" fontId="160" fillId="0" borderId="2" xfId="7" applyNumberFormat="1" applyFont="1" applyBorder="1" applyAlignment="1">
      <alignment horizontal="right" vertical="center"/>
    </xf>
    <xf numFmtId="0" fontId="160" fillId="0" borderId="2" xfId="7" applyFont="1" applyBorder="1" applyAlignment="1">
      <alignment horizontal="right" wrapText="1"/>
    </xf>
    <xf numFmtId="164" fontId="160" fillId="0" borderId="2" xfId="7" applyNumberFormat="1" applyFont="1" applyBorder="1" applyAlignment="1">
      <alignment horizontal="right" wrapText="1"/>
    </xf>
    <xf numFmtId="0" fontId="160" fillId="0" borderId="178" xfId="7" applyFont="1" applyBorder="1" applyAlignment="1">
      <alignment horizontal="right" wrapText="1"/>
    </xf>
    <xf numFmtId="0" fontId="160" fillId="0" borderId="219" xfId="7" applyFont="1" applyBorder="1" applyAlignment="1">
      <alignment horizontal="right" vertical="center"/>
    </xf>
    <xf numFmtId="164" fontId="160" fillId="0" borderId="219" xfId="7" applyNumberFormat="1" applyFont="1" applyBorder="1" applyAlignment="1">
      <alignment horizontal="right" vertical="center"/>
    </xf>
    <xf numFmtId="0" fontId="160" fillId="0" borderId="219" xfId="7" applyFont="1" applyBorder="1" applyAlignment="1">
      <alignment horizontal="right" wrapText="1"/>
    </xf>
    <xf numFmtId="164" fontId="160" fillId="0" borderId="219" xfId="7" applyNumberFormat="1" applyFont="1" applyBorder="1" applyAlignment="1">
      <alignment horizontal="right" wrapText="1"/>
    </xf>
    <xf numFmtId="0" fontId="160" fillId="0" borderId="163" xfId="7" applyFont="1" applyBorder="1" applyAlignment="1">
      <alignment horizontal="right" wrapText="1"/>
    </xf>
    <xf numFmtId="0" fontId="160" fillId="0" borderId="0" xfId="7" applyFont="1" applyBorder="1" applyAlignment="1">
      <alignment horizontal="left" vertical="center"/>
    </xf>
    <xf numFmtId="0" fontId="96" fillId="0" borderId="219" xfId="7" applyFont="1" applyBorder="1" applyAlignment="1">
      <alignment vertical="center"/>
    </xf>
    <xf numFmtId="164" fontId="160" fillId="0" borderId="219" xfId="7" applyNumberFormat="1" applyFont="1" applyBorder="1" applyAlignment="1">
      <alignment vertical="center"/>
    </xf>
    <xf numFmtId="0" fontId="96" fillId="0" borderId="219" xfId="7" applyFont="1" applyBorder="1" applyAlignment="1">
      <alignment wrapText="1"/>
    </xf>
    <xf numFmtId="164" fontId="160" fillId="0" borderId="219" xfId="7" applyNumberFormat="1" applyFont="1" applyBorder="1" applyAlignment="1">
      <alignment wrapText="1"/>
    </xf>
    <xf numFmtId="0" fontId="96" fillId="0" borderId="163" xfId="7" applyFont="1" applyBorder="1" applyAlignment="1">
      <alignment wrapText="1"/>
    </xf>
    <xf numFmtId="165" fontId="160" fillId="0" borderId="0" xfId="7" applyNumberFormat="1" applyFont="1" applyBorder="1" applyAlignment="1">
      <alignment horizontal="left"/>
    </xf>
    <xf numFmtId="0" fontId="96" fillId="0" borderId="219" xfId="7" applyFont="1" applyBorder="1" applyAlignment="1">
      <alignment horizontal="right" vertical="center"/>
    </xf>
    <xf numFmtId="0" fontId="160" fillId="0" borderId="0" xfId="7" applyFont="1" applyBorder="1" applyAlignment="1">
      <alignment horizontal="left" indent="1"/>
    </xf>
    <xf numFmtId="0" fontId="96" fillId="0" borderId="219" xfId="7" applyFont="1" applyBorder="1" applyAlignment="1">
      <alignment horizontal="right" wrapText="1"/>
    </xf>
    <xf numFmtId="0" fontId="96" fillId="0" borderId="163" xfId="7" applyFont="1" applyBorder="1" applyAlignment="1">
      <alignment horizontal="right" wrapText="1"/>
    </xf>
    <xf numFmtId="165" fontId="96" fillId="0" borderId="0" xfId="7" applyNumberFormat="1" applyFont="1" applyBorder="1" applyAlignment="1">
      <alignment horizontal="left" indent="2"/>
    </xf>
    <xf numFmtId="0" fontId="96" fillId="0" borderId="0" xfId="7" applyFont="1" applyAlignment="1">
      <alignment vertical="center"/>
    </xf>
    <xf numFmtId="164" fontId="96" fillId="0" borderId="0" xfId="7" applyNumberFormat="1" applyFont="1" applyBorder="1" applyAlignment="1">
      <alignment horizontal="right" wrapText="1"/>
    </xf>
    <xf numFmtId="0" fontId="121" fillId="0" borderId="0" xfId="7" applyFont="1" applyAlignment="1"/>
    <xf numFmtId="0" fontId="124" fillId="0" borderId="0" xfId="7" applyFont="1" applyAlignment="1">
      <alignment vertical="center"/>
    </xf>
    <xf numFmtId="0" fontId="31" fillId="0" borderId="12" xfId="7" applyFont="1" applyBorder="1" applyAlignment="1">
      <alignment horizontal="center" vertical="center" wrapText="1"/>
    </xf>
    <xf numFmtId="0" fontId="179" fillId="0" borderId="8" xfId="7" applyFont="1" applyBorder="1" applyAlignment="1">
      <alignment horizontal="left" vertical="center"/>
    </xf>
    <xf numFmtId="0" fontId="130" fillId="0" borderId="15" xfId="7" applyFont="1" applyBorder="1" applyAlignment="1">
      <alignment horizontal="center" vertical="center"/>
    </xf>
    <xf numFmtId="0" fontId="130" fillId="0" borderId="15" xfId="7" applyFont="1" applyBorder="1" applyAlignment="1">
      <alignment horizontal="center" vertical="center" wrapText="1"/>
    </xf>
    <xf numFmtId="165" fontId="55" fillId="0" borderId="8" xfId="7" applyNumberFormat="1" applyFont="1" applyBorder="1" applyAlignment="1"/>
    <xf numFmtId="0" fontId="31" fillId="0" borderId="72" xfId="7" applyFont="1" applyBorder="1" applyAlignment="1">
      <alignment horizontal="right" vertical="center"/>
    </xf>
    <xf numFmtId="164" fontId="129" fillId="0" borderId="72" xfId="7" applyNumberFormat="1" applyFont="1" applyBorder="1" applyAlignment="1">
      <alignment horizontal="right" vertical="center"/>
    </xf>
    <xf numFmtId="0" fontId="31" fillId="0" borderId="72" xfId="7" applyFont="1" applyBorder="1" applyAlignment="1">
      <alignment horizontal="right" wrapText="1"/>
    </xf>
    <xf numFmtId="164" fontId="129" fillId="0" borderId="72" xfId="7" applyNumberFormat="1" applyFont="1" applyBorder="1" applyAlignment="1">
      <alignment horizontal="right" wrapText="1"/>
    </xf>
    <xf numFmtId="0" fontId="31" fillId="0" borderId="66" xfId="7" applyFont="1" applyBorder="1" applyAlignment="1">
      <alignment horizontal="right" wrapText="1"/>
    </xf>
    <xf numFmtId="0" fontId="55" fillId="0" borderId="8" xfId="7" applyFont="1" applyBorder="1" applyAlignment="1">
      <alignment horizontal="left" indent="1"/>
    </xf>
    <xf numFmtId="0" fontId="23" fillId="0" borderId="72" xfId="7" applyFont="1" applyBorder="1" applyAlignment="1">
      <alignment vertical="center"/>
    </xf>
    <xf numFmtId="164" fontId="130" fillId="0" borderId="72" xfId="7" applyNumberFormat="1" applyFont="1" applyBorder="1" applyAlignment="1">
      <alignment vertical="center"/>
    </xf>
    <xf numFmtId="0" fontId="23" fillId="0" borderId="72" xfId="7" applyFont="1" applyBorder="1" applyAlignment="1">
      <alignment wrapText="1"/>
    </xf>
    <xf numFmtId="164" fontId="130" fillId="0" borderId="72" xfId="7" applyNumberFormat="1" applyFont="1" applyBorder="1" applyAlignment="1">
      <alignment wrapText="1"/>
    </xf>
    <xf numFmtId="0" fontId="23" fillId="0" borderId="66" xfId="7" applyFont="1" applyBorder="1" applyAlignment="1">
      <alignment wrapText="1"/>
    </xf>
    <xf numFmtId="0" fontId="23" fillId="0" borderId="72" xfId="7" applyFont="1" applyBorder="1" applyAlignment="1">
      <alignment horizontal="right" vertical="center"/>
    </xf>
    <xf numFmtId="165" fontId="55" fillId="0" borderId="8" xfId="7" applyNumberFormat="1" applyFont="1" applyBorder="1" applyAlignment="1">
      <alignment horizontal="left"/>
    </xf>
    <xf numFmtId="165" fontId="55" fillId="0" borderId="69" xfId="7" applyNumberFormat="1" applyFont="1" applyBorder="1" applyAlignment="1">
      <alignment horizontal="left" vertical="center"/>
    </xf>
    <xf numFmtId="0" fontId="55" fillId="0" borderId="70" xfId="7" applyFont="1" applyBorder="1" applyAlignment="1">
      <alignment horizontal="right" wrapText="1"/>
    </xf>
    <xf numFmtId="0" fontId="55" fillId="0" borderId="71" xfId="7" applyFont="1" applyBorder="1" applyAlignment="1">
      <alignment horizontal="right" wrapText="1"/>
    </xf>
    <xf numFmtId="0" fontId="55" fillId="0" borderId="210" xfId="7" applyFont="1" applyBorder="1" applyAlignment="1">
      <alignment horizontal="right" wrapText="1"/>
    </xf>
    <xf numFmtId="0" fontId="55" fillId="0" borderId="8" xfId="7" applyFont="1" applyBorder="1" applyAlignment="1">
      <alignment horizontal="left" vertical="center"/>
    </xf>
    <xf numFmtId="0" fontId="55" fillId="0" borderId="180" xfId="7" applyFont="1" applyBorder="1" applyAlignment="1">
      <alignment horizontal="right" wrapText="1"/>
    </xf>
    <xf numFmtId="0" fontId="21" fillId="0" borderId="6" xfId="7" applyFont="1" applyBorder="1" applyAlignment="1">
      <alignment wrapText="1"/>
    </xf>
    <xf numFmtId="0" fontId="21" fillId="0" borderId="66" xfId="7" applyFont="1" applyBorder="1" applyAlignment="1">
      <alignment wrapText="1"/>
    </xf>
    <xf numFmtId="0" fontId="21" fillId="0" borderId="7" xfId="7" applyFont="1" applyBorder="1" applyAlignment="1">
      <alignment wrapText="1"/>
    </xf>
    <xf numFmtId="0" fontId="21" fillId="0" borderId="6" xfId="7" applyFont="1" applyBorder="1" applyAlignment="1">
      <alignment horizontal="right" wrapText="1"/>
    </xf>
    <xf numFmtId="0" fontId="21" fillId="0" borderId="66" xfId="7" applyFont="1" applyBorder="1" applyAlignment="1">
      <alignment horizontal="right" wrapText="1"/>
    </xf>
    <xf numFmtId="0" fontId="130" fillId="0" borderId="1" xfId="7" applyFont="1" applyBorder="1" applyAlignment="1">
      <alignment horizontal="left" vertical="center" wrapText="1"/>
    </xf>
    <xf numFmtId="0" fontId="23" fillId="0" borderId="12" xfId="7" applyFont="1" applyBorder="1" applyAlignment="1">
      <alignment horizontal="center" vertical="center" wrapText="1"/>
    </xf>
    <xf numFmtId="0" fontId="23" fillId="0" borderId="13" xfId="7" applyFont="1" applyBorder="1" applyAlignment="1">
      <alignment horizontal="center" vertical="center" wrapText="1"/>
    </xf>
    <xf numFmtId="0" fontId="31" fillId="0" borderId="72" xfId="7" applyFont="1" applyBorder="1" applyAlignment="1">
      <alignment horizontal="center" vertical="center" wrapText="1"/>
    </xf>
    <xf numFmtId="0" fontId="23" fillId="0" borderId="72" xfId="7" applyFont="1" applyBorder="1" applyAlignment="1">
      <alignment horizontal="center" vertical="center" wrapText="1"/>
    </xf>
    <xf numFmtId="0" fontId="95" fillId="0" borderId="0" xfId="7" applyFont="1" applyAlignment="1">
      <alignment vertical="center"/>
    </xf>
    <xf numFmtId="0" fontId="115" fillId="0" borderId="0" xfId="7" applyFont="1" applyAlignment="1">
      <alignment vertical="center"/>
    </xf>
    <xf numFmtId="0" fontId="186" fillId="0" borderId="0" xfId="0" applyFont="1"/>
    <xf numFmtId="0" fontId="115" fillId="0" borderId="0" xfId="7" applyFont="1"/>
    <xf numFmtId="0" fontId="96" fillId="0" borderId="72" xfId="7" applyNumberFormat="1" applyFont="1" applyBorder="1"/>
    <xf numFmtId="164" fontId="96" fillId="0" borderId="233" xfId="7" applyNumberFormat="1" applyFont="1" applyBorder="1" applyAlignment="1">
      <alignment horizontal="right" vertical="center"/>
    </xf>
    <xf numFmtId="2" fontId="96" fillId="0" borderId="233" xfId="7" applyNumberFormat="1" applyFont="1" applyBorder="1" applyAlignment="1">
      <alignment horizontal="right" vertical="center"/>
    </xf>
    <xf numFmtId="0" fontId="96" fillId="0" borderId="8" xfId="7" applyFont="1" applyBorder="1" applyAlignment="1">
      <alignment horizontal="left"/>
    </xf>
    <xf numFmtId="164" fontId="96" fillId="0" borderId="72" xfId="7" applyNumberFormat="1" applyFont="1" applyBorder="1" applyAlignment="1">
      <alignment horizontal="right" vertical="center"/>
    </xf>
    <xf numFmtId="2" fontId="96" fillId="0" borderId="72" xfId="7" applyNumberFormat="1" applyFont="1" applyBorder="1" applyAlignment="1">
      <alignment horizontal="right" vertical="center"/>
    </xf>
    <xf numFmtId="0" fontId="96" fillId="0" borderId="72" xfId="7" applyNumberFormat="1" applyFont="1" applyFill="1" applyBorder="1"/>
    <xf numFmtId="164" fontId="96" fillId="0" borderId="163" xfId="7" applyNumberFormat="1" applyFont="1" applyBorder="1" applyAlignment="1">
      <alignment horizontal="right" vertical="center"/>
    </xf>
    <xf numFmtId="0" fontId="96" fillId="0" borderId="236" xfId="7" applyNumberFormat="1" applyFont="1" applyBorder="1"/>
    <xf numFmtId="164" fontId="96" fillId="0" borderId="236" xfId="7" applyNumberFormat="1" applyFont="1" applyBorder="1" applyAlignment="1">
      <alignment horizontal="right" vertical="center"/>
    </xf>
    <xf numFmtId="2" fontId="96" fillId="0" borderId="236" xfId="7" applyNumberFormat="1" applyFont="1" applyBorder="1" applyAlignment="1">
      <alignment horizontal="right" vertical="center"/>
    </xf>
    <xf numFmtId="0" fontId="96" fillId="0" borderId="109" xfId="7" applyNumberFormat="1" applyFont="1" applyBorder="1" applyAlignment="1">
      <alignment horizontal="left"/>
    </xf>
    <xf numFmtId="0" fontId="96" fillId="0" borderId="109" xfId="7" applyNumberFormat="1" applyFont="1" applyBorder="1"/>
    <xf numFmtId="0" fontId="96" fillId="0" borderId="233" xfId="7" applyNumberFormat="1" applyFont="1" applyBorder="1"/>
    <xf numFmtId="0" fontId="96" fillId="0" borderId="233" xfId="7" applyNumberFormat="1" applyFont="1" applyBorder="1" applyAlignment="1">
      <alignment horizontal="right"/>
    </xf>
    <xf numFmtId="2" fontId="96" fillId="0" borderId="233" xfId="7" applyNumberFormat="1" applyFont="1" applyBorder="1"/>
    <xf numFmtId="0" fontId="96" fillId="0" borderId="163" xfId="7" applyNumberFormat="1" applyFont="1" applyBorder="1"/>
    <xf numFmtId="0" fontId="96" fillId="0" borderId="236" xfId="7" applyNumberFormat="1" applyFont="1" applyBorder="1" applyAlignment="1">
      <alignment horizontal="right"/>
    </xf>
    <xf numFmtId="2" fontId="96" fillId="0" borderId="236" xfId="7" applyNumberFormat="1" applyFont="1" applyBorder="1"/>
    <xf numFmtId="0" fontId="96" fillId="0" borderId="242" xfId="7" applyNumberFormat="1" applyFont="1" applyBorder="1"/>
    <xf numFmtId="164" fontId="96" fillId="0" borderId="242" xfId="7" applyNumberFormat="1" applyFont="1" applyBorder="1" applyAlignment="1">
      <alignment horizontal="right" vertical="center"/>
    </xf>
    <xf numFmtId="2" fontId="96" fillId="0" borderId="242" xfId="7" applyNumberFormat="1" applyFont="1" applyBorder="1" applyAlignment="1">
      <alignment horizontal="right" vertical="center"/>
    </xf>
    <xf numFmtId="0" fontId="96" fillId="0" borderId="242" xfId="7" applyNumberFormat="1" applyFont="1" applyBorder="1" applyAlignment="1">
      <alignment horizontal="right"/>
    </xf>
    <xf numFmtId="2" fontId="96" fillId="0" borderId="242" xfId="7" applyNumberFormat="1" applyFont="1" applyBorder="1"/>
    <xf numFmtId="164" fontId="96" fillId="0" borderId="236" xfId="7" applyNumberFormat="1" applyFont="1" applyBorder="1" applyAlignment="1">
      <alignment horizontal="right"/>
    </xf>
    <xf numFmtId="0" fontId="29" fillId="0" borderId="0" xfId="7" applyFont="1" applyBorder="1"/>
    <xf numFmtId="0" fontId="160" fillId="2" borderId="0" xfId="7" applyFont="1" applyFill="1" applyBorder="1" applyAlignment="1"/>
    <xf numFmtId="0" fontId="96" fillId="2" borderId="0" xfId="7" applyFont="1" applyFill="1" applyBorder="1" applyAlignment="1"/>
    <xf numFmtId="0" fontId="160" fillId="2" borderId="0" xfId="7" applyFont="1" applyFill="1" applyBorder="1" applyAlignment="1">
      <alignment horizontal="left"/>
    </xf>
    <xf numFmtId="0" fontId="96" fillId="2" borderId="0" xfId="7" applyFont="1" applyFill="1" applyBorder="1" applyAlignment="1">
      <alignment horizontal="left"/>
    </xf>
    <xf numFmtId="0" fontId="160" fillId="0" borderId="100" xfId="7" applyFont="1" applyBorder="1" applyAlignment="1">
      <alignment horizontal="center" vertical="center"/>
    </xf>
    <xf numFmtId="0" fontId="160" fillId="0" borderId="101" xfId="7" applyFont="1" applyBorder="1" applyAlignment="1">
      <alignment horizontal="center" vertical="center"/>
    </xf>
    <xf numFmtId="164" fontId="96" fillId="0" borderId="16" xfId="7" applyNumberFormat="1" applyFont="1" applyBorder="1" applyAlignment="1">
      <alignment horizontal="right" vertical="center" wrapText="1"/>
    </xf>
    <xf numFmtId="164" fontId="96" fillId="0" borderId="161" xfId="7" applyNumberFormat="1" applyFont="1" applyBorder="1" applyAlignment="1">
      <alignment horizontal="right" vertical="center" wrapText="1"/>
    </xf>
    <xf numFmtId="164" fontId="96" fillId="0" borderId="162" xfId="7" applyNumberFormat="1" applyFont="1" applyBorder="1" applyAlignment="1">
      <alignment horizontal="right" vertical="center" wrapText="1"/>
    </xf>
    <xf numFmtId="0" fontId="96" fillId="0" borderId="15" xfId="7" applyNumberFormat="1" applyFont="1" applyBorder="1" applyAlignment="1">
      <alignment wrapText="1"/>
    </xf>
    <xf numFmtId="164" fontId="96" fillId="0" borderId="15" xfId="7" applyNumberFormat="1" applyFont="1" applyBorder="1" applyAlignment="1">
      <alignment horizontal="right" vertical="center" wrapText="1"/>
    </xf>
    <xf numFmtId="164" fontId="96" fillId="0" borderId="66" xfId="7" applyNumberFormat="1" applyFont="1" applyBorder="1" applyAlignment="1">
      <alignment horizontal="right" vertical="center" wrapText="1"/>
    </xf>
    <xf numFmtId="0" fontId="96" fillId="0" borderId="211" xfId="7" applyNumberFormat="1" applyFont="1" applyBorder="1" applyAlignment="1">
      <alignment horizontal="left" wrapText="1"/>
    </xf>
    <xf numFmtId="164" fontId="96" fillId="0" borderId="211" xfId="7" applyNumberFormat="1" applyFont="1" applyBorder="1" applyAlignment="1">
      <alignment horizontal="right" vertical="center" wrapText="1"/>
    </xf>
    <xf numFmtId="164" fontId="96" fillId="0" borderId="163" xfId="7" applyNumberFormat="1" applyFont="1" applyBorder="1" applyAlignment="1">
      <alignment horizontal="right" vertical="center" wrapText="1"/>
    </xf>
    <xf numFmtId="0" fontId="96" fillId="0" borderId="162" xfId="7" applyNumberFormat="1" applyFont="1" applyBorder="1" applyAlignment="1">
      <alignment horizontal="left" wrapText="1"/>
    </xf>
    <xf numFmtId="164" fontId="96" fillId="0" borderId="236" xfId="7" applyNumberFormat="1" applyFont="1" applyBorder="1" applyAlignment="1">
      <alignment horizontal="right" vertical="center" wrapText="1"/>
    </xf>
    <xf numFmtId="0" fontId="96" fillId="0" borderId="109" xfId="7" applyNumberFormat="1" applyFont="1" applyBorder="1" applyAlignment="1">
      <alignment horizontal="right" wrapText="1"/>
    </xf>
    <xf numFmtId="164" fontId="96" fillId="0" borderId="234" xfId="7" applyNumberFormat="1" applyFont="1" applyBorder="1" applyAlignment="1">
      <alignment horizontal="right" wrapText="1"/>
    </xf>
    <xf numFmtId="164" fontId="96" fillId="0" borderId="66" xfId="7" applyNumberFormat="1" applyFont="1" applyBorder="1" applyAlignment="1">
      <alignment horizontal="right" wrapText="1"/>
    </xf>
    <xf numFmtId="0" fontId="96" fillId="0" borderId="236" xfId="7" applyNumberFormat="1" applyFont="1" applyBorder="1" applyAlignment="1">
      <alignment horizontal="left" wrapText="1"/>
    </xf>
    <xf numFmtId="164" fontId="96" fillId="0" borderId="236" xfId="7" applyNumberFormat="1" applyFont="1" applyBorder="1" applyAlignment="1">
      <alignment horizontal="right" wrapText="1"/>
    </xf>
    <xf numFmtId="164" fontId="96" fillId="0" borderId="242" xfId="7" applyNumberFormat="1" applyFont="1" applyBorder="1" applyAlignment="1">
      <alignment horizontal="right" vertical="center" wrapText="1"/>
    </xf>
    <xf numFmtId="0" fontId="96" fillId="0" borderId="242" xfId="7" applyNumberFormat="1" applyFont="1" applyBorder="1" applyAlignment="1">
      <alignment horizontal="left" wrapText="1"/>
    </xf>
    <xf numFmtId="164" fontId="96" fillId="0" borderId="242" xfId="7" applyNumberFormat="1" applyFont="1" applyBorder="1" applyAlignment="1">
      <alignment horizontal="right" wrapText="1"/>
    </xf>
    <xf numFmtId="164" fontId="96" fillId="0" borderId="163" xfId="7" applyNumberFormat="1" applyFont="1" applyBorder="1" applyAlignment="1">
      <alignment horizontal="right" wrapText="1"/>
    </xf>
    <xf numFmtId="0" fontId="124" fillId="2" borderId="0" xfId="7" applyFont="1" applyFill="1" applyBorder="1" applyAlignment="1"/>
    <xf numFmtId="0" fontId="124" fillId="2" borderId="0" xfId="7" applyFont="1" applyFill="1" applyBorder="1" applyAlignment="1">
      <alignment horizontal="left"/>
    </xf>
    <xf numFmtId="0" fontId="160" fillId="2" borderId="23" xfId="7" applyFont="1" applyFill="1" applyBorder="1" applyAlignment="1"/>
    <xf numFmtId="0" fontId="96" fillId="2" borderId="23" xfId="7" applyFont="1" applyFill="1" applyBorder="1" applyAlignment="1"/>
    <xf numFmtId="0" fontId="160" fillId="2" borderId="23" xfId="7" applyFont="1" applyFill="1" applyBorder="1" applyAlignment="1">
      <alignment horizontal="left"/>
    </xf>
    <xf numFmtId="0" fontId="96" fillId="2" borderId="23" xfId="7" applyFont="1" applyFill="1" applyBorder="1" applyAlignment="1">
      <alignment horizontal="left"/>
    </xf>
    <xf numFmtId="0" fontId="96" fillId="0" borderId="72" xfId="7" applyNumberFormat="1" applyFont="1" applyBorder="1" applyAlignment="1">
      <alignment horizontal="left" vertical="center"/>
    </xf>
    <xf numFmtId="2" fontId="96" fillId="0" borderId="66" xfId="7" applyNumberFormat="1" applyFont="1" applyFill="1" applyBorder="1" applyAlignment="1">
      <alignment horizontal="right" vertical="center"/>
    </xf>
    <xf numFmtId="164" fontId="96" fillId="0" borderId="234" xfId="7" applyNumberFormat="1" applyFont="1" applyBorder="1" applyAlignment="1">
      <alignment horizontal="right" vertical="center"/>
    </xf>
    <xf numFmtId="2" fontId="96" fillId="0" borderId="234" xfId="7" applyNumberFormat="1" applyFont="1" applyFill="1" applyBorder="1" applyAlignment="1">
      <alignment horizontal="right" vertical="center"/>
    </xf>
    <xf numFmtId="0" fontId="96" fillId="0" borderId="72" xfId="7" applyNumberFormat="1" applyFont="1" applyBorder="1" applyAlignment="1">
      <alignment vertical="center"/>
    </xf>
    <xf numFmtId="164" fontId="96" fillId="0" borderId="72" xfId="7" applyNumberFormat="1" applyFont="1" applyBorder="1" applyAlignment="1">
      <alignment vertical="center"/>
    </xf>
    <xf numFmtId="2" fontId="96" fillId="0" borderId="72" xfId="7" applyNumberFormat="1" applyFont="1" applyBorder="1" applyAlignment="1">
      <alignment vertical="center"/>
    </xf>
    <xf numFmtId="2" fontId="96" fillId="0" borderId="66" xfId="7" applyNumberFormat="1" applyFont="1" applyBorder="1" applyAlignment="1">
      <alignment vertical="center"/>
    </xf>
    <xf numFmtId="2" fontId="96" fillId="0" borderId="66" xfId="7" applyNumberFormat="1" applyFont="1" applyBorder="1" applyAlignment="1">
      <alignment horizontal="right" vertical="center"/>
    </xf>
    <xf numFmtId="0" fontId="96" fillId="0" borderId="109" xfId="7" applyFont="1" applyBorder="1" applyAlignment="1">
      <alignment vertical="center"/>
    </xf>
    <xf numFmtId="0" fontId="96" fillId="0" borderId="109" xfId="7" applyFont="1" applyBorder="1" applyAlignment="1">
      <alignment horizontal="left" vertical="center"/>
    </xf>
    <xf numFmtId="0" fontId="96" fillId="0" borderId="236" xfId="7" applyNumberFormat="1" applyFont="1" applyBorder="1" applyAlignment="1">
      <alignment horizontal="left" vertical="center"/>
    </xf>
    <xf numFmtId="0" fontId="96" fillId="0" borderId="211" xfId="7" applyNumberFormat="1" applyFont="1" applyBorder="1" applyAlignment="1">
      <alignment horizontal="left" vertical="center"/>
    </xf>
    <xf numFmtId="164" fontId="96" fillId="0" borderId="211" xfId="7" applyNumberFormat="1" applyFont="1" applyBorder="1" applyAlignment="1">
      <alignment horizontal="right" vertical="center"/>
    </xf>
    <xf numFmtId="2" fontId="96" fillId="0" borderId="163" xfId="7" applyNumberFormat="1" applyFont="1" applyBorder="1" applyAlignment="1">
      <alignment horizontal="right" vertical="center"/>
    </xf>
    <xf numFmtId="2" fontId="96" fillId="0" borderId="234" xfId="7" applyNumberFormat="1" applyFont="1" applyBorder="1" applyAlignment="1">
      <alignment horizontal="right" vertical="center"/>
    </xf>
    <xf numFmtId="0" fontId="96" fillId="0" borderId="242" xfId="7" applyNumberFormat="1" applyFont="1" applyBorder="1" applyAlignment="1">
      <alignment horizontal="left" vertical="center"/>
    </xf>
    <xf numFmtId="0" fontId="96" fillId="0" borderId="23" xfId="7" applyFont="1" applyBorder="1" applyAlignment="1">
      <alignment horizontal="left" vertical="center" wrapText="1"/>
    </xf>
    <xf numFmtId="0" fontId="96" fillId="0" borderId="15" xfId="7" applyNumberFormat="1" applyFont="1" applyBorder="1" applyAlignment="1">
      <alignment horizontal="left" vertical="center" wrapText="1"/>
    </xf>
    <xf numFmtId="164" fontId="96" fillId="0" borderId="0" xfId="0" applyNumberFormat="1" applyFont="1" applyFill="1" applyAlignment="1">
      <alignment horizontal="right"/>
    </xf>
    <xf numFmtId="0" fontId="96" fillId="0" borderId="16" xfId="7" applyNumberFormat="1" applyFont="1" applyBorder="1" applyAlignment="1">
      <alignment horizontal="right" vertical="center" wrapText="1"/>
    </xf>
    <xf numFmtId="0" fontId="96" fillId="0" borderId="217" xfId="7" applyNumberFormat="1" applyFont="1" applyBorder="1" applyAlignment="1">
      <alignment horizontal="left" vertical="center" wrapText="1"/>
    </xf>
    <xf numFmtId="0" fontId="96" fillId="0" borderId="15" xfId="7" applyNumberFormat="1" applyFont="1" applyBorder="1" applyAlignment="1">
      <alignment vertical="center" wrapText="1"/>
    </xf>
    <xf numFmtId="164" fontId="96" fillId="0" borderId="66" xfId="0" applyNumberFormat="1" applyFont="1" applyBorder="1" applyAlignment="1">
      <alignment horizontal="right"/>
    </xf>
    <xf numFmtId="0" fontId="96" fillId="0" borderId="236" xfId="7" applyNumberFormat="1" applyFont="1" applyBorder="1" applyAlignment="1">
      <alignment horizontal="left" vertical="center" wrapText="1"/>
    </xf>
    <xf numFmtId="0" fontId="96" fillId="0" borderId="109" xfId="7" applyFont="1" applyBorder="1" applyAlignment="1">
      <alignment horizontal="left" vertical="center" wrapText="1"/>
    </xf>
    <xf numFmtId="0" fontId="96" fillId="0" borderId="211" xfId="7" applyNumberFormat="1" applyFont="1" applyBorder="1" applyAlignment="1">
      <alignment horizontal="left" vertical="center" wrapText="1"/>
    </xf>
    <xf numFmtId="164" fontId="96" fillId="0" borderId="163" xfId="0" applyNumberFormat="1" applyFont="1" applyBorder="1" applyAlignment="1">
      <alignment horizontal="right"/>
    </xf>
    <xf numFmtId="164" fontId="96" fillId="0" borderId="161" xfId="0" applyNumberFormat="1" applyFont="1" applyBorder="1" applyAlignment="1">
      <alignment horizontal="right"/>
    </xf>
    <xf numFmtId="164" fontId="96" fillId="0" borderId="236" xfId="0" applyNumberFormat="1" applyFont="1" applyBorder="1" applyAlignment="1">
      <alignment horizontal="right"/>
    </xf>
    <xf numFmtId="0" fontId="96" fillId="0" borderId="242" xfId="7" applyNumberFormat="1" applyFont="1" applyBorder="1" applyAlignment="1">
      <alignment horizontal="left" vertical="center" wrapText="1"/>
    </xf>
    <xf numFmtId="164" fontId="96" fillId="0" borderId="242" xfId="0" applyNumberFormat="1" applyFont="1" applyBorder="1" applyAlignment="1">
      <alignment horizontal="right"/>
    </xf>
    <xf numFmtId="0" fontId="159" fillId="0" borderId="163" xfId="0" applyFont="1" applyBorder="1" applyAlignment="1">
      <alignment horizontal="right"/>
    </xf>
    <xf numFmtId="0" fontId="96" fillId="0" borderId="242" xfId="7" applyNumberFormat="1" applyFont="1" applyBorder="1" applyAlignment="1">
      <alignment vertical="center" wrapText="1"/>
    </xf>
    <xf numFmtId="165" fontId="160" fillId="0" borderId="0" xfId="7" applyNumberFormat="1" applyFont="1" applyBorder="1" applyAlignment="1">
      <alignment horizontal="left" vertical="center"/>
    </xf>
    <xf numFmtId="166" fontId="160" fillId="0" borderId="112" xfId="0" applyNumberFormat="1" applyFont="1" applyBorder="1" applyAlignment="1">
      <alignment horizontal="right" vertical="center"/>
    </xf>
    <xf numFmtId="166" fontId="160" fillId="0" borderId="111" xfId="0" applyNumberFormat="1" applyFont="1" applyBorder="1" applyAlignment="1">
      <alignment horizontal="right" vertical="center"/>
    </xf>
    <xf numFmtId="166" fontId="96" fillId="0" borderId="6" xfId="0" applyNumberFormat="1" applyFont="1" applyBorder="1" applyAlignment="1">
      <alignment horizontal="right" vertical="center"/>
    </xf>
    <xf numFmtId="166" fontId="96" fillId="0" borderId="66" xfId="0" applyNumberFormat="1" applyFont="1" applyBorder="1" applyAlignment="1">
      <alignment horizontal="right" vertical="center"/>
    </xf>
    <xf numFmtId="165" fontId="96" fillId="0" borderId="0" xfId="7" applyNumberFormat="1" applyFont="1" applyBorder="1" applyAlignment="1">
      <alignment horizontal="left" vertical="center"/>
    </xf>
    <xf numFmtId="164" fontId="96" fillId="0" borderId="246" xfId="7" applyNumberFormat="1" applyFont="1" applyBorder="1" applyAlignment="1">
      <alignment horizontal="right" wrapText="1"/>
    </xf>
    <xf numFmtId="164" fontId="96" fillId="0" borderId="246" xfId="7" applyNumberFormat="1" applyFont="1" applyBorder="1"/>
    <xf numFmtId="164" fontId="96" fillId="0" borderId="246" xfId="7" applyNumberFormat="1" applyFont="1" applyBorder="1" applyAlignment="1">
      <alignment horizontal="left" wrapText="1"/>
    </xf>
    <xf numFmtId="0" fontId="96" fillId="0" borderId="246" xfId="7" applyFont="1" applyBorder="1"/>
    <xf numFmtId="0" fontId="11" fillId="0" borderId="246" xfId="7" applyFont="1" applyBorder="1"/>
    <xf numFmtId="0" fontId="11" fillId="0" borderId="66" xfId="7" applyFont="1" applyBorder="1"/>
    <xf numFmtId="167" fontId="96" fillId="0" borderId="242" xfId="2" applyNumberFormat="1" applyFont="1" applyFill="1" applyBorder="1" applyAlignment="1">
      <alignment horizontal="right"/>
    </xf>
    <xf numFmtId="1" fontId="151" fillId="0" borderId="242" xfId="2" applyNumberFormat="1" applyFont="1" applyFill="1" applyBorder="1" applyAlignment="1">
      <alignment horizontal="right"/>
    </xf>
    <xf numFmtId="0" fontId="21" fillId="0" borderId="0" xfId="7" applyFont="1" applyBorder="1" applyAlignment="1">
      <alignment horizontal="center" vertical="center" wrapText="1"/>
    </xf>
    <xf numFmtId="0" fontId="121" fillId="0" borderId="0" xfId="7" applyFont="1" applyFill="1" applyAlignment="1">
      <alignment horizontal="left" vertical="center"/>
    </xf>
    <xf numFmtId="0" fontId="167" fillId="0" borderId="0" xfId="0" applyFont="1" applyFill="1" applyBorder="1" applyAlignment="1">
      <alignment horizontal="left"/>
    </xf>
    <xf numFmtId="164" fontId="160" fillId="0" borderId="0" xfId="0" applyNumberFormat="1" applyFont="1"/>
    <xf numFmtId="164" fontId="55" fillId="0" borderId="16" xfId="7" applyNumberFormat="1" applyFont="1" applyBorder="1" applyAlignment="1">
      <alignment horizontal="right" wrapText="1"/>
    </xf>
    <xf numFmtId="0" fontId="121" fillId="0" borderId="0" xfId="7" applyFont="1" applyAlignment="1">
      <alignment horizontal="left" vertical="center"/>
    </xf>
    <xf numFmtId="0" fontId="124" fillId="0" borderId="0" xfId="7" applyFont="1"/>
    <xf numFmtId="0" fontId="124" fillId="0" borderId="0" xfId="7" applyFont="1" applyAlignment="1">
      <alignment horizontal="left" vertical="center"/>
    </xf>
    <xf numFmtId="0" fontId="124" fillId="0" borderId="0" xfId="7" applyFont="1" applyBorder="1" applyAlignment="1">
      <alignment horizontal="left" vertical="center"/>
    </xf>
    <xf numFmtId="0" fontId="96" fillId="0" borderId="0" xfId="7" applyFont="1" applyAlignment="1">
      <alignment horizontal="left" vertical="center"/>
    </xf>
    <xf numFmtId="164" fontId="167" fillId="0" borderId="247" xfId="0" applyNumberFormat="1" applyFont="1" applyFill="1" applyBorder="1" applyAlignment="1">
      <alignment horizontal="right"/>
    </xf>
    <xf numFmtId="0" fontId="124" fillId="0" borderId="109" xfId="0" applyFont="1" applyFill="1" applyBorder="1" applyAlignment="1">
      <alignment horizontal="left" vertical="top"/>
    </xf>
    <xf numFmtId="0" fontId="124" fillId="0" borderId="109" xfId="0" applyFont="1" applyFill="1" applyBorder="1" applyAlignment="1">
      <alignment horizontal="left" vertical="top" indent="2"/>
    </xf>
    <xf numFmtId="0" fontId="124" fillId="0" borderId="109" xfId="0" applyFont="1" applyFill="1" applyBorder="1" applyAlignment="1">
      <alignment horizontal="left" vertical="top" indent="1"/>
    </xf>
    <xf numFmtId="165" fontId="55" fillId="0" borderId="0" xfId="7" applyNumberFormat="1" applyFont="1" applyBorder="1" applyAlignment="1">
      <alignment vertical="center"/>
    </xf>
    <xf numFmtId="1" fontId="55" fillId="0" borderId="180" xfId="7" applyNumberFormat="1" applyFont="1" applyBorder="1" applyAlignment="1">
      <alignment wrapText="1"/>
    </xf>
    <xf numFmtId="1" fontId="21" fillId="0" borderId="180" xfId="7" applyNumberFormat="1" applyFont="1" applyBorder="1" applyAlignment="1"/>
    <xf numFmtId="1" fontId="21" fillId="0" borderId="161" xfId="7" applyNumberFormat="1" applyFont="1" applyBorder="1" applyAlignment="1"/>
    <xf numFmtId="165" fontId="55" fillId="0" borderId="8" xfId="7" applyNumberFormat="1" applyFont="1" applyBorder="1" applyAlignment="1">
      <alignment horizontal="left" vertical="center"/>
    </xf>
    <xf numFmtId="1" fontId="55" fillId="0" borderId="161" xfId="7" applyNumberFormat="1" applyFont="1" applyBorder="1" applyAlignment="1">
      <alignment wrapText="1"/>
    </xf>
    <xf numFmtId="0" fontId="21" fillId="0" borderId="8" xfId="7" applyFont="1" applyBorder="1" applyAlignment="1">
      <alignment horizontal="left" indent="1"/>
    </xf>
    <xf numFmtId="1" fontId="21" fillId="0" borderId="161" xfId="7" applyNumberFormat="1" applyFont="1" applyBorder="1" applyAlignment="1">
      <alignment wrapText="1"/>
    </xf>
    <xf numFmtId="1" fontId="55" fillId="0" borderId="161" xfId="7" applyNumberFormat="1" applyFont="1" applyBorder="1" applyAlignment="1"/>
    <xf numFmtId="0" fontId="21" fillId="0" borderId="0" xfId="7" applyFont="1" applyBorder="1" applyAlignment="1"/>
    <xf numFmtId="1" fontId="21" fillId="0" borderId="0" xfId="7" applyNumberFormat="1" applyFont="1" applyBorder="1" applyAlignment="1">
      <alignment horizontal="center" vertical="center" wrapText="1"/>
    </xf>
    <xf numFmtId="0" fontId="55" fillId="0" borderId="180" xfId="7" applyFont="1" applyBorder="1" applyAlignment="1">
      <alignment wrapText="1"/>
    </xf>
    <xf numFmtId="0" fontId="55" fillId="0" borderId="0" xfId="7" applyFont="1" applyBorder="1" applyAlignment="1">
      <alignment wrapText="1"/>
    </xf>
    <xf numFmtId="164" fontId="55" fillId="0" borderId="0" xfId="7" applyNumberFormat="1" applyFont="1" applyBorder="1" applyAlignment="1">
      <alignment wrapText="1"/>
    </xf>
    <xf numFmtId="1" fontId="55" fillId="0" borderId="163" xfId="7" applyNumberFormat="1" applyFont="1" applyBorder="1" applyAlignment="1">
      <alignment wrapText="1"/>
    </xf>
    <xf numFmtId="0" fontId="21" fillId="0" borderId="180" xfId="7" applyFont="1" applyBorder="1" applyAlignment="1"/>
    <xf numFmtId="1" fontId="21" fillId="0" borderId="163" xfId="7" applyNumberFormat="1" applyFont="1" applyBorder="1" applyAlignment="1"/>
    <xf numFmtId="0" fontId="21" fillId="0" borderId="161" xfId="7" applyFont="1" applyBorder="1" applyAlignment="1"/>
    <xf numFmtId="164" fontId="21" fillId="0" borderId="161" xfId="7" applyNumberFormat="1" applyFont="1" applyBorder="1" applyAlignment="1"/>
    <xf numFmtId="1" fontId="21" fillId="0" borderId="162" xfId="7" applyNumberFormat="1" applyFont="1" applyBorder="1" applyAlignment="1"/>
    <xf numFmtId="0" fontId="55" fillId="0" borderId="161" xfId="7" applyFont="1" applyBorder="1" applyAlignment="1">
      <alignment wrapText="1"/>
    </xf>
    <xf numFmtId="164" fontId="55" fillId="0" borderId="161" xfId="7" applyNumberFormat="1" applyFont="1" applyBorder="1" applyAlignment="1">
      <alignment wrapText="1"/>
    </xf>
    <xf numFmtId="1" fontId="55" fillId="0" borderId="162" xfId="7" applyNumberFormat="1" applyFont="1" applyBorder="1" applyAlignment="1">
      <alignment wrapText="1"/>
    </xf>
    <xf numFmtId="0" fontId="21" fillId="0" borderId="161" xfId="7" applyFont="1" applyBorder="1" applyAlignment="1">
      <alignment wrapText="1"/>
    </xf>
    <xf numFmtId="164" fontId="21" fillId="0" borderId="161" xfId="7" applyNumberFormat="1" applyFont="1" applyBorder="1" applyAlignment="1">
      <alignment wrapText="1"/>
    </xf>
    <xf numFmtId="1" fontId="21" fillId="0" borderId="162" xfId="7" applyNumberFormat="1" applyFont="1" applyBorder="1" applyAlignment="1">
      <alignment wrapText="1"/>
    </xf>
    <xf numFmtId="0" fontId="55" fillId="0" borderId="161" xfId="7" applyFont="1" applyBorder="1" applyAlignment="1"/>
    <xf numFmtId="164" fontId="55" fillId="0" borderId="161" xfId="7" applyNumberFormat="1" applyFont="1" applyBorder="1" applyAlignment="1"/>
    <xf numFmtId="1" fontId="55" fillId="0" borderId="162" xfId="7" applyNumberFormat="1" applyFont="1" applyBorder="1" applyAlignment="1"/>
    <xf numFmtId="0" fontId="121" fillId="0" borderId="10" xfId="7" applyFont="1" applyFill="1" applyBorder="1" applyAlignment="1">
      <alignment horizontal="left" vertical="center"/>
    </xf>
    <xf numFmtId="0" fontId="129" fillId="0" borderId="6" xfId="7" applyFont="1" applyBorder="1" applyAlignment="1">
      <alignment horizontal="right"/>
    </xf>
    <xf numFmtId="0" fontId="129" fillId="0" borderId="0" xfId="7" applyFont="1" applyBorder="1" applyAlignment="1">
      <alignment horizontal="right"/>
    </xf>
    <xf numFmtId="0" fontId="23" fillId="0" borderId="6" xfId="7" applyFont="1" applyBorder="1" applyAlignment="1">
      <alignment vertical="center"/>
    </xf>
    <xf numFmtId="0" fontId="130" fillId="0" borderId="6" xfId="7" applyFont="1" applyBorder="1" applyAlignment="1">
      <alignment vertical="center"/>
    </xf>
    <xf numFmtId="0" fontId="130" fillId="0" borderId="0" xfId="7" applyFont="1" applyBorder="1" applyAlignment="1">
      <alignment vertical="center"/>
    </xf>
    <xf numFmtId="0" fontId="31" fillId="0" borderId="6" xfId="7" applyFont="1" applyBorder="1" applyAlignment="1">
      <alignment horizontal="right" vertical="center"/>
    </xf>
    <xf numFmtId="0" fontId="31" fillId="0" borderId="0" xfId="7" applyFont="1" applyBorder="1" applyAlignment="1">
      <alignment horizontal="right" vertical="center"/>
    </xf>
    <xf numFmtId="0" fontId="23" fillId="0" borderId="36" xfId="7" applyFont="1" applyBorder="1" applyAlignment="1">
      <alignment vertical="center"/>
    </xf>
    <xf numFmtId="0" fontId="23" fillId="0" borderId="0" xfId="7" applyFont="1" applyBorder="1" applyAlignment="1">
      <alignment vertical="center"/>
    </xf>
    <xf numFmtId="0" fontId="129" fillId="0" borderId="0" xfId="7" applyFont="1" applyBorder="1" applyAlignment="1">
      <alignment horizontal="right" vertical="center"/>
    </xf>
    <xf numFmtId="0" fontId="129" fillId="0" borderId="6" xfId="7" applyFont="1" applyBorder="1" applyAlignment="1">
      <alignment horizontal="right" vertical="center"/>
    </xf>
    <xf numFmtId="0" fontId="55" fillId="0" borderId="6" xfId="7" applyFont="1" applyBorder="1" applyAlignment="1">
      <alignment horizontal="right"/>
    </xf>
    <xf numFmtId="0" fontId="55" fillId="0" borderId="0" xfId="7" applyFont="1" applyBorder="1" applyAlignment="1">
      <alignment horizontal="right"/>
    </xf>
    <xf numFmtId="0" fontId="55" fillId="0" borderId="7" xfId="7" applyFont="1" applyBorder="1" applyAlignment="1">
      <alignment horizontal="right"/>
    </xf>
    <xf numFmtId="0" fontId="21" fillId="0" borderId="6" xfId="7" applyFont="1" applyBorder="1" applyAlignment="1">
      <alignment vertical="center"/>
    </xf>
    <xf numFmtId="0" fontId="21" fillId="0" borderId="7" xfId="7" applyFont="1" applyBorder="1" applyAlignment="1">
      <alignment vertical="center"/>
    </xf>
    <xf numFmtId="0" fontId="55" fillId="0" borderId="6" xfId="7" applyFont="1" applyBorder="1" applyAlignment="1">
      <alignment vertical="center"/>
    </xf>
    <xf numFmtId="0" fontId="55" fillId="0" borderId="0" xfId="7" applyFont="1" applyBorder="1" applyAlignment="1">
      <alignment vertical="center"/>
    </xf>
    <xf numFmtId="0" fontId="55" fillId="0" borderId="7" xfId="7" applyFont="1" applyBorder="1" applyAlignment="1">
      <alignment vertical="center"/>
    </xf>
    <xf numFmtId="0" fontId="21" fillId="0" borderId="6" xfId="7" applyFont="1" applyBorder="1" applyAlignment="1">
      <alignment horizontal="right" vertical="center"/>
    </xf>
    <xf numFmtId="0" fontId="21" fillId="0" borderId="0" xfId="7" applyFont="1" applyBorder="1" applyAlignment="1">
      <alignment horizontal="right" vertical="center"/>
    </xf>
    <xf numFmtId="0" fontId="21" fillId="0" borderId="7" xfId="7" applyFont="1" applyBorder="1" applyAlignment="1">
      <alignment horizontal="right" vertical="center"/>
    </xf>
    <xf numFmtId="0" fontId="21" fillId="0" borderId="6" xfId="7" applyFont="1" applyBorder="1" applyAlignment="1">
      <alignment horizontal="right"/>
    </xf>
    <xf numFmtId="0" fontId="21" fillId="0" borderId="0" xfId="7" applyFont="1" applyBorder="1" applyAlignment="1">
      <alignment horizontal="right"/>
    </xf>
    <xf numFmtId="0" fontId="21" fillId="0" borderId="7" xfId="7" applyFont="1" applyBorder="1" applyAlignment="1">
      <alignment horizontal="right"/>
    </xf>
    <xf numFmtId="0" fontId="21" fillId="0" borderId="36" xfId="7" applyFont="1" applyBorder="1" applyAlignment="1">
      <alignment vertical="center"/>
    </xf>
    <xf numFmtId="0" fontId="180" fillId="0" borderId="6" xfId="7" applyFont="1" applyBorder="1"/>
    <xf numFmtId="0" fontId="180" fillId="0" borderId="7" xfId="7" applyFont="1" applyBorder="1"/>
    <xf numFmtId="0" fontId="55" fillId="0" borderId="36" xfId="7" applyFont="1" applyBorder="1" applyAlignment="1">
      <alignment horizontal="right" vertical="center"/>
    </xf>
    <xf numFmtId="0" fontId="55" fillId="0" borderId="6" xfId="7" applyFont="1" applyBorder="1" applyAlignment="1">
      <alignment horizontal="right" vertical="center"/>
    </xf>
    <xf numFmtId="0" fontId="55" fillId="0" borderId="7" xfId="7" applyFont="1" applyBorder="1" applyAlignment="1">
      <alignment horizontal="right" vertical="center"/>
    </xf>
    <xf numFmtId="0" fontId="31" fillId="0" borderId="115" xfId="7" applyFont="1" applyBorder="1" applyAlignment="1">
      <alignment vertical="center" wrapText="1"/>
    </xf>
    <xf numFmtId="0" fontId="31" fillId="0" borderId="133" xfId="7" applyFont="1" applyBorder="1" applyAlignment="1">
      <alignment horizontal="center" vertical="center" wrapText="1"/>
    </xf>
    <xf numFmtId="0" fontId="129" fillId="0" borderId="7" xfId="7" applyNumberFormat="1" applyFont="1" applyBorder="1" applyAlignment="1">
      <alignment horizontal="right"/>
    </xf>
    <xf numFmtId="0" fontId="23" fillId="0" borderId="7" xfId="7" applyNumberFormat="1" applyFont="1" applyBorder="1" applyAlignment="1">
      <alignment vertical="center"/>
    </xf>
    <xf numFmtId="0" fontId="130" fillId="0" borderId="7" xfId="7" applyNumberFormat="1" applyFont="1" applyBorder="1" applyAlignment="1">
      <alignment vertical="center"/>
    </xf>
    <xf numFmtId="0" fontId="129" fillId="0" borderId="7" xfId="7" applyNumberFormat="1" applyFont="1" applyBorder="1" applyAlignment="1">
      <alignment horizontal="right" vertical="center"/>
    </xf>
    <xf numFmtId="0" fontId="31" fillId="0" borderId="7" xfId="7" applyNumberFormat="1" applyFont="1" applyBorder="1" applyAlignment="1">
      <alignment horizontal="right" vertical="center"/>
    </xf>
    <xf numFmtId="0" fontId="130" fillId="0" borderId="36" xfId="7" applyFont="1" applyBorder="1" applyAlignment="1">
      <alignment vertical="center"/>
    </xf>
    <xf numFmtId="0" fontId="31" fillId="0" borderId="15" xfId="7" applyFont="1" applyBorder="1" applyAlignment="1">
      <alignment horizontal="right" vertical="center"/>
    </xf>
    <xf numFmtId="0" fontId="31" fillId="0" borderId="16" xfId="7" applyNumberFormat="1" applyFont="1" applyBorder="1" applyAlignment="1">
      <alignment horizontal="right" vertical="center"/>
    </xf>
    <xf numFmtId="0" fontId="23" fillId="0" borderId="15" xfId="7" applyFont="1" applyBorder="1" applyAlignment="1">
      <alignment vertical="center"/>
    </xf>
    <xf numFmtId="0" fontId="23" fillId="0" borderId="16" xfId="7" applyNumberFormat="1" applyFont="1" applyBorder="1" applyAlignment="1">
      <alignment vertical="center"/>
    </xf>
    <xf numFmtId="0" fontId="15" fillId="0" borderId="0" xfId="7" applyFont="1"/>
    <xf numFmtId="0" fontId="96" fillId="0" borderId="5" xfId="7" applyFont="1" applyBorder="1" applyAlignment="1">
      <alignment vertical="center" wrapText="1"/>
    </xf>
    <xf numFmtId="0" fontId="96" fillId="0" borderId="11" xfId="7" applyFont="1" applyBorder="1" applyAlignment="1">
      <alignment vertical="center" wrapText="1"/>
    </xf>
    <xf numFmtId="165" fontId="160" fillId="0" borderId="180" xfId="7" applyNumberFormat="1" applyFont="1" applyBorder="1" applyAlignment="1">
      <alignment horizontal="right"/>
    </xf>
    <xf numFmtId="0" fontId="160" fillId="0" borderId="180" xfId="7" applyFont="1" applyBorder="1" applyAlignment="1">
      <alignment horizontal="right" vertical="center"/>
    </xf>
    <xf numFmtId="2" fontId="160" fillId="0" borderId="0" xfId="7" applyNumberFormat="1" applyFont="1" applyBorder="1" applyAlignment="1">
      <alignment horizontal="right" vertical="center"/>
    </xf>
    <xf numFmtId="2" fontId="160" fillId="0" borderId="180" xfId="7" applyNumberFormat="1" applyFont="1" applyBorder="1" applyAlignment="1">
      <alignment horizontal="right" vertical="center"/>
    </xf>
    <xf numFmtId="2" fontId="160" fillId="0" borderId="163" xfId="7" applyNumberFormat="1" applyFont="1" applyBorder="1" applyAlignment="1">
      <alignment horizontal="right" vertical="center"/>
    </xf>
    <xf numFmtId="0" fontId="96" fillId="0" borderId="180" xfId="7" applyFont="1" applyBorder="1" applyAlignment="1">
      <alignment horizontal="right" vertical="center"/>
    </xf>
    <xf numFmtId="2" fontId="96" fillId="0" borderId="0" xfId="7" applyNumberFormat="1" applyFont="1" applyBorder="1" applyAlignment="1">
      <alignment horizontal="right" vertical="center"/>
    </xf>
    <xf numFmtId="2" fontId="96" fillId="0" borderId="180" xfId="7" applyNumberFormat="1" applyFont="1" applyBorder="1" applyAlignment="1">
      <alignment horizontal="right" vertical="center"/>
    </xf>
    <xf numFmtId="0" fontId="160" fillId="0" borderId="180" xfId="7" applyFont="1" applyBorder="1" applyAlignment="1">
      <alignment horizontal="right"/>
    </xf>
    <xf numFmtId="165" fontId="160" fillId="0" borderId="8" xfId="7" applyNumberFormat="1" applyFont="1" applyBorder="1" applyAlignment="1">
      <alignment horizontal="right"/>
    </xf>
    <xf numFmtId="0" fontId="96" fillId="0" borderId="8" xfId="7" applyFont="1" applyBorder="1" applyAlignment="1">
      <alignment horizontal="right"/>
    </xf>
    <xf numFmtId="165" fontId="96" fillId="0" borderId="8" xfId="7" applyNumberFormat="1" applyFont="1" applyBorder="1" applyAlignment="1">
      <alignment horizontal="right" wrapText="1"/>
    </xf>
    <xf numFmtId="165" fontId="96" fillId="0" borderId="8" xfId="7" applyNumberFormat="1" applyFont="1" applyBorder="1" applyAlignment="1">
      <alignment horizontal="right"/>
    </xf>
    <xf numFmtId="0" fontId="160" fillId="0" borderId="184" xfId="7" applyFont="1" applyBorder="1" applyAlignment="1">
      <alignment horizontal="right" vertical="center"/>
    </xf>
    <xf numFmtId="165" fontId="96" fillId="0" borderId="0" xfId="7" applyNumberFormat="1" applyFont="1" applyBorder="1" applyAlignment="1">
      <alignment horizontal="right" wrapText="1"/>
    </xf>
    <xf numFmtId="0" fontId="96" fillId="0" borderId="161" xfId="7" applyFont="1" applyBorder="1" applyAlignment="1">
      <alignment horizontal="right" vertical="center"/>
    </xf>
    <xf numFmtId="2" fontId="96" fillId="0" borderId="161" xfId="7" applyNumberFormat="1" applyFont="1" applyBorder="1" applyAlignment="1">
      <alignment horizontal="right" vertical="center"/>
    </xf>
    <xf numFmtId="2" fontId="96" fillId="0" borderId="162" xfId="7" applyNumberFormat="1" applyFont="1" applyBorder="1" applyAlignment="1">
      <alignment horizontal="right" vertical="center"/>
    </xf>
    <xf numFmtId="165" fontId="96" fillId="0" borderId="0" xfId="7" applyNumberFormat="1" applyFont="1" applyBorder="1" applyAlignment="1">
      <alignment horizontal="right"/>
    </xf>
    <xf numFmtId="0" fontId="96" fillId="0" borderId="180" xfId="7" applyFont="1" applyBorder="1" applyAlignment="1">
      <alignment horizontal="right"/>
    </xf>
    <xf numFmtId="0" fontId="187" fillId="0" borderId="0" xfId="7" applyFont="1"/>
    <xf numFmtId="165" fontId="55" fillId="0" borderId="0" xfId="7" applyNumberFormat="1" applyFont="1" applyBorder="1" applyAlignment="1">
      <alignment horizontal="left" vertical="center"/>
    </xf>
    <xf numFmtId="2" fontId="55" fillId="0" borderId="111" xfId="7" applyNumberFormat="1" applyFont="1" applyBorder="1" applyAlignment="1">
      <alignment horizontal="right"/>
    </xf>
    <xf numFmtId="164" fontId="55" fillId="0" borderId="111" xfId="7" applyNumberFormat="1" applyFont="1" applyBorder="1" applyAlignment="1">
      <alignment horizontal="right"/>
    </xf>
    <xf numFmtId="2" fontId="21" fillId="0" borderId="6" xfId="7" applyNumberFormat="1" applyFont="1" applyBorder="1" applyAlignment="1">
      <alignment horizontal="right" vertical="center"/>
    </xf>
    <xf numFmtId="2" fontId="21" fillId="0" borderId="0" xfId="7" applyNumberFormat="1" applyFont="1" applyBorder="1" applyAlignment="1">
      <alignment horizontal="right" vertical="center"/>
    </xf>
    <xf numFmtId="164" fontId="21" fillId="0" borderId="163" xfId="7" applyNumberFormat="1" applyFont="1" applyBorder="1" applyAlignment="1">
      <alignment horizontal="right"/>
    </xf>
    <xf numFmtId="165" fontId="21" fillId="0" borderId="23" xfId="7" applyNumberFormat="1" applyFont="1" applyBorder="1" applyAlignment="1">
      <alignment horizontal="left" vertical="center"/>
    </xf>
    <xf numFmtId="2" fontId="21" fillId="0" borderId="163" xfId="7" applyNumberFormat="1" applyFont="1" applyBorder="1" applyAlignment="1">
      <alignment horizontal="right"/>
    </xf>
    <xf numFmtId="165" fontId="55" fillId="0" borderId="23" xfId="7" applyNumberFormat="1" applyFont="1" applyBorder="1" applyAlignment="1">
      <alignment horizontal="left" vertical="center"/>
    </xf>
    <xf numFmtId="2" fontId="55" fillId="0" borderId="163" xfId="7" applyNumberFormat="1" applyFont="1" applyBorder="1" applyAlignment="1">
      <alignment horizontal="right"/>
    </xf>
    <xf numFmtId="164" fontId="55" fillId="0" borderId="163" xfId="7" applyNumberFormat="1" applyFont="1" applyBorder="1" applyAlignment="1">
      <alignment horizontal="right"/>
    </xf>
    <xf numFmtId="165" fontId="21" fillId="0" borderId="0" xfId="7" applyNumberFormat="1" applyFont="1" applyBorder="1"/>
    <xf numFmtId="0" fontId="180" fillId="0" borderId="0" xfId="7" applyFont="1"/>
    <xf numFmtId="0" fontId="160" fillId="0" borderId="7" xfId="7" applyFont="1" applyBorder="1" applyAlignment="1">
      <alignment horizontal="right" vertical="top" wrapText="1"/>
    </xf>
    <xf numFmtId="0" fontId="96" fillId="0" borderId="7" xfId="7" applyFont="1" applyBorder="1" applyAlignment="1">
      <alignment vertical="top" wrapText="1"/>
    </xf>
    <xf numFmtId="165" fontId="96" fillId="0" borderId="23" xfId="7" applyNumberFormat="1" applyFont="1" applyBorder="1" applyAlignment="1">
      <alignment horizontal="left" vertical="center"/>
    </xf>
    <xf numFmtId="164" fontId="96" fillId="0" borderId="16" xfId="7" applyNumberFormat="1" applyFont="1" applyBorder="1" applyAlignment="1">
      <alignment horizontal="right" wrapText="1"/>
    </xf>
    <xf numFmtId="165" fontId="160" fillId="0" borderId="23" xfId="7" applyNumberFormat="1" applyFont="1" applyBorder="1" applyAlignment="1">
      <alignment horizontal="left" vertical="center"/>
    </xf>
    <xf numFmtId="165" fontId="96" fillId="0" borderId="0" xfId="7" applyNumberFormat="1" applyFont="1" applyBorder="1"/>
    <xf numFmtId="164" fontId="160" fillId="0" borderId="7" xfId="7" applyNumberFormat="1" applyFont="1" applyBorder="1" applyAlignment="1">
      <alignment horizontal="right" vertical="top" wrapText="1"/>
    </xf>
    <xf numFmtId="165" fontId="160" fillId="0" borderId="8" xfId="7" applyNumberFormat="1" applyFont="1" applyBorder="1" applyAlignment="1">
      <alignment horizontal="left" vertical="center"/>
    </xf>
    <xf numFmtId="164" fontId="160" fillId="0" borderId="6" xfId="7" applyNumberFormat="1" applyFont="1" applyBorder="1"/>
    <xf numFmtId="164" fontId="160" fillId="0" borderId="0" xfId="7" applyNumberFormat="1" applyFont="1" applyBorder="1"/>
    <xf numFmtId="0" fontId="160" fillId="0" borderId="6" xfId="7" applyFont="1" applyBorder="1"/>
    <xf numFmtId="2" fontId="160" fillId="0" borderId="6" xfId="7" applyNumberFormat="1" applyFont="1" applyBorder="1"/>
    <xf numFmtId="164" fontId="96" fillId="0" borderId="6" xfId="7" applyNumberFormat="1" applyFont="1" applyBorder="1" applyAlignment="1">
      <alignment vertical="center"/>
    </xf>
    <xf numFmtId="2" fontId="96" fillId="0" borderId="6" xfId="7" applyNumberFormat="1" applyFont="1" applyBorder="1" applyAlignment="1">
      <alignment vertical="center"/>
    </xf>
    <xf numFmtId="164" fontId="96" fillId="0" borderId="7" xfId="7" applyNumberFormat="1" applyFont="1" applyBorder="1" applyAlignment="1">
      <alignment vertical="center"/>
    </xf>
    <xf numFmtId="165" fontId="96" fillId="0" borderId="8" xfId="7" applyNumberFormat="1" applyFont="1" applyBorder="1" applyAlignment="1">
      <alignment horizontal="left" vertical="center"/>
    </xf>
    <xf numFmtId="2" fontId="96" fillId="0" borderId="6" xfId="7" applyNumberFormat="1" applyFont="1" applyBorder="1"/>
    <xf numFmtId="164" fontId="96" fillId="0" borderId="7" xfId="7" applyNumberFormat="1" applyFont="1" applyBorder="1"/>
    <xf numFmtId="0" fontId="96" fillId="0" borderId="4" xfId="7" applyFont="1" applyBorder="1" applyAlignment="1">
      <alignment vertical="center"/>
    </xf>
    <xf numFmtId="0" fontId="96" fillId="0" borderId="4" xfId="7" applyFont="1" applyBorder="1" applyAlignment="1">
      <alignment vertical="center" wrapText="1"/>
    </xf>
    <xf numFmtId="0" fontId="160" fillId="0" borderId="0" xfId="7" applyFont="1" applyBorder="1" applyAlignment="1">
      <alignment horizontal="right"/>
    </xf>
    <xf numFmtId="0" fontId="160" fillId="0" borderId="6" xfId="7" applyFont="1" applyBorder="1" applyAlignment="1">
      <alignment horizontal="right"/>
    </xf>
    <xf numFmtId="0" fontId="160" fillId="0" borderId="7" xfId="7" applyFont="1" applyBorder="1" applyAlignment="1">
      <alignment horizontal="right"/>
    </xf>
    <xf numFmtId="0" fontId="188" fillId="0" borderId="0" xfId="7" applyFont="1"/>
    <xf numFmtId="164" fontId="96" fillId="0" borderId="15" xfId="0" applyNumberFormat="1" applyFont="1" applyBorder="1" applyAlignment="1">
      <alignment horizontal="right" vertical="center"/>
    </xf>
    <xf numFmtId="164" fontId="96" fillId="0" borderId="16" xfId="0" applyNumberFormat="1" applyFont="1" applyBorder="1" applyAlignment="1">
      <alignment horizontal="right" vertical="center"/>
    </xf>
    <xf numFmtId="164" fontId="160" fillId="0" borderId="7" xfId="102" applyNumberFormat="1" applyFont="1" applyBorder="1" applyAlignment="1">
      <alignment horizontal="right" vertical="center"/>
    </xf>
    <xf numFmtId="164" fontId="160" fillId="0" borderId="6" xfId="102" applyNumberFormat="1" applyFont="1" applyBorder="1" applyAlignment="1">
      <alignment horizontal="right" vertical="center"/>
    </xf>
    <xf numFmtId="0" fontId="160" fillId="0" borderId="15" xfId="7" applyFont="1" applyBorder="1" applyAlignment="1">
      <alignment horizontal="right" vertical="center" wrapText="1"/>
    </xf>
    <xf numFmtId="164" fontId="160" fillId="0" borderId="15" xfId="7" applyNumberFormat="1" applyFont="1" applyBorder="1" applyAlignment="1">
      <alignment horizontal="right" vertical="center" wrapText="1"/>
    </xf>
    <xf numFmtId="164" fontId="160" fillId="0" borderId="36" xfId="7" applyNumberFormat="1" applyFont="1" applyBorder="1" applyAlignment="1">
      <alignment horizontal="right" vertical="center" wrapText="1"/>
    </xf>
    <xf numFmtId="164" fontId="160" fillId="0" borderId="0" xfId="7" applyNumberFormat="1" applyFont="1" applyBorder="1" applyAlignment="1">
      <alignment horizontal="right" vertical="center" wrapText="1"/>
    </xf>
    <xf numFmtId="164" fontId="96" fillId="0" borderId="7" xfId="102" applyNumberFormat="1" applyFont="1" applyBorder="1" applyAlignment="1">
      <alignment horizontal="right" vertical="center"/>
    </xf>
    <xf numFmtId="1" fontId="96" fillId="0" borderId="7" xfId="102" applyNumberFormat="1" applyFont="1" applyBorder="1" applyAlignment="1">
      <alignment horizontal="right" vertical="center"/>
    </xf>
    <xf numFmtId="164" fontId="96" fillId="0" borderId="6" xfId="102" applyNumberFormat="1" applyFont="1" applyBorder="1" applyAlignment="1">
      <alignment horizontal="right" vertical="center"/>
    </xf>
    <xf numFmtId="0" fontId="96" fillId="0" borderId="15" xfId="7" applyNumberFormat="1" applyFont="1" applyBorder="1" applyAlignment="1">
      <alignment horizontal="right" vertical="center" wrapText="1"/>
    </xf>
    <xf numFmtId="164" fontId="96" fillId="0" borderId="36" xfId="7" applyNumberFormat="1" applyFont="1" applyBorder="1" applyAlignment="1">
      <alignment horizontal="right" vertical="center" wrapText="1"/>
    </xf>
    <xf numFmtId="164" fontId="96" fillId="0" borderId="0" xfId="7" applyNumberFormat="1" applyFont="1" applyBorder="1" applyAlignment="1">
      <alignment horizontal="right" vertical="center" wrapText="1"/>
    </xf>
    <xf numFmtId="0" fontId="96" fillId="0" borderId="15" xfId="7" applyFont="1" applyBorder="1" applyAlignment="1">
      <alignment horizontal="right" vertical="center" wrapText="1"/>
    </xf>
    <xf numFmtId="164" fontId="96" fillId="0" borderId="188" xfId="102" applyNumberFormat="1" applyFont="1" applyBorder="1" applyAlignment="1">
      <alignment horizontal="right" vertical="center"/>
    </xf>
    <xf numFmtId="164" fontId="96" fillId="0" borderId="188" xfId="0" applyNumberFormat="1" applyFont="1" applyBorder="1" applyAlignment="1">
      <alignment horizontal="right"/>
    </xf>
    <xf numFmtId="0" fontId="96" fillId="0" borderId="14" xfId="7" applyFont="1" applyBorder="1" applyAlignment="1">
      <alignment horizontal="right" vertical="center" wrapText="1"/>
    </xf>
    <xf numFmtId="164" fontId="96" fillId="0" borderId="8" xfId="7" applyNumberFormat="1" applyFont="1" applyBorder="1" applyAlignment="1">
      <alignment horizontal="right" vertical="center"/>
    </xf>
    <xf numFmtId="164" fontId="96" fillId="0" borderId="0" xfId="7" applyNumberFormat="1" applyFont="1" applyAlignment="1">
      <alignment horizontal="right" vertical="center"/>
    </xf>
    <xf numFmtId="0" fontId="96" fillId="0" borderId="241" xfId="0" applyFont="1" applyFill="1" applyBorder="1"/>
    <xf numFmtId="0" fontId="96" fillId="0" borderId="242" xfId="0" applyFont="1" applyFill="1" applyBorder="1"/>
    <xf numFmtId="164" fontId="96" fillId="0" borderId="242" xfId="0" applyNumberFormat="1" applyFont="1" applyFill="1" applyBorder="1"/>
    <xf numFmtId="0" fontId="21" fillId="0" borderId="247" xfId="3" applyNumberFormat="1" applyFont="1" applyBorder="1" applyAlignment="1"/>
    <xf numFmtId="164" fontId="21" fillId="0" borderId="247" xfId="3" applyNumberFormat="1" applyFont="1" applyFill="1" applyBorder="1" applyAlignment="1">
      <alignment horizontal="right" wrapText="1"/>
    </xf>
    <xf numFmtId="0" fontId="23" fillId="0" borderId="247" xfId="3" applyNumberFormat="1" applyFont="1" applyFill="1" applyBorder="1" applyAlignment="1">
      <alignment horizontal="right" wrapText="1"/>
    </xf>
    <xf numFmtId="0" fontId="21" fillId="0" borderId="247" xfId="3" applyNumberFormat="1" applyFont="1" applyFill="1" applyBorder="1" applyAlignment="1">
      <alignment horizontal="right" wrapText="1"/>
    </xf>
    <xf numFmtId="0" fontId="21" fillId="0" borderId="247" xfId="3" applyNumberFormat="1" applyFont="1" applyBorder="1"/>
    <xf numFmtId="0" fontId="167" fillId="0" borderId="0" xfId="0" applyFont="1" applyFill="1" applyBorder="1" applyAlignment="1">
      <alignment horizontal="left"/>
    </xf>
    <xf numFmtId="0" fontId="96" fillId="0" borderId="0" xfId="7" applyFont="1" applyBorder="1" applyAlignment="1">
      <alignment horizontal="left" vertical="center" wrapText="1"/>
    </xf>
    <xf numFmtId="0" fontId="96" fillId="0" borderId="0" xfId="7" applyFont="1" applyBorder="1" applyAlignment="1">
      <alignment horizontal="left" vertical="center"/>
    </xf>
    <xf numFmtId="0" fontId="96" fillId="0" borderId="0" xfId="7" applyFont="1" applyBorder="1" applyAlignment="1">
      <alignment vertical="center"/>
    </xf>
    <xf numFmtId="164" fontId="159" fillId="0" borderId="248" xfId="0" applyNumberFormat="1" applyFont="1" applyFill="1" applyBorder="1" applyAlignment="1">
      <alignment horizontal="right"/>
    </xf>
    <xf numFmtId="164" fontId="96" fillId="0" borderId="248" xfId="105" applyNumberFormat="1" applyFont="1" applyFill="1" applyBorder="1"/>
    <xf numFmtId="164" fontId="167" fillId="0" borderId="248" xfId="0" applyNumberFormat="1" applyFont="1" applyFill="1" applyBorder="1" applyAlignment="1">
      <alignment horizontal="right"/>
    </xf>
    <xf numFmtId="0" fontId="96" fillId="0" borderId="72" xfId="7" applyNumberFormat="1" applyFont="1" applyBorder="1" applyAlignment="1">
      <alignment wrapText="1"/>
    </xf>
    <xf numFmtId="0" fontId="96" fillId="0" borderId="0" xfId="7" applyNumberFormat="1" applyFont="1" applyBorder="1" applyAlignment="1">
      <alignment wrapText="1"/>
    </xf>
    <xf numFmtId="164" fontId="96" fillId="0" borderId="249" xfId="7" applyNumberFormat="1" applyFont="1" applyBorder="1" applyAlignment="1">
      <alignment horizontal="right" vertical="center"/>
    </xf>
    <xf numFmtId="2" fontId="96" fillId="0" borderId="249" xfId="7" applyNumberFormat="1" applyFont="1" applyBorder="1" applyAlignment="1">
      <alignment horizontal="right" vertical="center"/>
    </xf>
    <xf numFmtId="164" fontId="96" fillId="0" borderId="66" xfId="7" applyNumberFormat="1" applyFont="1" applyBorder="1" applyAlignment="1">
      <alignment horizontal="right" vertical="center"/>
    </xf>
    <xf numFmtId="0" fontId="96" fillId="0" borderId="249" xfId="7" applyNumberFormat="1" applyFont="1" applyBorder="1"/>
    <xf numFmtId="0" fontId="96" fillId="0" borderId="0" xfId="7" applyNumberFormat="1" applyFont="1" applyBorder="1"/>
    <xf numFmtId="0" fontId="96" fillId="0" borderId="249" xfId="7" applyNumberFormat="1" applyFont="1" applyBorder="1" applyAlignment="1">
      <alignment horizontal="right"/>
    </xf>
    <xf numFmtId="2" fontId="96" fillId="0" borderId="249" xfId="7" applyNumberFormat="1" applyFont="1" applyBorder="1"/>
    <xf numFmtId="0" fontId="96" fillId="0" borderId="66" xfId="7" applyNumberFormat="1" applyFont="1" applyBorder="1"/>
    <xf numFmtId="164" fontId="96" fillId="0" borderId="249" xfId="7" applyNumberFormat="1" applyFont="1" applyBorder="1"/>
    <xf numFmtId="164" fontId="96" fillId="0" borderId="249" xfId="7" applyNumberFormat="1" applyFont="1" applyBorder="1" applyAlignment="1">
      <alignment horizontal="right" vertical="center" wrapText="1"/>
    </xf>
    <xf numFmtId="0" fontId="96" fillId="0" borderId="249" xfId="7" applyNumberFormat="1" applyFont="1" applyBorder="1" applyAlignment="1">
      <alignment horizontal="left" wrapText="1"/>
    </xf>
    <xf numFmtId="164" fontId="96" fillId="0" borderId="249" xfId="7" applyNumberFormat="1" applyFont="1" applyBorder="1" applyAlignment="1">
      <alignment horizontal="right" wrapText="1"/>
    </xf>
    <xf numFmtId="0" fontId="96" fillId="0" borderId="242" xfId="7" applyNumberFormat="1" applyFont="1" applyBorder="1" applyAlignment="1">
      <alignment horizontal="right" wrapText="1"/>
    </xf>
    <xf numFmtId="0" fontId="96" fillId="0" borderId="242" xfId="7" applyNumberFormat="1" applyFont="1" applyFill="1" applyBorder="1" applyAlignment="1">
      <alignment horizontal="right" wrapText="1"/>
    </xf>
    <xf numFmtId="0" fontId="96" fillId="0" borderId="163" xfId="7" applyNumberFormat="1" applyFont="1" applyBorder="1" applyAlignment="1">
      <alignment horizontal="right" wrapText="1"/>
    </xf>
    <xf numFmtId="0" fontId="96" fillId="0" borderId="249" xfId="7" applyNumberFormat="1" applyFont="1" applyBorder="1" applyAlignment="1">
      <alignment horizontal="left" vertical="center"/>
    </xf>
    <xf numFmtId="2" fontId="96" fillId="0" borderId="249" xfId="7" applyNumberFormat="1" applyFont="1" applyFill="1" applyBorder="1" applyAlignment="1">
      <alignment horizontal="right" vertical="center"/>
    </xf>
    <xf numFmtId="164" fontId="96" fillId="0" borderId="66" xfId="7" applyNumberFormat="1" applyFont="1" applyFill="1" applyBorder="1" applyAlignment="1">
      <alignment horizontal="right" vertical="center"/>
    </xf>
    <xf numFmtId="164" fontId="96" fillId="0" borderId="242" xfId="7" applyNumberFormat="1" applyFont="1" applyFill="1" applyBorder="1" applyAlignment="1">
      <alignment horizontal="right" vertical="center"/>
    </xf>
    <xf numFmtId="164" fontId="96" fillId="0" borderId="163" xfId="7" applyNumberFormat="1" applyFont="1" applyFill="1" applyBorder="1" applyAlignment="1">
      <alignment horizontal="right" vertical="center"/>
    </xf>
    <xf numFmtId="164" fontId="96" fillId="0" borderId="249" xfId="7" applyNumberFormat="1" applyFont="1" applyFill="1" applyBorder="1" applyAlignment="1">
      <alignment horizontal="right" vertical="center"/>
    </xf>
    <xf numFmtId="164" fontId="96" fillId="0" borderId="211" xfId="7" applyNumberFormat="1" applyFont="1" applyFill="1" applyBorder="1" applyAlignment="1">
      <alignment horizontal="right" vertical="center"/>
    </xf>
    <xf numFmtId="0" fontId="96" fillId="0" borderId="161" xfId="7" applyNumberFormat="1" applyFont="1" applyBorder="1" applyAlignment="1">
      <alignment vertical="center" wrapText="1"/>
    </xf>
    <xf numFmtId="0" fontId="96" fillId="0" borderId="161" xfId="7" applyNumberFormat="1" applyFont="1" applyBorder="1" applyAlignment="1">
      <alignment horizontal="left" vertical="center" wrapText="1"/>
    </xf>
    <xf numFmtId="0" fontId="21" fillId="0" borderId="0" xfId="2" applyFont="1"/>
    <xf numFmtId="0" fontId="38" fillId="0" borderId="0" xfId="2" applyFont="1"/>
    <xf numFmtId="0" fontId="37" fillId="0" borderId="0" xfId="2" applyFont="1"/>
    <xf numFmtId="164" fontId="96" fillId="0" borderId="249" xfId="2" applyNumberFormat="1" applyFont="1" applyFill="1" applyBorder="1" applyAlignment="1">
      <alignment horizontal="right" vertical="center"/>
    </xf>
    <xf numFmtId="0" fontId="96" fillId="0" borderId="0" xfId="2" applyFont="1" applyFill="1" applyBorder="1" applyAlignment="1">
      <alignment horizontal="left" vertical="center"/>
    </xf>
    <xf numFmtId="0" fontId="96" fillId="0" borderId="249" xfId="2" applyFont="1" applyFill="1" applyBorder="1"/>
    <xf numFmtId="164" fontId="96" fillId="0" borderId="249" xfId="2" applyNumberFormat="1" applyFont="1" applyFill="1" applyBorder="1" applyAlignment="1">
      <alignment horizontal="right"/>
    </xf>
    <xf numFmtId="166" fontId="96" fillId="0" borderId="249" xfId="2" applyNumberFormat="1" applyFont="1" applyFill="1" applyBorder="1" applyAlignment="1">
      <alignment horizontal="right"/>
    </xf>
    <xf numFmtId="2" fontId="21" fillId="0" borderId="249" xfId="2" applyNumberFormat="1" applyFont="1" applyBorder="1"/>
    <xf numFmtId="2" fontId="23" fillId="0" borderId="249" xfId="0" applyNumberFormat="1" applyFont="1" applyBorder="1"/>
    <xf numFmtId="0" fontId="21" fillId="0" borderId="249" xfId="2" applyNumberFormat="1" applyFont="1" applyBorder="1" applyAlignment="1">
      <alignment horizontal="right"/>
    </xf>
    <xf numFmtId="0" fontId="23" fillId="0" borderId="249" xfId="0" applyNumberFormat="1" applyFont="1" applyBorder="1"/>
    <xf numFmtId="0" fontId="21" fillId="0" borderId="249" xfId="2" applyNumberFormat="1" applyFont="1" applyBorder="1"/>
    <xf numFmtId="0" fontId="21" fillId="0" borderId="249" xfId="2" applyFont="1" applyBorder="1"/>
    <xf numFmtId="0" fontId="23" fillId="0" borderId="250" xfId="7" applyNumberFormat="1" applyFont="1" applyBorder="1" applyAlignment="1">
      <alignment horizontal="left" wrapText="1"/>
    </xf>
    <xf numFmtId="164" fontId="23" fillId="0" borderId="250" xfId="7" applyNumberFormat="1" applyFont="1" applyBorder="1" applyAlignment="1">
      <alignment horizontal="right" wrapText="1"/>
    </xf>
    <xf numFmtId="2" fontId="159" fillId="0" borderId="250" xfId="2" applyNumberFormat="1" applyFont="1" applyFill="1" applyBorder="1" applyAlignment="1">
      <alignment horizontal="right"/>
    </xf>
    <xf numFmtId="2" fontId="96" fillId="0" borderId="250" xfId="2" applyNumberFormat="1" applyFont="1" applyFill="1" applyBorder="1" applyAlignment="1">
      <alignment horizontal="right"/>
    </xf>
    <xf numFmtId="0" fontId="96" fillId="0" borderId="250" xfId="2" applyNumberFormat="1" applyFont="1" applyFill="1" applyBorder="1" applyAlignment="1">
      <alignment horizontal="right"/>
    </xf>
    <xf numFmtId="2" fontId="159" fillId="0" borderId="250" xfId="2" applyNumberFormat="1" applyFont="1" applyBorder="1" applyAlignment="1">
      <alignment horizontal="right"/>
    </xf>
    <xf numFmtId="2" fontId="159" fillId="0" borderId="66" xfId="2" applyNumberFormat="1" applyFont="1" applyBorder="1" applyAlignment="1">
      <alignment horizontal="right"/>
    </xf>
    <xf numFmtId="164" fontId="31" fillId="0" borderId="233" xfId="7" applyNumberFormat="1" applyFont="1" applyBorder="1" applyAlignment="1">
      <alignment horizontal="right" vertical="center" wrapText="1"/>
    </xf>
    <xf numFmtId="1" fontId="96" fillId="0" borderId="250" xfId="2" applyNumberFormat="1" applyFont="1" applyFill="1" applyBorder="1" applyAlignment="1">
      <alignment horizontal="right"/>
    </xf>
    <xf numFmtId="164" fontId="96" fillId="0" borderId="174" xfId="2" applyNumberFormat="1" applyFont="1" applyFill="1" applyBorder="1" applyAlignment="1">
      <alignment horizontal="right"/>
    </xf>
    <xf numFmtId="164" fontId="96" fillId="0" borderId="250" xfId="2" applyNumberFormat="1" applyFont="1" applyFill="1" applyBorder="1" applyAlignment="1">
      <alignment horizontal="right"/>
    </xf>
    <xf numFmtId="0" fontId="21" fillId="0" borderId="250" xfId="2" applyNumberFormat="1" applyFont="1" applyFill="1" applyBorder="1" applyAlignment="1">
      <alignment horizontal="right"/>
    </xf>
    <xf numFmtId="166" fontId="21" fillId="0" borderId="250" xfId="2" applyNumberFormat="1" applyFont="1" applyFill="1" applyBorder="1" applyAlignment="1">
      <alignment horizontal="right"/>
    </xf>
    <xf numFmtId="164" fontId="96" fillId="0" borderId="251" xfId="7" applyNumberFormat="1" applyFont="1" applyBorder="1" applyAlignment="1">
      <alignment horizontal="left" wrapText="1"/>
    </xf>
    <xf numFmtId="0" fontId="96" fillId="0" borderId="251" xfId="7" applyFont="1" applyBorder="1"/>
    <xf numFmtId="164" fontId="96" fillId="0" borderId="251" xfId="7" applyNumberFormat="1" applyFont="1" applyBorder="1" applyAlignment="1">
      <alignment horizontal="right" wrapText="1"/>
    </xf>
    <xf numFmtId="164" fontId="96" fillId="0" borderId="251" xfId="7" applyNumberFormat="1" applyFont="1" applyBorder="1"/>
    <xf numFmtId="164" fontId="31" fillId="0" borderId="251" xfId="0" applyNumberFormat="1" applyFont="1" applyBorder="1" applyAlignment="1">
      <alignment horizontal="right" wrapText="1"/>
    </xf>
    <xf numFmtId="2" fontId="31" fillId="0" borderId="251" xfId="0" applyNumberFormat="1" applyFont="1" applyBorder="1" applyAlignment="1">
      <alignment horizontal="right" wrapText="1"/>
    </xf>
    <xf numFmtId="0" fontId="21" fillId="0" borderId="0" xfId="2" applyFont="1" applyFill="1" applyBorder="1"/>
    <xf numFmtId="0" fontId="21" fillId="0" borderId="72" xfId="2" applyFont="1" applyFill="1" applyBorder="1" applyAlignment="1">
      <alignment horizontal="left"/>
    </xf>
    <xf numFmtId="166" fontId="55" fillId="0" borderId="6" xfId="2" applyNumberFormat="1" applyFont="1" applyFill="1" applyBorder="1" applyAlignment="1">
      <alignment horizontal="right"/>
    </xf>
    <xf numFmtId="166" fontId="55" fillId="0" borderId="66" xfId="2" applyNumberFormat="1" applyFont="1" applyFill="1" applyBorder="1" applyAlignment="1">
      <alignment horizontal="right"/>
    </xf>
    <xf numFmtId="164" fontId="55" fillId="0" borderId="242" xfId="2" applyNumberFormat="1" applyFont="1" applyFill="1" applyBorder="1" applyAlignment="1">
      <alignment horizontal="right"/>
    </xf>
    <xf numFmtId="166" fontId="55" fillId="0" borderId="242" xfId="2" applyNumberFormat="1" applyFont="1" applyFill="1" applyBorder="1" applyAlignment="1">
      <alignment horizontal="right"/>
    </xf>
    <xf numFmtId="1" fontId="52" fillId="0" borderId="0" xfId="7" applyNumberFormat="1" applyBorder="1"/>
    <xf numFmtId="164" fontId="159" fillId="0" borderId="254" xfId="0" applyNumberFormat="1" applyFont="1" applyFill="1" applyBorder="1" applyAlignment="1">
      <alignment horizontal="right"/>
    </xf>
    <xf numFmtId="164" fontId="96" fillId="0" borderId="254" xfId="105" applyNumberFormat="1" applyFont="1" applyFill="1" applyBorder="1"/>
    <xf numFmtId="0" fontId="21" fillId="0" borderId="0" xfId="2" applyFont="1"/>
    <xf numFmtId="0" fontId="38" fillId="0" borderId="0" xfId="2" applyFont="1"/>
    <xf numFmtId="0" fontId="37" fillId="0" borderId="0" xfId="2" applyFont="1"/>
    <xf numFmtId="0" fontId="96" fillId="0" borderId="254" xfId="2" applyFont="1" applyFill="1" applyBorder="1"/>
    <xf numFmtId="0" fontId="96" fillId="0" borderId="254" xfId="2" applyNumberFormat="1" applyFont="1" applyFill="1" applyBorder="1" applyAlignment="1">
      <alignment horizontal="right"/>
    </xf>
    <xf numFmtId="0" fontId="160" fillId="0" borderId="254" xfId="2" applyFont="1" applyFill="1" applyBorder="1" applyAlignment="1">
      <alignment horizontal="right"/>
    </xf>
    <xf numFmtId="164" fontId="160" fillId="0" borderId="254" xfId="2" applyNumberFormat="1" applyFont="1" applyFill="1" applyBorder="1" applyAlignment="1">
      <alignment horizontal="right"/>
    </xf>
    <xf numFmtId="1" fontId="96" fillId="0" borderId="254" xfId="2" applyNumberFormat="1" applyFont="1" applyFill="1" applyBorder="1" applyAlignment="1">
      <alignment horizontal="right"/>
    </xf>
    <xf numFmtId="1" fontId="96" fillId="0" borderId="0" xfId="0" applyNumberFormat="1" applyFont="1"/>
    <xf numFmtId="1" fontId="96" fillId="0" borderId="0" xfId="2" applyNumberFormat="1" applyFont="1" applyFill="1" applyAlignment="1">
      <alignment horizontal="right"/>
    </xf>
    <xf numFmtId="0" fontId="96" fillId="0" borderId="177" xfId="7" applyNumberFormat="1" applyFont="1" applyBorder="1" applyAlignment="1">
      <alignment horizontal="left" wrapText="1"/>
    </xf>
    <xf numFmtId="0" fontId="21" fillId="0" borderId="254" xfId="2" applyNumberFormat="1" applyFont="1" applyBorder="1" applyAlignment="1">
      <alignment horizontal="right"/>
    </xf>
    <xf numFmtId="0" fontId="21" fillId="0" borderId="254" xfId="2" applyNumberFormat="1" applyFont="1" applyBorder="1"/>
    <xf numFmtId="0" fontId="21" fillId="0" borderId="254" xfId="2" applyFont="1" applyBorder="1"/>
    <xf numFmtId="0" fontId="21" fillId="0" borderId="254" xfId="2" applyFont="1" applyFill="1" applyBorder="1"/>
    <xf numFmtId="164" fontId="55" fillId="0" borderId="254" xfId="2" applyNumberFormat="1" applyFont="1" applyFill="1" applyBorder="1" applyAlignment="1">
      <alignment horizontal="right"/>
    </xf>
    <xf numFmtId="164" fontId="55" fillId="0" borderId="254" xfId="2" applyNumberFormat="1" applyFont="1" applyBorder="1" applyAlignment="1">
      <alignment horizontal="right"/>
    </xf>
    <xf numFmtId="164" fontId="130" fillId="0" borderId="254" xfId="0" applyNumberFormat="1" applyFont="1" applyBorder="1"/>
    <xf numFmtId="0" fontId="23" fillId="0" borderId="254" xfId="0" applyNumberFormat="1" applyFont="1" applyBorder="1"/>
    <xf numFmtId="0" fontId="21" fillId="0" borderId="254" xfId="3" applyNumberFormat="1" applyFont="1" applyBorder="1" applyAlignment="1"/>
    <xf numFmtId="164" fontId="21" fillId="0" borderId="254" xfId="3" applyNumberFormat="1" applyFont="1" applyFill="1" applyBorder="1" applyAlignment="1">
      <alignment horizontal="right" wrapText="1"/>
    </xf>
    <xf numFmtId="0" fontId="23" fillId="0" borderId="254" xfId="3" applyNumberFormat="1" applyFont="1" applyFill="1" applyBorder="1" applyAlignment="1">
      <alignment horizontal="right" wrapText="1"/>
    </xf>
    <xf numFmtId="0" fontId="21" fillId="0" borderId="254" xfId="3" applyNumberFormat="1" applyFont="1" applyFill="1" applyBorder="1" applyAlignment="1">
      <alignment horizontal="right" wrapText="1"/>
    </xf>
    <xf numFmtId="0" fontId="21" fillId="0" borderId="254" xfId="3" applyNumberFormat="1" applyFont="1" applyBorder="1"/>
    <xf numFmtId="164" fontId="55" fillId="0" borderId="254" xfId="2" applyNumberFormat="1" applyFont="1" applyBorder="1"/>
    <xf numFmtId="2" fontId="21" fillId="0" borderId="254" xfId="2" applyNumberFormat="1" applyFont="1" applyBorder="1"/>
    <xf numFmtId="2" fontId="23" fillId="0" borderId="254" xfId="0" applyNumberFormat="1" applyFont="1" applyBorder="1"/>
    <xf numFmtId="164" fontId="129" fillId="0" borderId="254" xfId="0" applyNumberFormat="1" applyFont="1" applyBorder="1" applyAlignment="1">
      <alignment horizontal="right" wrapText="1"/>
    </xf>
    <xf numFmtId="0" fontId="31" fillId="0" borderId="254" xfId="0" applyNumberFormat="1" applyFont="1" applyBorder="1" applyAlignment="1">
      <alignment horizontal="left" wrapText="1"/>
    </xf>
    <xf numFmtId="0" fontId="21" fillId="0" borderId="254" xfId="0" applyNumberFormat="1" applyFont="1" applyBorder="1" applyAlignment="1">
      <alignment horizontal="left" wrapText="1"/>
    </xf>
    <xf numFmtId="164" fontId="21" fillId="0" borderId="254" xfId="0" applyNumberFormat="1" applyFont="1" applyBorder="1" applyAlignment="1">
      <alignment wrapText="1"/>
    </xf>
    <xf numFmtId="164" fontId="21" fillId="0" borderId="254" xfId="2" applyNumberFormat="1" applyFont="1" applyFill="1" applyBorder="1"/>
    <xf numFmtId="164" fontId="21" fillId="0" borderId="254" xfId="2" applyNumberFormat="1" applyFont="1" applyFill="1" applyBorder="1" applyAlignment="1">
      <alignment horizontal="right"/>
    </xf>
    <xf numFmtId="166" fontId="21" fillId="0" borderId="254" xfId="2" applyNumberFormat="1" applyFont="1" applyFill="1" applyBorder="1" applyAlignment="1">
      <alignment horizontal="right"/>
    </xf>
    <xf numFmtId="164" fontId="96" fillId="0" borderId="254" xfId="2" applyNumberFormat="1" applyFont="1" applyFill="1" applyBorder="1"/>
    <xf numFmtId="164" fontId="96" fillId="0" borderId="254" xfId="2" applyNumberFormat="1" applyFont="1" applyFill="1" applyBorder="1" applyAlignment="1">
      <alignment horizontal="right"/>
    </xf>
    <xf numFmtId="166" fontId="96" fillId="0" borderId="254" xfId="2" applyNumberFormat="1" applyFont="1" applyFill="1" applyBorder="1" applyAlignment="1">
      <alignment horizontal="right"/>
    </xf>
    <xf numFmtId="166" fontId="96" fillId="0" borderId="254" xfId="2" applyNumberFormat="1" applyFont="1" applyFill="1" applyBorder="1"/>
    <xf numFmtId="0" fontId="21" fillId="0" borderId="254" xfId="2" applyNumberFormat="1" applyFont="1" applyFill="1" applyBorder="1"/>
    <xf numFmtId="166" fontId="21" fillId="0" borderId="254" xfId="2" applyNumberFormat="1" applyFont="1" applyFill="1" applyBorder="1"/>
    <xf numFmtId="164" fontId="96" fillId="0" borderId="254" xfId="0" applyNumberFormat="1" applyFont="1" applyFill="1" applyBorder="1"/>
    <xf numFmtId="0" fontId="21" fillId="0" borderId="254" xfId="2" applyNumberFormat="1" applyFont="1" applyFill="1" applyBorder="1" applyAlignment="1">
      <alignment horizontal="left"/>
    </xf>
    <xf numFmtId="0" fontId="21" fillId="0" borderId="254" xfId="2" applyNumberFormat="1" applyFont="1" applyFill="1" applyBorder="1" applyAlignment="1">
      <alignment horizontal="right"/>
    </xf>
    <xf numFmtId="0" fontId="21" fillId="0" borderId="0" xfId="2" applyNumberFormat="1" applyFont="1" applyFill="1" applyBorder="1" applyAlignment="1">
      <alignment horizontal="left"/>
    </xf>
    <xf numFmtId="166" fontId="55" fillId="0" borderId="254" xfId="2" applyNumberFormat="1" applyFont="1" applyFill="1" applyBorder="1" applyAlignment="1">
      <alignment horizontal="right"/>
    </xf>
    <xf numFmtId="0" fontId="96" fillId="0" borderId="254" xfId="7" applyFont="1" applyBorder="1" applyAlignment="1">
      <alignment horizontal="right"/>
    </xf>
    <xf numFmtId="166" fontId="160" fillId="0" borderId="233" xfId="2" applyNumberFormat="1" applyFont="1" applyFill="1" applyBorder="1" applyAlignment="1">
      <alignment horizontal="right"/>
    </xf>
    <xf numFmtId="164" fontId="160" fillId="0" borderId="233" xfId="2" applyNumberFormat="1" applyFont="1" applyFill="1" applyBorder="1" applyAlignment="1">
      <alignment horizontal="right"/>
    </xf>
    <xf numFmtId="164" fontId="96" fillId="0" borderId="254" xfId="2" applyNumberFormat="1" applyFont="1" applyFill="1" applyBorder="1" applyAlignment="1">
      <alignment horizontal="right" vertical="center"/>
    </xf>
    <xf numFmtId="0" fontId="96" fillId="0" borderId="0" xfId="2" applyFont="1" applyFill="1" applyBorder="1" applyAlignment="1">
      <alignment horizontal="center" vertical="center" wrapText="1"/>
    </xf>
    <xf numFmtId="0" fontId="167" fillId="0" borderId="0" xfId="0" applyFont="1" applyFill="1" applyBorder="1" applyAlignment="1">
      <alignment horizontal="left"/>
    </xf>
    <xf numFmtId="2" fontId="160" fillId="0" borderId="233" xfId="2" applyNumberFormat="1" applyFont="1" applyFill="1" applyBorder="1" applyAlignment="1">
      <alignment horizontal="right"/>
    </xf>
    <xf numFmtId="2" fontId="160" fillId="0" borderId="163" xfId="2" applyNumberFormat="1" applyFont="1" applyFill="1" applyBorder="1" applyAlignment="1">
      <alignment horizontal="right"/>
    </xf>
    <xf numFmtId="2" fontId="96" fillId="0" borderId="254" xfId="2" applyNumberFormat="1" applyFont="1" applyFill="1" applyBorder="1" applyAlignment="1">
      <alignment horizontal="right"/>
    </xf>
    <xf numFmtId="2" fontId="159" fillId="0" borderId="254" xfId="2" applyNumberFormat="1" applyFont="1" applyFill="1" applyBorder="1" applyAlignment="1">
      <alignment horizontal="right"/>
    </xf>
    <xf numFmtId="0" fontId="23" fillId="0" borderId="254" xfId="7" applyNumberFormat="1" applyFont="1" applyBorder="1" applyAlignment="1">
      <alignment horizontal="left" wrapText="1"/>
    </xf>
    <xf numFmtId="164" fontId="23" fillId="0" borderId="254" xfId="7" applyNumberFormat="1" applyFont="1" applyBorder="1" applyAlignment="1">
      <alignment horizontal="right" wrapText="1"/>
    </xf>
    <xf numFmtId="0" fontId="96" fillId="0" borderId="254" xfId="2" applyNumberFormat="1" applyFont="1" applyFill="1" applyBorder="1"/>
    <xf numFmtId="168" fontId="160" fillId="0" borderId="254" xfId="2" applyNumberFormat="1" applyFont="1" applyFill="1" applyBorder="1" applyAlignment="1">
      <alignment horizontal="right"/>
    </xf>
    <xf numFmtId="168" fontId="160" fillId="0" borderId="163" xfId="2" applyNumberFormat="1" applyFont="1" applyFill="1" applyBorder="1" applyAlignment="1">
      <alignment horizontal="right"/>
    </xf>
    <xf numFmtId="164" fontId="159" fillId="0" borderId="255" xfId="0" applyNumberFormat="1" applyFont="1" applyFill="1" applyBorder="1" applyAlignment="1">
      <alignment horizontal="right"/>
    </xf>
    <xf numFmtId="164" fontId="167" fillId="0" borderId="255" xfId="0" applyNumberFormat="1" applyFont="1" applyFill="1" applyBorder="1" applyAlignment="1">
      <alignment horizontal="right"/>
    </xf>
    <xf numFmtId="0" fontId="96" fillId="0" borderId="241" xfId="7" applyNumberFormat="1" applyFont="1" applyBorder="1" applyAlignment="1">
      <alignment horizontal="right"/>
    </xf>
    <xf numFmtId="0" fontId="96" fillId="0" borderId="251" xfId="7" applyNumberFormat="1" applyFont="1" applyBorder="1" applyAlignment="1">
      <alignment horizontal="right"/>
    </xf>
    <xf numFmtId="169" fontId="96" fillId="0" borderId="239" xfId="7" applyNumberFormat="1" applyFont="1" applyBorder="1" applyAlignment="1">
      <alignment horizontal="right"/>
    </xf>
    <xf numFmtId="0" fontId="115" fillId="0" borderId="0" xfId="112"/>
    <xf numFmtId="0" fontId="21" fillId="0" borderId="255" xfId="2" applyNumberFormat="1" applyFont="1" applyFill="1" applyBorder="1"/>
    <xf numFmtId="0" fontId="21" fillId="0" borderId="255" xfId="2" applyNumberFormat="1" applyFont="1" applyFill="1" applyBorder="1" applyAlignment="1">
      <alignment horizontal="right"/>
    </xf>
    <xf numFmtId="164" fontId="55" fillId="0" borderId="255" xfId="2" applyNumberFormat="1" applyFont="1" applyFill="1" applyBorder="1"/>
    <xf numFmtId="164" fontId="55" fillId="0" borderId="255" xfId="2" applyNumberFormat="1" applyFont="1" applyFill="1" applyBorder="1" applyAlignment="1">
      <alignment horizontal="right"/>
    </xf>
    <xf numFmtId="164" fontId="55" fillId="0" borderId="163" xfId="2" applyNumberFormat="1" applyFont="1" applyFill="1" applyBorder="1" applyAlignment="1">
      <alignment horizontal="right"/>
    </xf>
    <xf numFmtId="0" fontId="96" fillId="0" borderId="255" xfId="2" applyFont="1" applyFill="1" applyBorder="1"/>
    <xf numFmtId="2" fontId="31" fillId="0" borderId="254" xfId="0" applyNumberFormat="1" applyFont="1" applyBorder="1" applyAlignment="1">
      <alignment horizontal="right" wrapText="1"/>
    </xf>
    <xf numFmtId="0" fontId="115" fillId="0" borderId="0" xfId="112"/>
    <xf numFmtId="0" fontId="96" fillId="0" borderId="255" xfId="2" applyNumberFormat="1" applyFont="1" applyFill="1" applyBorder="1" applyAlignment="1">
      <alignment horizontal="right"/>
    </xf>
    <xf numFmtId="164" fontId="160" fillId="0" borderId="255" xfId="2" applyNumberFormat="1" applyFont="1" applyFill="1" applyBorder="1" applyAlignment="1">
      <alignment horizontal="right"/>
    </xf>
    <xf numFmtId="164" fontId="96" fillId="0" borderId="255" xfId="2" applyNumberFormat="1" applyFont="1" applyFill="1" applyBorder="1" applyAlignment="1">
      <alignment horizontal="right"/>
    </xf>
    <xf numFmtId="0" fontId="160" fillId="0" borderId="255" xfId="2" applyFont="1" applyFill="1" applyBorder="1" applyAlignment="1">
      <alignment horizontal="right"/>
    </xf>
    <xf numFmtId="0" fontId="21" fillId="0" borderId="255" xfId="2" applyFont="1" applyFill="1" applyBorder="1"/>
    <xf numFmtId="166" fontId="55" fillId="0" borderId="255" xfId="2" applyNumberFormat="1" applyFont="1" applyFill="1" applyBorder="1" applyAlignment="1">
      <alignment horizontal="right"/>
    </xf>
    <xf numFmtId="0" fontId="55" fillId="0" borderId="255" xfId="2" applyFont="1" applyFill="1" applyBorder="1" applyAlignment="1">
      <alignment horizontal="right"/>
    </xf>
    <xf numFmtId="169" fontId="21" fillId="0" borderId="197" xfId="0" applyNumberFormat="1" applyFont="1" applyBorder="1"/>
    <xf numFmtId="169" fontId="21" fillId="0" borderId="197" xfId="0" applyNumberFormat="1" applyFont="1" applyBorder="1" applyAlignment="1">
      <alignment horizontal="right"/>
    </xf>
    <xf numFmtId="169" fontId="21" fillId="0" borderId="196" xfId="0" applyNumberFormat="1" applyFont="1" applyBorder="1" applyAlignment="1">
      <alignment horizontal="right"/>
    </xf>
    <xf numFmtId="169" fontId="21" fillId="0" borderId="6" xfId="0" applyNumberFormat="1" applyFont="1" applyBorder="1"/>
    <xf numFmtId="169" fontId="21" fillId="0" borderId="6" xfId="0" applyNumberFormat="1" applyFont="1" applyBorder="1" applyAlignment="1">
      <alignment horizontal="right"/>
    </xf>
    <xf numFmtId="169" fontId="21" fillId="0" borderId="7" xfId="0" applyNumberFormat="1" applyFont="1" applyBorder="1" applyAlignment="1">
      <alignment horizontal="right"/>
    </xf>
    <xf numFmtId="3" fontId="192" fillId="0" borderId="255" xfId="7" applyNumberFormat="1" applyFont="1" applyFill="1" applyBorder="1"/>
    <xf numFmtId="0" fontId="96" fillId="0" borderId="66" xfId="2" applyNumberFormat="1" applyFont="1" applyFill="1" applyBorder="1"/>
    <xf numFmtId="164" fontId="96" fillId="0" borderId="72" xfId="7" applyNumberFormat="1" applyFont="1" applyBorder="1" applyAlignment="1">
      <alignment horizontal="right" wrapText="1"/>
    </xf>
    <xf numFmtId="164" fontId="96" fillId="0" borderId="72" xfId="7" applyNumberFormat="1" applyFont="1" applyBorder="1" applyAlignment="1">
      <alignment horizontal="left" wrapText="1"/>
    </xf>
    <xf numFmtId="0" fontId="96" fillId="0" borderId="72" xfId="7" applyNumberFormat="1" applyFont="1" applyBorder="1" applyAlignment="1">
      <alignment horizontal="right"/>
    </xf>
    <xf numFmtId="2" fontId="96" fillId="0" borderId="72" xfId="7" applyNumberFormat="1" applyFont="1" applyBorder="1"/>
    <xf numFmtId="0" fontId="96" fillId="0" borderId="72" xfId="7" applyNumberFormat="1" applyFont="1" applyBorder="1" applyAlignment="1">
      <alignment horizontal="left" wrapText="1"/>
    </xf>
    <xf numFmtId="0" fontId="96" fillId="0" borderId="72" xfId="7" applyNumberFormat="1" applyFont="1" applyBorder="1" applyAlignment="1">
      <alignment horizontal="left" vertical="center" wrapText="1"/>
    </xf>
    <xf numFmtId="164" fontId="96" fillId="0" borderId="72" xfId="7" applyNumberFormat="1" applyFont="1" applyBorder="1" applyAlignment="1">
      <alignment horizontal="right" vertical="center" wrapText="1"/>
    </xf>
    <xf numFmtId="164" fontId="96" fillId="0" borderId="72" xfId="0" applyNumberFormat="1" applyFont="1" applyBorder="1" applyAlignment="1">
      <alignment horizontal="right"/>
    </xf>
    <xf numFmtId="0" fontId="96" fillId="0" borderId="7" xfId="7" applyFont="1" applyBorder="1" applyAlignment="1">
      <alignment horizontal="right"/>
    </xf>
    <xf numFmtId="0" fontId="21" fillId="0" borderId="247" xfId="0" applyNumberFormat="1" applyFont="1" applyFill="1" applyBorder="1" applyAlignment="1">
      <alignment horizontal="right" wrapText="1"/>
    </xf>
    <xf numFmtId="0" fontId="55" fillId="0" borderId="247" xfId="0" applyNumberFormat="1" applyFont="1" applyFill="1" applyBorder="1" applyAlignment="1">
      <alignment horizontal="right" wrapText="1"/>
    </xf>
    <xf numFmtId="0" fontId="167" fillId="0" borderId="0" xfId="0" applyFont="1" applyFill="1" applyBorder="1" applyAlignment="1">
      <alignment horizontal="left"/>
    </xf>
    <xf numFmtId="0" fontId="96" fillId="0" borderId="255" xfId="7" applyFont="1" applyBorder="1" applyAlignment="1">
      <alignment horizontal="right"/>
    </xf>
    <xf numFmtId="169" fontId="96" fillId="0" borderId="255" xfId="7" applyNumberFormat="1" applyFont="1" applyBorder="1" applyAlignment="1">
      <alignment horizontal="right"/>
    </xf>
    <xf numFmtId="0" fontId="21" fillId="0" borderId="255" xfId="3" applyNumberFormat="1" applyFont="1" applyBorder="1" applyAlignment="1"/>
    <xf numFmtId="164" fontId="21" fillId="0" borderId="72" xfId="3" applyNumberFormat="1" applyFont="1" applyFill="1" applyBorder="1" applyAlignment="1">
      <alignment horizontal="right" wrapText="1"/>
    </xf>
    <xf numFmtId="0" fontId="31" fillId="0" borderId="177" xfId="0" applyFont="1" applyBorder="1" applyAlignment="1">
      <alignment horizontal="right" vertical="center" wrapText="1"/>
    </xf>
    <xf numFmtId="2" fontId="31" fillId="0" borderId="72" xfId="0" applyNumberFormat="1" applyFont="1" applyBorder="1" applyAlignment="1">
      <alignment horizontal="right" wrapText="1"/>
    </xf>
    <xf numFmtId="164" fontId="21" fillId="0" borderId="255" xfId="2" applyNumberFormat="1" applyFont="1" applyFill="1" applyBorder="1"/>
    <xf numFmtId="164" fontId="21" fillId="0" borderId="255" xfId="2" applyNumberFormat="1" applyFont="1" applyFill="1" applyBorder="1" applyAlignment="1">
      <alignment horizontal="right"/>
    </xf>
    <xf numFmtId="166" fontId="21" fillId="0" borderId="255" xfId="2" applyNumberFormat="1" applyFont="1" applyFill="1" applyBorder="1" applyAlignment="1">
      <alignment horizontal="right"/>
    </xf>
    <xf numFmtId="164" fontId="36" fillId="0" borderId="0" xfId="2" applyNumberFormat="1" applyFont="1" applyFill="1"/>
    <xf numFmtId="0" fontId="21" fillId="0" borderId="0" xfId="2" applyFont="1"/>
    <xf numFmtId="0" fontId="38" fillId="0" borderId="0" xfId="2" applyFont="1"/>
    <xf numFmtId="0" fontId="37" fillId="0" borderId="0" xfId="2" applyFont="1"/>
    <xf numFmtId="2" fontId="96" fillId="0" borderId="255" xfId="2" applyNumberFormat="1" applyFont="1" applyFill="1" applyBorder="1" applyAlignment="1">
      <alignment horizontal="right"/>
    </xf>
    <xf numFmtId="2" fontId="159" fillId="0" borderId="255" xfId="2" applyNumberFormat="1" applyFont="1" applyFill="1" applyBorder="1" applyAlignment="1">
      <alignment horizontal="right"/>
    </xf>
    <xf numFmtId="164" fontId="160" fillId="0" borderId="220" xfId="2" applyNumberFormat="1" applyFont="1" applyFill="1" applyBorder="1" applyAlignment="1">
      <alignment horizontal="right"/>
    </xf>
    <xf numFmtId="0" fontId="160" fillId="0" borderId="239" xfId="2" applyNumberFormat="1" applyFont="1" applyFill="1" applyBorder="1" applyAlignment="1">
      <alignment horizontal="right"/>
    </xf>
    <xf numFmtId="1" fontId="96" fillId="0" borderId="255" xfId="2" applyNumberFormat="1" applyFont="1" applyFill="1" applyBorder="1" applyAlignment="1">
      <alignment horizontal="right"/>
    </xf>
    <xf numFmtId="0" fontId="20" fillId="0" borderId="0" xfId="7" applyNumberFormat="1" applyFont="1"/>
    <xf numFmtId="0" fontId="21" fillId="0" borderId="255" xfId="2" applyNumberFormat="1" applyFont="1" applyBorder="1" applyAlignment="1">
      <alignment horizontal="right"/>
    </xf>
    <xf numFmtId="0" fontId="21" fillId="0" borderId="255" xfId="2" applyNumberFormat="1" applyFont="1" applyBorder="1"/>
    <xf numFmtId="0" fontId="21" fillId="0" borderId="255" xfId="2" applyFont="1" applyBorder="1"/>
    <xf numFmtId="0" fontId="23" fillId="0" borderId="255" xfId="0" applyNumberFormat="1" applyFont="1" applyBorder="1"/>
    <xf numFmtId="2" fontId="21" fillId="0" borderId="255" xfId="2" applyNumberFormat="1" applyFont="1" applyBorder="1"/>
    <xf numFmtId="0" fontId="21" fillId="0" borderId="112" xfId="2" applyNumberFormat="1" applyFont="1" applyBorder="1" applyAlignment="1">
      <alignment horizontal="left"/>
    </xf>
    <xf numFmtId="164" fontId="130" fillId="0" borderId="255" xfId="0" applyNumberFormat="1" applyFont="1" applyBorder="1"/>
    <xf numFmtId="164" fontId="130" fillId="0" borderId="66" xfId="0" applyNumberFormat="1" applyFont="1" applyBorder="1"/>
    <xf numFmtId="0" fontId="21" fillId="0" borderId="111" xfId="2" applyFont="1" applyFill="1" applyBorder="1" applyAlignment="1">
      <alignment horizontal="right" vertical="center" wrapText="1"/>
    </xf>
    <xf numFmtId="2" fontId="23" fillId="0" borderId="255" xfId="0" applyNumberFormat="1" applyFont="1" applyBorder="1"/>
    <xf numFmtId="0" fontId="96" fillId="0" borderId="0" xfId="7" applyFont="1" applyBorder="1" applyAlignment="1">
      <alignment vertical="center"/>
    </xf>
    <xf numFmtId="0" fontId="96" fillId="0" borderId="255" xfId="2" applyFont="1" applyFill="1" applyBorder="1" applyAlignment="1">
      <alignment horizontal="left"/>
    </xf>
    <xf numFmtId="164" fontId="160" fillId="0" borderId="66" xfId="2" applyNumberFormat="1" applyFont="1" applyFill="1" applyBorder="1"/>
    <xf numFmtId="166" fontId="96" fillId="0" borderId="255" xfId="2" applyNumberFormat="1" applyFont="1" applyFill="1" applyBorder="1" applyAlignment="1">
      <alignment horizontal="right"/>
    </xf>
    <xf numFmtId="164" fontId="31" fillId="0" borderId="256" xfId="7" applyNumberFormat="1" applyFont="1" applyBorder="1" applyAlignment="1">
      <alignment horizontal="right" wrapText="1"/>
    </xf>
    <xf numFmtId="164" fontId="96" fillId="0" borderId="257" xfId="2" applyNumberFormat="1" applyFont="1" applyFill="1" applyBorder="1" applyAlignment="1">
      <alignment horizontal="right" vertical="center"/>
    </xf>
    <xf numFmtId="0" fontId="96" fillId="0" borderId="0" xfId="7" applyFont="1" applyBorder="1" applyAlignment="1">
      <alignment horizontal="left" vertical="center" wrapText="1"/>
    </xf>
    <xf numFmtId="0" fontId="96" fillId="0" borderId="256" xfId="7" applyFont="1" applyBorder="1" applyAlignment="1">
      <alignment horizontal="right" wrapText="1"/>
    </xf>
    <xf numFmtId="0" fontId="96" fillId="0" borderId="258" xfId="7" applyFont="1" applyBorder="1" applyAlignment="1">
      <alignment vertical="center" wrapText="1"/>
    </xf>
    <xf numFmtId="0" fontId="96" fillId="0" borderId="255" xfId="7" applyNumberFormat="1" applyFont="1" applyBorder="1"/>
    <xf numFmtId="0" fontId="96" fillId="0" borderId="255" xfId="7" applyNumberFormat="1" applyFont="1" applyBorder="1" applyAlignment="1">
      <alignment horizontal="right"/>
    </xf>
    <xf numFmtId="2" fontId="96" fillId="0" borderId="255" xfId="7" applyNumberFormat="1" applyFont="1" applyBorder="1" applyAlignment="1">
      <alignment horizontal="right" vertical="center"/>
    </xf>
    <xf numFmtId="2" fontId="96" fillId="0" borderId="255" xfId="7" applyNumberFormat="1" applyFont="1" applyBorder="1"/>
    <xf numFmtId="164" fontId="96" fillId="0" borderId="233" xfId="7" applyNumberFormat="1" applyFont="1" applyBorder="1" applyAlignment="1">
      <alignment horizontal="right"/>
    </xf>
    <xf numFmtId="164" fontId="96" fillId="0" borderId="242" xfId="7" applyNumberFormat="1" applyFont="1" applyBorder="1"/>
    <xf numFmtId="164" fontId="96" fillId="0" borderId="255" xfId="7" applyNumberFormat="1" applyFont="1" applyBorder="1" applyAlignment="1">
      <alignment horizontal="right" wrapText="1"/>
    </xf>
    <xf numFmtId="164" fontId="36" fillId="0" borderId="0" xfId="0" applyNumberFormat="1" applyFont="1" applyAlignment="1">
      <alignment horizontal="right"/>
    </xf>
    <xf numFmtId="164" fontId="96" fillId="0" borderId="255" xfId="7" applyNumberFormat="1" applyFont="1" applyBorder="1" applyAlignment="1">
      <alignment horizontal="right" vertical="center"/>
    </xf>
    <xf numFmtId="0" fontId="120" fillId="0" borderId="0" xfId="7" applyFont="1" applyBorder="1"/>
    <xf numFmtId="164" fontId="96" fillId="0" borderId="261" xfId="7" applyNumberFormat="1" applyFont="1" applyBorder="1" applyAlignment="1">
      <alignment horizontal="right" vertical="center" wrapText="1"/>
    </xf>
    <xf numFmtId="0" fontId="96" fillId="0" borderId="261" xfId="2" applyNumberFormat="1" applyFont="1" applyFill="1" applyBorder="1" applyAlignment="1">
      <alignment horizontal="right"/>
    </xf>
    <xf numFmtId="0" fontId="96" fillId="0" borderId="261" xfId="2" applyFont="1" applyFill="1" applyBorder="1" applyAlignment="1">
      <alignment horizontal="left"/>
    </xf>
    <xf numFmtId="1" fontId="96" fillId="0" borderId="261" xfId="2" applyNumberFormat="1" applyFont="1" applyFill="1" applyBorder="1" applyAlignment="1">
      <alignment horizontal="right"/>
    </xf>
    <xf numFmtId="0" fontId="96" fillId="0" borderId="257" xfId="2" applyNumberFormat="1" applyFont="1" applyFill="1" applyBorder="1" applyAlignment="1">
      <alignment horizontal="right"/>
    </xf>
    <xf numFmtId="0" fontId="21" fillId="0" borderId="177" xfId="0" applyNumberFormat="1" applyFont="1" applyFill="1" applyBorder="1" applyAlignment="1">
      <alignment horizontal="right" vertical="top" wrapText="1"/>
    </xf>
    <xf numFmtId="0" fontId="21" fillId="0" borderId="253" xfId="0" applyNumberFormat="1" applyFont="1" applyBorder="1" applyAlignment="1">
      <alignment horizontal="right" wrapText="1"/>
    </xf>
    <xf numFmtId="164" fontId="21" fillId="0" borderId="177" xfId="0" applyNumberFormat="1" applyFont="1" applyFill="1" applyBorder="1" applyAlignment="1">
      <alignment horizontal="right" wrapText="1"/>
    </xf>
    <xf numFmtId="164" fontId="21" fillId="0" borderId="177" xfId="0" applyNumberFormat="1" applyFont="1" applyBorder="1" applyAlignment="1">
      <alignment wrapText="1"/>
    </xf>
    <xf numFmtId="164" fontId="21" fillId="0" borderId="162" xfId="0" applyNumberFormat="1" applyFont="1" applyBorder="1" applyAlignment="1">
      <alignment wrapText="1"/>
    </xf>
    <xf numFmtId="164" fontId="21" fillId="0" borderId="177" xfId="0" applyNumberFormat="1" applyFont="1" applyFill="1" applyBorder="1" applyAlignment="1">
      <alignment wrapText="1"/>
    </xf>
    <xf numFmtId="0" fontId="21" fillId="0" borderId="15" xfId="0" applyNumberFormat="1" applyFont="1" applyBorder="1" applyAlignment="1">
      <alignment horizontal="left" wrapText="1"/>
    </xf>
    <xf numFmtId="0" fontId="21" fillId="0" borderId="251" xfId="0" applyNumberFormat="1" applyFont="1" applyFill="1" applyBorder="1" applyAlignment="1">
      <alignment horizontal="right" wrapText="1"/>
    </xf>
    <xf numFmtId="164" fontId="21" fillId="0" borderId="177" xfId="0" applyNumberFormat="1" applyFont="1" applyBorder="1" applyAlignment="1">
      <alignment horizontal="right" wrapText="1"/>
    </xf>
    <xf numFmtId="0" fontId="21" fillId="0" borderId="168" xfId="0" applyNumberFormat="1" applyFont="1" applyBorder="1" applyAlignment="1">
      <alignment horizontal="left" wrapText="1"/>
    </xf>
    <xf numFmtId="164" fontId="55" fillId="0" borderId="160" xfId="0" applyNumberFormat="1" applyFont="1" applyBorder="1" applyAlignment="1">
      <alignment wrapText="1"/>
    </xf>
    <xf numFmtId="164" fontId="21" fillId="0" borderId="162" xfId="0" applyNumberFormat="1" applyFont="1" applyBorder="1" applyAlignment="1">
      <alignment horizontal="right" wrapText="1"/>
    </xf>
    <xf numFmtId="164" fontId="21" fillId="0" borderId="252" xfId="0" applyNumberFormat="1" applyFont="1" applyBorder="1" applyAlignment="1">
      <alignment horizontal="right" wrapText="1"/>
    </xf>
    <xf numFmtId="164" fontId="55" fillId="0" borderId="251" xfId="0" applyNumberFormat="1" applyFont="1" applyBorder="1" applyAlignment="1">
      <alignment horizontal="right" wrapText="1"/>
    </xf>
    <xf numFmtId="0" fontId="55" fillId="0" borderId="177" xfId="0" applyNumberFormat="1" applyFont="1" applyFill="1" applyBorder="1" applyAlignment="1">
      <alignment wrapText="1"/>
    </xf>
    <xf numFmtId="164" fontId="55" fillId="0" borderId="253" xfId="0" applyNumberFormat="1" applyFont="1" applyBorder="1" applyAlignment="1">
      <alignment horizontal="right" wrapText="1"/>
    </xf>
    <xf numFmtId="164" fontId="21" fillId="0" borderId="16" xfId="0" applyNumberFormat="1" applyFont="1" applyBorder="1" applyAlignment="1">
      <alignment horizontal="right" wrapText="1"/>
    </xf>
    <xf numFmtId="164" fontId="55" fillId="0" borderId="253" xfId="0" applyNumberFormat="1" applyFont="1" applyFill="1" applyBorder="1" applyAlignment="1">
      <alignment horizontal="right" wrapText="1"/>
    </xf>
    <xf numFmtId="0" fontId="55" fillId="0" borderId="251" xfId="0" applyNumberFormat="1" applyFont="1" applyFill="1" applyBorder="1" applyAlignment="1">
      <alignment horizontal="right" wrapText="1"/>
    </xf>
    <xf numFmtId="164" fontId="55" fillId="0" borderId="242" xfId="0" applyNumberFormat="1" applyFont="1" applyBorder="1" applyAlignment="1">
      <alignment horizontal="right" wrapText="1"/>
    </xf>
    <xf numFmtId="0" fontId="21" fillId="0" borderId="0" xfId="0" applyFont="1" applyBorder="1" applyAlignment="1">
      <alignment horizontal="left" wrapText="1"/>
    </xf>
    <xf numFmtId="164" fontId="55" fillId="0" borderId="177" xfId="0" applyNumberFormat="1" applyFont="1" applyFill="1" applyBorder="1" applyAlignment="1">
      <alignment wrapText="1"/>
    </xf>
    <xf numFmtId="0" fontId="115" fillId="0" borderId="0" xfId="112"/>
    <xf numFmtId="2" fontId="117" fillId="5" borderId="0" xfId="120" applyNumberFormat="1"/>
    <xf numFmtId="164" fontId="21" fillId="0" borderId="252" xfId="0" applyNumberFormat="1" applyFont="1" applyFill="1" applyBorder="1" applyAlignment="1">
      <alignment horizontal="right" wrapText="1"/>
    </xf>
    <xf numFmtId="164" fontId="55" fillId="0" borderId="66" xfId="0" applyNumberFormat="1" applyFont="1" applyBorder="1" applyAlignment="1">
      <alignment horizontal="right" wrapText="1"/>
    </xf>
    <xf numFmtId="164" fontId="21" fillId="0" borderId="160" xfId="0" applyNumberFormat="1" applyFont="1" applyFill="1" applyBorder="1" applyAlignment="1">
      <alignment horizontal="right" wrapText="1"/>
    </xf>
    <xf numFmtId="164" fontId="21" fillId="0" borderId="233" xfId="0" applyNumberFormat="1" applyFont="1" applyBorder="1" applyAlignment="1">
      <alignment wrapText="1"/>
    </xf>
    <xf numFmtId="164" fontId="55" fillId="0" borderId="160" xfId="0" applyNumberFormat="1" applyFont="1" applyBorder="1" applyAlignment="1">
      <alignment horizontal="right" wrapText="1"/>
    </xf>
    <xf numFmtId="164" fontId="21" fillId="0" borderId="15" xfId="0" applyNumberFormat="1" applyFont="1" applyBorder="1" applyAlignment="1">
      <alignment horizontal="right" wrapText="1"/>
    </xf>
    <xf numFmtId="0" fontId="21" fillId="0" borderId="253" xfId="0" applyNumberFormat="1" applyFont="1" applyBorder="1" applyAlignment="1">
      <alignment horizontal="left" wrapText="1"/>
    </xf>
    <xf numFmtId="164" fontId="55" fillId="0" borderId="66" xfId="0" applyNumberFormat="1" applyFont="1" applyFill="1" applyBorder="1" applyAlignment="1">
      <alignment horizontal="right" wrapText="1"/>
    </xf>
    <xf numFmtId="164" fontId="21" fillId="0" borderId="66" xfId="0" applyNumberFormat="1" applyFont="1" applyBorder="1" applyAlignment="1">
      <alignment horizontal="right" wrapText="1"/>
    </xf>
    <xf numFmtId="164" fontId="55" fillId="0" borderId="177" xfId="0" applyNumberFormat="1" applyFont="1" applyBorder="1" applyAlignment="1">
      <alignment horizontal="right" wrapText="1"/>
    </xf>
    <xf numFmtId="164" fontId="21" fillId="0" borderId="148" xfId="0" applyNumberFormat="1" applyFont="1" applyBorder="1" applyAlignment="1">
      <alignment horizontal="right" wrapText="1"/>
    </xf>
    <xf numFmtId="0" fontId="21" fillId="0" borderId="160" xfId="0" applyNumberFormat="1" applyFont="1" applyFill="1" applyBorder="1" applyAlignment="1">
      <alignment horizontal="right" vertical="top" wrapText="1"/>
    </xf>
    <xf numFmtId="164" fontId="21" fillId="0" borderId="160" xfId="0" applyNumberFormat="1" applyFont="1" applyBorder="1" applyAlignment="1">
      <alignment horizontal="right" wrapText="1"/>
    </xf>
    <xf numFmtId="164" fontId="55" fillId="0" borderId="177" xfId="0" applyNumberFormat="1" applyFont="1" applyFill="1" applyBorder="1" applyAlignment="1">
      <alignment horizontal="right" wrapText="1"/>
    </xf>
    <xf numFmtId="0" fontId="115" fillId="0" borderId="0" xfId="112"/>
    <xf numFmtId="164" fontId="115" fillId="0" borderId="0" xfId="112" applyNumberFormat="1"/>
    <xf numFmtId="0" fontId="21" fillId="0" borderId="233" xfId="0" applyNumberFormat="1" applyFont="1" applyBorder="1" applyAlignment="1">
      <alignment horizontal="left" wrapText="1"/>
    </xf>
    <xf numFmtId="167" fontId="21" fillId="0" borderId="177" xfId="0" applyNumberFormat="1" applyFont="1" applyFill="1" applyBorder="1" applyAlignment="1">
      <alignment wrapText="1"/>
    </xf>
    <xf numFmtId="164" fontId="55" fillId="0" borderId="242" xfId="0" applyNumberFormat="1" applyFont="1" applyFill="1" applyBorder="1" applyAlignment="1">
      <alignment horizontal="right" wrapText="1"/>
    </xf>
    <xf numFmtId="0" fontId="21" fillId="0" borderId="23" xfId="0" applyFont="1" applyBorder="1" applyAlignment="1">
      <alignment horizontal="left" wrapText="1"/>
    </xf>
    <xf numFmtId="164" fontId="55" fillId="0" borderId="247" xfId="0" applyNumberFormat="1" applyFont="1" applyBorder="1" applyAlignment="1">
      <alignment horizontal="right" wrapText="1"/>
    </xf>
    <xf numFmtId="164" fontId="55" fillId="0" borderId="252" xfId="0" applyNumberFormat="1" applyFont="1" applyFill="1" applyBorder="1" applyAlignment="1">
      <alignment horizontal="right" wrapText="1"/>
    </xf>
    <xf numFmtId="0" fontId="115" fillId="0" borderId="0" xfId="112"/>
    <xf numFmtId="164" fontId="55" fillId="0" borderId="177" xfId="0" applyNumberFormat="1" applyFont="1" applyBorder="1" applyAlignment="1">
      <alignment wrapText="1"/>
    </xf>
    <xf numFmtId="2" fontId="115" fillId="0" borderId="0" xfId="112" applyNumberFormat="1"/>
    <xf numFmtId="0" fontId="115" fillId="43" borderId="0" xfId="112" applyFill="1"/>
    <xf numFmtId="164" fontId="115" fillId="44" borderId="0" xfId="112" applyNumberFormat="1" applyFill="1"/>
    <xf numFmtId="164" fontId="55" fillId="0" borderId="160" xfId="0" applyNumberFormat="1" applyFont="1" applyFill="1" applyBorder="1" applyAlignment="1">
      <alignment wrapText="1"/>
    </xf>
    <xf numFmtId="0" fontId="115" fillId="0" borderId="0" xfId="112"/>
    <xf numFmtId="0" fontId="115" fillId="43" borderId="0" xfId="112" applyFill="1"/>
    <xf numFmtId="0" fontId="21" fillId="0" borderId="6" xfId="2" applyFont="1" applyFill="1" applyBorder="1" applyAlignment="1">
      <alignment horizontal="left"/>
    </xf>
    <xf numFmtId="0" fontId="36" fillId="0" borderId="0" xfId="2" applyFont="1"/>
    <xf numFmtId="164" fontId="115" fillId="44" borderId="0" xfId="112" applyNumberFormat="1" applyFill="1"/>
    <xf numFmtId="0" fontId="96" fillId="0" borderId="23" xfId="0" applyFont="1" applyBorder="1" applyAlignment="1">
      <alignment horizontal="left" wrapText="1"/>
    </xf>
    <xf numFmtId="0" fontId="96" fillId="0" borderId="15" xfId="0" applyNumberFormat="1" applyFont="1" applyBorder="1" applyAlignment="1">
      <alignment horizontal="left" wrapText="1"/>
    </xf>
    <xf numFmtId="164" fontId="96" fillId="0" borderId="252" xfId="0" applyNumberFormat="1" applyFont="1" applyFill="1" applyBorder="1" applyAlignment="1">
      <alignment horizontal="right" wrapText="1"/>
    </xf>
    <xf numFmtId="164" fontId="96" fillId="0" borderId="252" xfId="0" applyNumberFormat="1" applyFont="1" applyBorder="1" applyAlignment="1">
      <alignment horizontal="right" wrapText="1"/>
    </xf>
    <xf numFmtId="0" fontId="96" fillId="0" borderId="109" xfId="0" applyFont="1" applyBorder="1" applyAlignment="1">
      <alignment horizontal="left" wrapText="1"/>
    </xf>
    <xf numFmtId="0" fontId="96" fillId="0" borderId="233" xfId="0" applyNumberFormat="1" applyFont="1" applyBorder="1" applyAlignment="1">
      <alignment horizontal="left" wrapText="1"/>
    </xf>
    <xf numFmtId="0" fontId="96" fillId="0" borderId="242" xfId="0" applyNumberFormat="1" applyFont="1" applyBorder="1" applyAlignment="1">
      <alignment horizontal="left" wrapText="1"/>
    </xf>
    <xf numFmtId="0" fontId="96" fillId="0" borderId="253" xfId="0" applyNumberFormat="1" applyFont="1" applyBorder="1" applyAlignment="1">
      <alignment horizontal="left" wrapText="1"/>
    </xf>
    <xf numFmtId="0" fontId="96" fillId="0" borderId="0" xfId="0" applyFont="1" applyBorder="1" applyAlignment="1">
      <alignment horizontal="left" wrapText="1"/>
    </xf>
    <xf numFmtId="0" fontId="96" fillId="0" borderId="147" xfId="0" applyFont="1" applyBorder="1" applyAlignment="1">
      <alignment horizontal="left" wrapText="1"/>
    </xf>
    <xf numFmtId="0" fontId="96" fillId="0" borderId="160" xfId="0" applyNumberFormat="1" applyFont="1" applyBorder="1" applyAlignment="1">
      <alignment horizontal="left" wrapText="1"/>
    </xf>
    <xf numFmtId="0" fontId="96" fillId="0" borderId="177" xfId="0" applyNumberFormat="1" applyFont="1" applyBorder="1" applyAlignment="1">
      <alignment horizontal="left" wrapText="1"/>
    </xf>
    <xf numFmtId="0" fontId="96" fillId="0" borderId="247" xfId="0" applyNumberFormat="1" applyFont="1" applyBorder="1" applyAlignment="1">
      <alignment horizontal="left" wrapText="1"/>
    </xf>
    <xf numFmtId="0" fontId="96" fillId="0" borderId="251" xfId="0" applyNumberFormat="1" applyFont="1" applyBorder="1" applyAlignment="1">
      <alignment horizontal="left" wrapText="1"/>
    </xf>
    <xf numFmtId="164" fontId="160" fillId="0" borderId="15" xfId="0" applyNumberFormat="1" applyFont="1" applyBorder="1" applyAlignment="1">
      <alignment horizontal="right" vertical="center" wrapText="1"/>
    </xf>
    <xf numFmtId="164" fontId="96" fillId="0" borderId="15" xfId="0" applyNumberFormat="1" applyFont="1" applyBorder="1" applyAlignment="1">
      <alignment horizontal="right" vertical="center" wrapText="1"/>
    </xf>
    <xf numFmtId="164" fontId="96" fillId="0" borderId="16" xfId="0" applyNumberFormat="1" applyFont="1" applyBorder="1" applyAlignment="1">
      <alignment horizontal="right" vertical="center" wrapText="1"/>
    </xf>
    <xf numFmtId="0" fontId="96" fillId="0" borderId="252" xfId="0" applyNumberFormat="1" applyFont="1" applyBorder="1" applyAlignment="1">
      <alignment horizontal="left" wrapText="1"/>
    </xf>
    <xf numFmtId="164" fontId="160" fillId="0" borderId="252" xfId="0" applyNumberFormat="1" applyFont="1" applyBorder="1" applyAlignment="1">
      <alignment horizontal="right" vertical="center" wrapText="1"/>
    </xf>
    <xf numFmtId="164" fontId="96" fillId="0" borderId="252" xfId="0" applyNumberFormat="1" applyFont="1" applyBorder="1" applyAlignment="1">
      <alignment horizontal="right" vertical="center" wrapText="1"/>
    </xf>
    <xf numFmtId="164" fontId="96" fillId="0" borderId="66" xfId="0" applyNumberFormat="1" applyFont="1" applyBorder="1" applyAlignment="1">
      <alignment horizontal="right" vertical="center" wrapText="1"/>
    </xf>
    <xf numFmtId="164" fontId="160" fillId="0" borderId="233" xfId="0" applyNumberFormat="1" applyFont="1" applyBorder="1" applyAlignment="1">
      <alignment horizontal="right" vertical="center" wrapText="1"/>
    </xf>
    <xf numFmtId="164" fontId="96" fillId="0" borderId="233" xfId="0" applyNumberFormat="1" applyFont="1" applyBorder="1" applyAlignment="1">
      <alignment horizontal="right" vertical="center" wrapText="1"/>
    </xf>
    <xf numFmtId="164" fontId="160" fillId="0" borderId="242" xfId="0" applyNumberFormat="1" applyFont="1" applyBorder="1" applyAlignment="1">
      <alignment horizontal="right" vertical="center" wrapText="1"/>
    </xf>
    <xf numFmtId="164" fontId="96" fillId="0" borderId="242" xfId="0" applyNumberFormat="1" applyFont="1" applyBorder="1" applyAlignment="1">
      <alignment horizontal="right" vertical="center" wrapText="1"/>
    </xf>
    <xf numFmtId="164" fontId="96" fillId="0" borderId="66" xfId="0" applyNumberFormat="1" applyFont="1" applyFill="1" applyBorder="1" applyAlignment="1">
      <alignment horizontal="right" vertical="center" wrapText="1"/>
    </xf>
    <xf numFmtId="0" fontId="160" fillId="0" borderId="242" xfId="0" applyNumberFormat="1" applyFont="1" applyBorder="1" applyAlignment="1">
      <alignment horizontal="right" vertical="center" wrapText="1"/>
    </xf>
    <xf numFmtId="164" fontId="160" fillId="0" borderId="253" xfId="0" applyNumberFormat="1" applyFont="1" applyBorder="1" applyAlignment="1">
      <alignment horizontal="right" vertical="center" wrapText="1"/>
    </xf>
    <xf numFmtId="164" fontId="96" fillId="0" borderId="253" xfId="0" applyNumberFormat="1" applyFont="1" applyBorder="1" applyAlignment="1">
      <alignment horizontal="right" vertical="center" wrapText="1"/>
    </xf>
    <xf numFmtId="2" fontId="96" fillId="0" borderId="177" xfId="0" applyNumberFormat="1" applyFont="1" applyBorder="1" applyAlignment="1">
      <alignment horizontal="right" vertical="center" wrapText="1"/>
    </xf>
    <xf numFmtId="164" fontId="160" fillId="0" borderId="177" xfId="0" applyNumberFormat="1" applyFont="1" applyBorder="1" applyAlignment="1">
      <alignment horizontal="right" vertical="center" wrapText="1"/>
    </xf>
    <xf numFmtId="164" fontId="96" fillId="0" borderId="177" xfId="0" applyNumberFormat="1" applyFont="1" applyBorder="1" applyAlignment="1">
      <alignment horizontal="right" vertical="center" wrapText="1"/>
    </xf>
    <xf numFmtId="2" fontId="96" fillId="0" borderId="177" xfId="0" applyNumberFormat="1" applyFont="1" applyFill="1" applyBorder="1" applyAlignment="1">
      <alignment horizontal="right" vertical="center" wrapText="1"/>
    </xf>
    <xf numFmtId="164" fontId="160" fillId="0" borderId="162" xfId="0" applyNumberFormat="1" applyFont="1" applyFill="1" applyBorder="1" applyAlignment="1">
      <alignment horizontal="right" vertical="center" wrapText="1"/>
    </xf>
    <xf numFmtId="164" fontId="96" fillId="0" borderId="162" xfId="0" applyNumberFormat="1" applyFont="1" applyBorder="1" applyAlignment="1">
      <alignment horizontal="right" vertical="center" wrapText="1"/>
    </xf>
    <xf numFmtId="0" fontId="96" fillId="0" borderId="23" xfId="0" applyFont="1" applyBorder="1" applyAlignment="1">
      <alignment wrapText="1"/>
    </xf>
    <xf numFmtId="0" fontId="96" fillId="0" borderId="15" xfId="0" applyFont="1" applyBorder="1" applyAlignment="1">
      <alignment wrapText="1"/>
    </xf>
    <xf numFmtId="2" fontId="96" fillId="0" borderId="15" xfId="0" applyNumberFormat="1" applyFont="1" applyBorder="1" applyAlignment="1">
      <alignment horizontal="right" vertical="center" wrapText="1"/>
    </xf>
    <xf numFmtId="2" fontId="96" fillId="0" borderId="242" xfId="0" applyNumberFormat="1" applyFont="1" applyBorder="1" applyAlignment="1">
      <alignment horizontal="right" vertical="center" wrapText="1"/>
    </xf>
    <xf numFmtId="2" fontId="96" fillId="0" borderId="242" xfId="0" applyNumberFormat="1" applyFont="1" applyBorder="1" applyAlignment="1">
      <alignment horizontal="right" wrapText="1"/>
    </xf>
    <xf numFmtId="164" fontId="160" fillId="0" borderId="242" xfId="0" applyNumberFormat="1" applyFont="1" applyBorder="1" applyAlignment="1">
      <alignment horizontal="right" wrapText="1"/>
    </xf>
    <xf numFmtId="164" fontId="160" fillId="0" borderId="66" xfId="0" applyNumberFormat="1" applyFont="1" applyBorder="1" applyAlignment="1">
      <alignment horizontal="right" vertical="center" wrapText="1"/>
    </xf>
    <xf numFmtId="2" fontId="96" fillId="0" borderId="252" xfId="0" applyNumberFormat="1" applyFont="1" applyBorder="1" applyAlignment="1">
      <alignment horizontal="right" vertical="center" wrapText="1"/>
    </xf>
    <xf numFmtId="2" fontId="96" fillId="0" borderId="252" xfId="0" applyNumberFormat="1" applyFont="1" applyBorder="1" applyAlignment="1">
      <alignment horizontal="right" wrapText="1"/>
    </xf>
    <xf numFmtId="164" fontId="160" fillId="0" borderId="252" xfId="0" applyNumberFormat="1" applyFont="1" applyBorder="1" applyAlignment="1">
      <alignment horizontal="right" wrapText="1"/>
    </xf>
    <xf numFmtId="2" fontId="96" fillId="0" borderId="253" xfId="0" applyNumberFormat="1" applyFont="1" applyBorder="1" applyAlignment="1">
      <alignment horizontal="right" vertical="center" wrapText="1"/>
    </xf>
    <xf numFmtId="2" fontId="96" fillId="0" borderId="253" xfId="0" applyNumberFormat="1" applyFont="1" applyBorder="1" applyAlignment="1">
      <alignment horizontal="right" wrapText="1"/>
    </xf>
    <xf numFmtId="164" fontId="160" fillId="0" borderId="253" xfId="0" applyNumberFormat="1" applyFont="1" applyBorder="1" applyAlignment="1">
      <alignment horizontal="right" wrapText="1"/>
    </xf>
    <xf numFmtId="164" fontId="96" fillId="0" borderId="242" xfId="0" applyNumberFormat="1" applyFont="1" applyBorder="1" applyAlignment="1">
      <alignment horizontal="right" wrapText="1"/>
    </xf>
    <xf numFmtId="164" fontId="96" fillId="0" borderId="177" xfId="0" applyNumberFormat="1" applyFont="1" applyBorder="1" applyAlignment="1">
      <alignment horizontal="right"/>
    </xf>
    <xf numFmtId="164" fontId="160" fillId="0" borderId="177" xfId="0" applyNumberFormat="1" applyFont="1" applyBorder="1" applyAlignment="1">
      <alignment horizontal="right"/>
    </xf>
    <xf numFmtId="164" fontId="96" fillId="0" borderId="162" xfId="0" applyNumberFormat="1" applyFont="1" applyBorder="1" applyAlignment="1">
      <alignment horizontal="right"/>
    </xf>
    <xf numFmtId="164" fontId="96" fillId="0" borderId="252" xfId="0" applyNumberFormat="1" applyFont="1" applyBorder="1" applyAlignment="1">
      <alignment horizontal="right"/>
    </xf>
    <xf numFmtId="164" fontId="160" fillId="0" borderId="252" xfId="0" applyNumberFormat="1" applyFont="1" applyBorder="1" applyAlignment="1">
      <alignment horizontal="right"/>
    </xf>
    <xf numFmtId="0" fontId="96" fillId="0" borderId="219" xfId="0" applyNumberFormat="1" applyFont="1" applyBorder="1" applyAlignment="1">
      <alignment horizontal="left" wrapText="1"/>
    </xf>
    <xf numFmtId="164" fontId="96" fillId="0" borderId="219" xfId="0" applyNumberFormat="1" applyFont="1" applyFill="1" applyBorder="1" applyAlignment="1">
      <alignment horizontal="right"/>
    </xf>
    <xf numFmtId="164" fontId="96" fillId="0" borderId="219" xfId="0" applyNumberFormat="1" applyFont="1" applyBorder="1" applyAlignment="1">
      <alignment horizontal="right" wrapText="1"/>
    </xf>
    <xf numFmtId="164" fontId="160" fillId="0" borderId="219" xfId="0" applyNumberFormat="1" applyFont="1" applyBorder="1" applyAlignment="1">
      <alignment horizontal="right" wrapText="1"/>
    </xf>
    <xf numFmtId="164" fontId="96" fillId="0" borderId="219" xfId="0" applyNumberFormat="1" applyFont="1" applyFill="1" applyBorder="1" applyAlignment="1">
      <alignment horizontal="right" wrapText="1"/>
    </xf>
    <xf numFmtId="0" fontId="96" fillId="0" borderId="219" xfId="0" applyNumberFormat="1" applyFont="1" applyBorder="1" applyAlignment="1">
      <alignment horizontal="right" wrapText="1"/>
    </xf>
    <xf numFmtId="1" fontId="96" fillId="0" borderId="219" xfId="0" applyNumberFormat="1" applyFont="1" applyBorder="1" applyAlignment="1">
      <alignment horizontal="right" wrapText="1"/>
    </xf>
    <xf numFmtId="164" fontId="160" fillId="0" borderId="66" xfId="0" applyNumberFormat="1" applyFont="1" applyBorder="1" applyAlignment="1">
      <alignment horizontal="right" wrapText="1"/>
    </xf>
    <xf numFmtId="164" fontId="96" fillId="0" borderId="242" xfId="0" applyNumberFormat="1" applyFont="1" applyFill="1" applyBorder="1" applyAlignment="1">
      <alignment horizontal="right"/>
    </xf>
    <xf numFmtId="164" fontId="96" fillId="0" borderId="242" xfId="0" applyNumberFormat="1" applyFont="1" applyFill="1" applyBorder="1" applyAlignment="1">
      <alignment horizontal="right" wrapText="1"/>
    </xf>
    <xf numFmtId="0" fontId="96" fillId="0" borderId="242" xfId="0" applyNumberFormat="1" applyFont="1" applyBorder="1" applyAlignment="1">
      <alignment horizontal="right" wrapText="1"/>
    </xf>
    <xf numFmtId="1" fontId="96" fillId="0" borderId="242" xfId="0" applyNumberFormat="1" applyFont="1" applyBorder="1" applyAlignment="1">
      <alignment horizontal="right" wrapText="1"/>
    </xf>
    <xf numFmtId="0" fontId="96" fillId="0" borderId="72" xfId="0" applyNumberFormat="1" applyFont="1" applyBorder="1" applyAlignment="1">
      <alignment horizontal="left" wrapText="1"/>
    </xf>
    <xf numFmtId="164" fontId="96" fillId="0" borderId="252" xfId="0" applyNumberFormat="1" applyFont="1" applyFill="1" applyBorder="1" applyAlignment="1">
      <alignment horizontal="right"/>
    </xf>
    <xf numFmtId="0" fontId="96" fillId="0" borderId="252" xfId="0" applyNumberFormat="1" applyFont="1" applyBorder="1" applyAlignment="1">
      <alignment horizontal="right" wrapText="1"/>
    </xf>
    <xf numFmtId="1" fontId="96" fillId="0" borderId="252" xfId="0" applyNumberFormat="1" applyFont="1" applyBorder="1" applyAlignment="1">
      <alignment horizontal="right" wrapText="1"/>
    </xf>
    <xf numFmtId="164" fontId="96" fillId="0" borderId="253" xfId="0" applyNumberFormat="1" applyFont="1" applyFill="1" applyBorder="1" applyAlignment="1">
      <alignment horizontal="right"/>
    </xf>
    <xf numFmtId="164" fontId="96" fillId="0" borderId="253" xfId="0" applyNumberFormat="1" applyFont="1" applyBorder="1" applyAlignment="1">
      <alignment horizontal="right" wrapText="1"/>
    </xf>
    <xf numFmtId="164" fontId="96" fillId="0" borderId="253" xfId="0" applyNumberFormat="1" applyFont="1" applyFill="1" applyBorder="1" applyAlignment="1">
      <alignment horizontal="right" wrapText="1"/>
    </xf>
    <xf numFmtId="0" fontId="96" fillId="0" borderId="253" xfId="0" applyNumberFormat="1" applyFont="1" applyBorder="1" applyAlignment="1">
      <alignment horizontal="right" wrapText="1"/>
    </xf>
    <xf numFmtId="1" fontId="96" fillId="0" borderId="253" xfId="0" applyNumberFormat="1" applyFont="1" applyBorder="1" applyAlignment="1">
      <alignment horizontal="right" wrapText="1"/>
    </xf>
    <xf numFmtId="2" fontId="96" fillId="0" borderId="177" xfId="7" applyNumberFormat="1" applyFont="1" applyBorder="1" applyAlignment="1">
      <alignment horizontal="right" wrapText="1"/>
    </xf>
    <xf numFmtId="2" fontId="96" fillId="0" borderId="161" xfId="7" applyNumberFormat="1" applyFont="1" applyBorder="1" applyAlignment="1">
      <alignment horizontal="right" wrapText="1"/>
    </xf>
    <xf numFmtId="2" fontId="96" fillId="0" borderId="162" xfId="7" applyNumberFormat="1" applyFont="1" applyBorder="1" applyAlignment="1">
      <alignment horizontal="right" wrapText="1"/>
    </xf>
    <xf numFmtId="2" fontId="96" fillId="0" borderId="16" xfId="7" applyNumberFormat="1" applyFont="1" applyBorder="1" applyAlignment="1">
      <alignment horizontal="right" wrapText="1"/>
    </xf>
    <xf numFmtId="164" fontId="160" fillId="0" borderId="177" xfId="7" applyNumberFormat="1" applyFont="1" applyBorder="1" applyAlignment="1">
      <alignment horizontal="right" wrapText="1"/>
    </xf>
    <xf numFmtId="164" fontId="96" fillId="0" borderId="177" xfId="7" applyNumberFormat="1" applyFont="1" applyBorder="1" applyAlignment="1">
      <alignment horizontal="right" wrapText="1"/>
    </xf>
    <xf numFmtId="164" fontId="96" fillId="0" borderId="162" xfId="7" applyNumberFormat="1" applyFont="1" applyBorder="1" applyAlignment="1">
      <alignment horizontal="right" wrapText="1"/>
    </xf>
    <xf numFmtId="2" fontId="96" fillId="0" borderId="161" xfId="0" applyNumberFormat="1" applyFont="1" applyBorder="1" applyAlignment="1">
      <alignment horizontal="right" wrapText="1"/>
    </xf>
    <xf numFmtId="2" fontId="96" fillId="0" borderId="162" xfId="0" applyNumberFormat="1" applyFont="1" applyBorder="1" applyAlignment="1">
      <alignment horizontal="right" wrapText="1"/>
    </xf>
    <xf numFmtId="2" fontId="96" fillId="0" borderId="177" xfId="0" applyNumberFormat="1" applyFont="1" applyBorder="1" applyAlignment="1">
      <alignment horizontal="right" wrapText="1"/>
    </xf>
    <xf numFmtId="0" fontId="96" fillId="0" borderId="177" xfId="0" applyFont="1" applyBorder="1" applyAlignment="1">
      <alignment horizontal="right" wrapText="1"/>
    </xf>
    <xf numFmtId="0" fontId="96" fillId="0" borderId="16" xfId="0" applyFont="1" applyBorder="1" applyAlignment="1">
      <alignment horizontal="right" wrapText="1"/>
    </xf>
    <xf numFmtId="0" fontId="96" fillId="0" borderId="162" xfId="0" applyFont="1" applyBorder="1" applyAlignment="1">
      <alignment horizontal="right" wrapText="1"/>
    </xf>
    <xf numFmtId="0" fontId="96" fillId="0" borderId="161" xfId="0" applyNumberFormat="1" applyFont="1" applyBorder="1" applyAlignment="1">
      <alignment horizontal="left" wrapText="1"/>
    </xf>
    <xf numFmtId="0" fontId="96" fillId="0" borderId="161" xfId="0" applyFont="1" applyBorder="1" applyAlignment="1">
      <alignment horizontal="right" wrapText="1"/>
    </xf>
    <xf numFmtId="164" fontId="96" fillId="0" borderId="23" xfId="0" applyNumberFormat="1" applyFont="1" applyBorder="1" applyAlignment="1">
      <alignment wrapText="1"/>
    </xf>
    <xf numFmtId="164" fontId="160" fillId="0" borderId="15" xfId="0" applyNumberFormat="1" applyFont="1" applyBorder="1" applyAlignment="1">
      <alignment horizontal="right" wrapText="1"/>
    </xf>
    <xf numFmtId="164" fontId="160" fillId="0" borderId="16" xfId="0" applyNumberFormat="1" applyFont="1" applyBorder="1" applyAlignment="1">
      <alignment horizontal="right" wrapText="1"/>
    </xf>
    <xf numFmtId="1" fontId="96" fillId="0" borderId="46" xfId="0" applyNumberFormat="1" applyFont="1" applyBorder="1" applyAlignment="1">
      <alignment horizontal="right" wrapText="1"/>
    </xf>
    <xf numFmtId="164" fontId="96" fillId="0" borderId="56" xfId="0" applyNumberFormat="1" applyFont="1" applyBorder="1" applyAlignment="1">
      <alignment horizontal="right" wrapText="1"/>
    </xf>
    <xf numFmtId="164" fontId="96" fillId="0" borderId="0" xfId="0" applyNumberFormat="1" applyFont="1" applyBorder="1" applyAlignment="1">
      <alignment horizontal="right" wrapText="1"/>
    </xf>
    <xf numFmtId="1" fontId="96" fillId="0" borderId="47" xfId="0" applyNumberFormat="1" applyFont="1" applyBorder="1" applyAlignment="1">
      <alignment horizontal="right" wrapText="1"/>
    </xf>
    <xf numFmtId="164" fontId="160" fillId="0" borderId="46" xfId="0" applyNumberFormat="1" applyFont="1" applyBorder="1" applyAlignment="1">
      <alignment horizontal="right" wrapText="1"/>
    </xf>
    <xf numFmtId="0" fontId="21" fillId="0" borderId="261" xfId="2" applyNumberFormat="1" applyFont="1" applyFill="1" applyBorder="1"/>
    <xf numFmtId="0" fontId="21" fillId="0" borderId="261" xfId="2" applyNumberFormat="1" applyFont="1" applyFill="1" applyBorder="1" applyAlignment="1">
      <alignment horizontal="right"/>
    </xf>
    <xf numFmtId="1" fontId="96" fillId="0" borderId="0" xfId="0" applyNumberFormat="1" applyFont="1" applyAlignment="1">
      <alignment horizontal="right"/>
    </xf>
    <xf numFmtId="0" fontId="197" fillId="0" borderId="0" xfId="1" applyFont="1" applyBorder="1" applyAlignment="1" applyProtection="1">
      <alignment vertical="center"/>
    </xf>
    <xf numFmtId="0" fontId="120" fillId="38" borderId="0" xfId="1" applyFont="1" applyFill="1" applyBorder="1" applyAlignment="1" applyProtection="1">
      <alignment vertical="top" wrapText="1"/>
    </xf>
    <xf numFmtId="0" fontId="120" fillId="0" borderId="0" xfId="1" applyFont="1" applyBorder="1" applyAlignment="1" applyProtection="1">
      <alignment vertical="top"/>
    </xf>
    <xf numFmtId="0" fontId="40" fillId="0" borderId="0" xfId="1" applyFont="1" applyFill="1" applyBorder="1" applyAlignment="1" applyProtection="1">
      <alignment vertical="center"/>
    </xf>
    <xf numFmtId="0" fontId="40" fillId="0" borderId="0" xfId="1" applyFont="1" applyFill="1" applyBorder="1" applyAlignment="1" applyProtection="1">
      <alignment vertical="center" wrapText="1"/>
    </xf>
    <xf numFmtId="0" fontId="40" fillId="0" borderId="0" xfId="1" applyFont="1" applyBorder="1" applyAlignment="1" applyProtection="1">
      <alignment vertical="center" wrapText="1"/>
    </xf>
    <xf numFmtId="0" fontId="120" fillId="0" borderId="0" xfId="1" applyFont="1" applyBorder="1" applyAlignment="1" applyProtection="1">
      <alignment vertical="center" wrapText="1"/>
    </xf>
    <xf numFmtId="0" fontId="40" fillId="0" borderId="0" xfId="1" applyFont="1" applyBorder="1" applyAlignment="1" applyProtection="1">
      <alignment wrapText="1"/>
    </xf>
    <xf numFmtId="0" fontId="120" fillId="0" borderId="0" xfId="1" applyFont="1" applyBorder="1" applyAlignment="1" applyProtection="1">
      <alignment wrapText="1"/>
    </xf>
    <xf numFmtId="0" fontId="96" fillId="0" borderId="0" xfId="7" applyFont="1" applyBorder="1" applyAlignment="1">
      <alignment horizontal="left" vertical="center" wrapText="1"/>
    </xf>
    <xf numFmtId="164" fontId="96" fillId="0" borderId="264" xfId="12" applyNumberFormat="1" applyFont="1" applyFill="1" applyBorder="1" applyAlignment="1">
      <alignment horizontal="right"/>
    </xf>
    <xf numFmtId="164" fontId="160" fillId="0" borderId="264" xfId="7" applyNumberFormat="1" applyFont="1" applyBorder="1" applyAlignment="1">
      <alignment horizontal="right" wrapText="1"/>
    </xf>
    <xf numFmtId="164" fontId="96" fillId="0" borderId="257" xfId="7" applyNumberFormat="1" applyFont="1" applyBorder="1"/>
    <xf numFmtId="164" fontId="96" fillId="0" borderId="257" xfId="7" applyNumberFormat="1" applyFont="1" applyBorder="1" applyAlignment="1">
      <alignment horizontal="right"/>
    </xf>
    <xf numFmtId="0" fontId="96" fillId="0" borderId="257" xfId="7" applyFont="1" applyBorder="1" applyAlignment="1">
      <alignment horizontal="right"/>
    </xf>
    <xf numFmtId="169" fontId="96" fillId="0" borderId="257" xfId="7" applyNumberFormat="1" applyFont="1" applyBorder="1" applyAlignment="1">
      <alignment horizontal="right"/>
    </xf>
    <xf numFmtId="164" fontId="160" fillId="0" borderId="257" xfId="0" applyNumberFormat="1" applyFont="1" applyBorder="1" applyAlignment="1">
      <alignment horizontal="right"/>
    </xf>
    <xf numFmtId="0" fontId="21" fillId="0" borderId="2" xfId="2" applyFont="1" applyFill="1" applyBorder="1"/>
    <xf numFmtId="0" fontId="21" fillId="0" borderId="3" xfId="2" applyFont="1" applyFill="1" applyBorder="1"/>
    <xf numFmtId="166" fontId="21" fillId="0" borderId="257" xfId="2" applyNumberFormat="1" applyFont="1" applyFill="1" applyBorder="1" applyAlignment="1">
      <alignment horizontal="right"/>
    </xf>
    <xf numFmtId="164" fontId="21" fillId="0" borderId="6" xfId="2" applyNumberFormat="1" applyFont="1" applyFill="1" applyBorder="1"/>
    <xf numFmtId="2" fontId="96" fillId="0" borderId="261" xfId="2" applyNumberFormat="1" applyFont="1" applyFill="1" applyBorder="1" applyAlignment="1">
      <alignment horizontal="right"/>
    </xf>
    <xf numFmtId="2" fontId="96" fillId="0" borderId="257" xfId="2" applyNumberFormat="1" applyFont="1" applyFill="1" applyBorder="1" applyAlignment="1">
      <alignment horizontal="right"/>
    </xf>
    <xf numFmtId="0" fontId="23" fillId="0" borderId="255" xfId="7" applyNumberFormat="1" applyFont="1" applyBorder="1" applyAlignment="1">
      <alignment horizontal="left" wrapText="1"/>
    </xf>
    <xf numFmtId="164" fontId="23" fillId="0" borderId="255" xfId="7" applyNumberFormat="1" applyFont="1" applyBorder="1" applyAlignment="1">
      <alignment horizontal="right" wrapText="1"/>
    </xf>
    <xf numFmtId="0" fontId="23" fillId="0" borderId="170" xfId="7" applyNumberFormat="1" applyFont="1" applyBorder="1" applyAlignment="1">
      <alignment horizontal="right" wrapText="1"/>
    </xf>
    <xf numFmtId="0" fontId="23" fillId="0" borderId="66" xfId="7" applyNumberFormat="1" applyFont="1" applyBorder="1" applyAlignment="1">
      <alignment horizontal="right" wrapText="1"/>
    </xf>
    <xf numFmtId="167" fontId="96" fillId="0" borderId="255" xfId="2" applyNumberFormat="1" applyFont="1" applyFill="1" applyBorder="1" applyAlignment="1">
      <alignment horizontal="right"/>
    </xf>
    <xf numFmtId="167" fontId="96" fillId="0" borderId="163" xfId="2" applyNumberFormat="1" applyFont="1" applyFill="1" applyBorder="1" applyAlignment="1">
      <alignment horizontal="right"/>
    </xf>
    <xf numFmtId="164" fontId="96" fillId="0" borderId="162" xfId="12" applyNumberFormat="1" applyFont="1" applyFill="1" applyBorder="1" applyAlignment="1">
      <alignment horizontal="right"/>
    </xf>
    <xf numFmtId="0" fontId="32" fillId="0" borderId="0" xfId="7" quotePrefix="1" applyFont="1" applyAlignment="1">
      <alignment horizontal="left" vertical="center"/>
    </xf>
    <xf numFmtId="164" fontId="96" fillId="0" borderId="72" xfId="7" applyNumberFormat="1" applyFont="1" applyBorder="1"/>
    <xf numFmtId="164" fontId="96" fillId="0" borderId="72" xfId="7" applyNumberFormat="1" applyFont="1" applyBorder="1" applyAlignment="1">
      <alignment horizontal="right"/>
    </xf>
    <xf numFmtId="0" fontId="96" fillId="0" borderId="72" xfId="7" applyNumberFormat="1" applyFont="1" applyBorder="1" applyAlignment="1">
      <alignment horizontal="right" wrapText="1"/>
    </xf>
    <xf numFmtId="0" fontId="96" fillId="0" borderId="72" xfId="7" applyNumberFormat="1" applyFont="1" applyFill="1" applyBorder="1" applyAlignment="1">
      <alignment horizontal="right" wrapText="1"/>
    </xf>
    <xf numFmtId="0" fontId="96" fillId="0" borderId="66" xfId="7" applyNumberFormat="1" applyFont="1" applyBorder="1" applyAlignment="1">
      <alignment horizontal="right" wrapText="1"/>
    </xf>
    <xf numFmtId="166" fontId="160" fillId="0" borderId="6" xfId="0" applyNumberFormat="1" applyFont="1" applyBorder="1" applyAlignment="1">
      <alignment horizontal="right" vertical="center"/>
    </xf>
    <xf numFmtId="166" fontId="160" fillId="0" borderId="66" xfId="0" applyNumberFormat="1" applyFont="1" applyBorder="1" applyAlignment="1">
      <alignment horizontal="right" vertical="center"/>
    </xf>
    <xf numFmtId="0" fontId="21" fillId="0" borderId="66" xfId="3" applyFont="1" applyBorder="1" applyAlignment="1">
      <alignment horizontal="right"/>
    </xf>
    <xf numFmtId="0" fontId="21" fillId="0" borderId="0" xfId="2" applyFont="1"/>
    <xf numFmtId="0" fontId="38" fillId="0" borderId="0" xfId="2" applyFont="1"/>
    <xf numFmtId="0" fontId="37" fillId="0" borderId="0" xfId="2" applyFont="1"/>
    <xf numFmtId="0" fontId="167" fillId="0" borderId="0" xfId="0" applyFont="1" applyFill="1" applyBorder="1" applyAlignment="1">
      <alignment horizontal="left"/>
    </xf>
    <xf numFmtId="0" fontId="96" fillId="0" borderId="264" xfId="7" applyFont="1" applyBorder="1" applyAlignment="1">
      <alignment horizontal="right" wrapText="1"/>
    </xf>
    <xf numFmtId="0" fontId="96" fillId="0" borderId="265" xfId="7" applyFont="1" applyBorder="1" applyAlignment="1">
      <alignment horizontal="right" wrapText="1"/>
    </xf>
    <xf numFmtId="0" fontId="21" fillId="0" borderId="261" xfId="2" applyNumberFormat="1" applyFont="1" applyBorder="1" applyAlignment="1">
      <alignment horizontal="right"/>
    </xf>
    <xf numFmtId="0" fontId="21" fillId="0" borderId="261" xfId="2" applyNumberFormat="1" applyFont="1" applyBorder="1"/>
    <xf numFmtId="0" fontId="21" fillId="0" borderId="261" xfId="2" applyFont="1" applyBorder="1"/>
    <xf numFmtId="0" fontId="21" fillId="0" borderId="257" xfId="2" applyFont="1" applyBorder="1"/>
    <xf numFmtId="0" fontId="23" fillId="0" borderId="261" xfId="0" applyNumberFormat="1" applyFont="1" applyBorder="1"/>
    <xf numFmtId="2" fontId="21" fillId="0" borderId="261" xfId="2" applyNumberFormat="1" applyFont="1" applyBorder="1"/>
    <xf numFmtId="2" fontId="23" fillId="0" borderId="261" xfId="0" applyNumberFormat="1" applyFont="1" applyBorder="1"/>
    <xf numFmtId="164" fontId="96" fillId="0" borderId="261" xfId="2" applyNumberFormat="1" applyFont="1" applyFill="1" applyBorder="1" applyAlignment="1">
      <alignment horizontal="right"/>
    </xf>
    <xf numFmtId="164" fontId="96" fillId="0" borderId="257" xfId="2" applyNumberFormat="1" applyFont="1" applyFill="1" applyBorder="1"/>
    <xf numFmtId="166" fontId="96" fillId="0" borderId="261" xfId="2" applyNumberFormat="1" applyFont="1" applyFill="1" applyBorder="1" applyAlignment="1">
      <alignment horizontal="right"/>
    </xf>
    <xf numFmtId="166" fontId="96" fillId="0" borderId="257" xfId="2" applyNumberFormat="1" applyFont="1" applyFill="1" applyBorder="1" applyAlignment="1">
      <alignment horizontal="right"/>
    </xf>
    <xf numFmtId="164" fontId="31" fillId="0" borderId="265" xfId="7" applyNumberFormat="1" applyFont="1" applyBorder="1" applyAlignment="1">
      <alignment horizontal="right" wrapText="1"/>
    </xf>
    <xf numFmtId="164" fontId="31" fillId="0" borderId="264" xfId="7" applyNumberFormat="1" applyFont="1" applyBorder="1" applyAlignment="1">
      <alignment horizontal="right" wrapText="1"/>
    </xf>
    <xf numFmtId="0" fontId="96" fillId="0" borderId="6" xfId="2" applyNumberFormat="1" applyFont="1" applyFill="1" applyBorder="1" applyAlignment="1">
      <alignment horizontal="right" vertical="center"/>
    </xf>
    <xf numFmtId="164" fontId="96" fillId="0" borderId="266" xfId="2" applyNumberFormat="1" applyFont="1" applyFill="1" applyBorder="1" applyAlignment="1">
      <alignment horizontal="right" vertical="center"/>
    </xf>
    <xf numFmtId="0" fontId="96" fillId="0" borderId="266" xfId="2" applyNumberFormat="1" applyFont="1" applyFill="1" applyBorder="1" applyAlignment="1">
      <alignment horizontal="right"/>
    </xf>
    <xf numFmtId="166" fontId="21" fillId="0" borderId="266" xfId="2" applyNumberFormat="1" applyFont="1" applyFill="1" applyBorder="1" applyAlignment="1">
      <alignment horizontal="right"/>
    </xf>
    <xf numFmtId="0" fontId="21" fillId="0" borderId="266" xfId="2" applyNumberFormat="1" applyFont="1" applyFill="1" applyBorder="1" applyAlignment="1">
      <alignment horizontal="right"/>
    </xf>
    <xf numFmtId="0" fontId="96" fillId="0" borderId="254" xfId="7" applyNumberFormat="1" applyFont="1" applyBorder="1" applyAlignment="1">
      <alignment horizontal="right"/>
    </xf>
    <xf numFmtId="169" fontId="96" fillId="0" borderId="6" xfId="7" applyNumberFormat="1" applyFont="1" applyBorder="1" applyAlignment="1">
      <alignment horizontal="right"/>
    </xf>
    <xf numFmtId="164" fontId="96" fillId="0" borderId="266" xfId="7" applyNumberFormat="1" applyFont="1" applyBorder="1" applyAlignment="1">
      <alignment horizontal="right"/>
    </xf>
    <xf numFmtId="168" fontId="96" fillId="0" borderId="257" xfId="7" applyNumberFormat="1" applyFont="1" applyBorder="1" applyAlignment="1">
      <alignment horizontal="right"/>
    </xf>
    <xf numFmtId="167" fontId="96" fillId="0" borderId="255" xfId="7" applyNumberFormat="1" applyFont="1" applyBorder="1" applyAlignment="1">
      <alignment horizontal="right"/>
    </xf>
    <xf numFmtId="164" fontId="96" fillId="0" borderId="6" xfId="105" applyNumberFormat="1" applyFont="1" applyFill="1" applyBorder="1"/>
    <xf numFmtId="164" fontId="159" fillId="0" borderId="266" xfId="0" applyNumberFormat="1" applyFont="1" applyFill="1" applyBorder="1" applyAlignment="1">
      <alignment horizontal="right"/>
    </xf>
    <xf numFmtId="164" fontId="167" fillId="0" borderId="266" xfId="0" applyNumberFormat="1" applyFont="1" applyFill="1" applyBorder="1" applyAlignment="1">
      <alignment horizontal="right"/>
    </xf>
    <xf numFmtId="0" fontId="21" fillId="0" borderId="0" xfId="0" applyNumberFormat="1" applyFont="1" applyBorder="1" applyAlignment="1">
      <alignment horizontal="left" wrapText="1"/>
    </xf>
    <xf numFmtId="164" fontId="21" fillId="0" borderId="0" xfId="0" applyNumberFormat="1" applyFont="1" applyBorder="1" applyAlignment="1">
      <alignment wrapText="1"/>
    </xf>
    <xf numFmtId="164" fontId="21" fillId="0" borderId="6" xfId="0" applyNumberFormat="1" applyFont="1" applyBorder="1" applyAlignment="1">
      <alignment wrapText="1"/>
    </xf>
    <xf numFmtId="164" fontId="21" fillId="0" borderId="266" xfId="0" applyNumberFormat="1" applyFont="1" applyBorder="1" applyAlignment="1">
      <alignment wrapText="1"/>
    </xf>
    <xf numFmtId="164" fontId="21" fillId="0" borderId="0" xfId="2" applyNumberFormat="1" applyFont="1" applyFill="1" applyBorder="1"/>
    <xf numFmtId="164" fontId="21" fillId="0" borderId="0" xfId="2" applyNumberFormat="1" applyFont="1" applyFill="1" applyBorder="1" applyAlignment="1">
      <alignment horizontal="right"/>
    </xf>
    <xf numFmtId="164" fontId="21" fillId="0" borderId="266" xfId="2" applyNumberFormat="1" applyFont="1" applyFill="1" applyBorder="1"/>
    <xf numFmtId="164" fontId="96" fillId="0" borderId="6" xfId="2" applyNumberFormat="1" applyFont="1" applyFill="1" applyBorder="1"/>
    <xf numFmtId="164" fontId="96" fillId="0" borderId="266" xfId="2" applyNumberFormat="1" applyFont="1" applyFill="1" applyBorder="1"/>
    <xf numFmtId="166" fontId="96" fillId="0" borderId="6" xfId="2" applyNumberFormat="1" applyFont="1" applyFill="1" applyBorder="1" applyAlignment="1">
      <alignment horizontal="right"/>
    </xf>
    <xf numFmtId="166" fontId="96" fillId="0" borderId="266" xfId="2" applyNumberFormat="1" applyFont="1" applyFill="1" applyBorder="1" applyAlignment="1">
      <alignment horizontal="right"/>
    </xf>
    <xf numFmtId="164" fontId="96" fillId="0" borderId="6" xfId="0" applyNumberFormat="1" applyFont="1" applyFill="1" applyBorder="1"/>
    <xf numFmtId="164" fontId="96" fillId="0" borderId="266" xfId="2" applyNumberFormat="1" applyFont="1" applyFill="1" applyBorder="1" applyAlignment="1">
      <alignment horizontal="right"/>
    </xf>
    <xf numFmtId="164" fontId="21" fillId="0" borderId="266" xfId="2" applyNumberFormat="1" applyFont="1" applyFill="1" applyBorder="1" applyAlignment="1">
      <alignment horizontal="right"/>
    </xf>
    <xf numFmtId="0" fontId="96" fillId="0" borderId="6" xfId="7" applyNumberFormat="1" applyFont="1" applyBorder="1"/>
    <xf numFmtId="0" fontId="96" fillId="0" borderId="266" xfId="7" applyNumberFormat="1" applyFont="1" applyBorder="1"/>
    <xf numFmtId="0" fontId="21" fillId="0" borderId="6" xfId="2" applyNumberFormat="1" applyFont="1" applyFill="1" applyBorder="1"/>
    <xf numFmtId="1" fontId="96" fillId="0" borderId="6" xfId="2" applyNumberFormat="1" applyFont="1" applyFill="1" applyBorder="1" applyAlignment="1">
      <alignment horizontal="right"/>
    </xf>
    <xf numFmtId="0" fontId="96" fillId="0" borderId="6" xfId="0" applyNumberFormat="1" applyFont="1" applyBorder="1" applyAlignment="1">
      <alignment horizontal="left" wrapText="1"/>
    </xf>
    <xf numFmtId="164" fontId="96" fillId="0" borderId="6" xfId="0" applyNumberFormat="1" applyFont="1" applyFill="1" applyBorder="1" applyAlignment="1">
      <alignment horizontal="right"/>
    </xf>
    <xf numFmtId="164" fontId="96" fillId="0" borderId="6" xfId="0" applyNumberFormat="1" applyFont="1" applyBorder="1" applyAlignment="1">
      <alignment horizontal="right" wrapText="1"/>
    </xf>
    <xf numFmtId="164" fontId="160" fillId="0" borderId="6" xfId="0" applyNumberFormat="1" applyFont="1" applyBorder="1" applyAlignment="1">
      <alignment horizontal="right" wrapText="1"/>
    </xf>
    <xf numFmtId="164" fontId="96" fillId="0" borderId="6" xfId="0" applyNumberFormat="1" applyFont="1" applyFill="1" applyBorder="1" applyAlignment="1">
      <alignment horizontal="right" wrapText="1"/>
    </xf>
    <xf numFmtId="0" fontId="96" fillId="0" borderId="6" xfId="0" applyNumberFormat="1" applyFont="1" applyBorder="1" applyAlignment="1">
      <alignment horizontal="right" wrapText="1"/>
    </xf>
    <xf numFmtId="1" fontId="96" fillId="0" borderId="6" xfId="0" applyNumberFormat="1" applyFont="1" applyBorder="1" applyAlignment="1">
      <alignment horizontal="right" wrapText="1"/>
    </xf>
    <xf numFmtId="164" fontId="160" fillId="0" borderId="266" xfId="0" applyNumberFormat="1" applyFont="1" applyBorder="1" applyAlignment="1">
      <alignment horizontal="right" wrapText="1"/>
    </xf>
    <xf numFmtId="2" fontId="96" fillId="0" borderId="6" xfId="0" applyNumberFormat="1" applyFont="1" applyBorder="1" applyAlignment="1">
      <alignment horizontal="right" vertical="center" wrapText="1"/>
    </xf>
    <xf numFmtId="164" fontId="160" fillId="0" borderId="6" xfId="0" applyNumberFormat="1" applyFont="1" applyBorder="1" applyAlignment="1">
      <alignment horizontal="right" vertical="center" wrapText="1"/>
    </xf>
    <xf numFmtId="2" fontId="96" fillId="0" borderId="6" xfId="0" applyNumberFormat="1" applyFont="1" applyBorder="1" applyAlignment="1">
      <alignment horizontal="right" wrapText="1"/>
    </xf>
    <xf numFmtId="164" fontId="160" fillId="0" borderId="266" xfId="0" applyNumberFormat="1" applyFont="1" applyBorder="1" applyAlignment="1">
      <alignment horizontal="right" vertical="center" wrapText="1"/>
    </xf>
    <xf numFmtId="0" fontId="160" fillId="0" borderId="6" xfId="0" applyNumberFormat="1" applyFont="1" applyBorder="1" applyAlignment="1">
      <alignment horizontal="right" vertical="center" wrapText="1"/>
    </xf>
    <xf numFmtId="164" fontId="96" fillId="0" borderId="6" xfId="0" applyNumberFormat="1" applyFont="1" applyBorder="1" applyAlignment="1">
      <alignment horizontal="right" vertical="center" wrapText="1"/>
    </xf>
    <xf numFmtId="164" fontId="96" fillId="0" borderId="266" xfId="0" applyNumberFormat="1" applyFont="1" applyFill="1" applyBorder="1" applyAlignment="1">
      <alignment horizontal="right" vertical="center" wrapText="1"/>
    </xf>
    <xf numFmtId="0" fontId="21" fillId="0" borderId="6" xfId="0" applyNumberFormat="1" applyFont="1" applyBorder="1" applyAlignment="1">
      <alignment horizontal="left" wrapText="1"/>
    </xf>
    <xf numFmtId="164" fontId="55" fillId="0" borderId="6" xfId="0" applyNumberFormat="1" applyFont="1" applyFill="1" applyBorder="1" applyAlignment="1">
      <alignment horizontal="right" wrapText="1"/>
    </xf>
    <xf numFmtId="164" fontId="55" fillId="0" borderId="266" xfId="0" applyNumberFormat="1" applyFont="1" applyFill="1" applyBorder="1" applyAlignment="1">
      <alignment horizontal="right" wrapText="1"/>
    </xf>
    <xf numFmtId="0" fontId="55" fillId="0" borderId="253" xfId="0" applyNumberFormat="1" applyFont="1" applyBorder="1" applyAlignment="1">
      <alignment horizontal="right" wrapText="1"/>
    </xf>
    <xf numFmtId="167" fontId="21" fillId="0" borderId="247" xfId="0" applyNumberFormat="1" applyFont="1" applyFill="1" applyBorder="1" applyAlignment="1">
      <alignment horizontal="right" wrapText="1"/>
    </xf>
    <xf numFmtId="168" fontId="55" fillId="0" borderId="247" xfId="0" applyNumberFormat="1" applyFont="1" applyFill="1" applyBorder="1" applyAlignment="1">
      <alignment horizontal="right" wrapText="1"/>
    </xf>
    <xf numFmtId="164" fontId="55" fillId="0" borderId="6" xfId="0" applyNumberFormat="1" applyFont="1" applyBorder="1" applyAlignment="1">
      <alignment horizontal="right" wrapText="1"/>
    </xf>
    <xf numFmtId="0" fontId="21" fillId="0" borderId="6" xfId="0" applyNumberFormat="1" applyFont="1" applyFill="1" applyBorder="1" applyAlignment="1">
      <alignment horizontal="right" wrapText="1"/>
    </xf>
    <xf numFmtId="0" fontId="55" fillId="0" borderId="6" xfId="0" applyNumberFormat="1" applyFont="1" applyFill="1" applyBorder="1" applyAlignment="1">
      <alignment horizontal="right" wrapText="1"/>
    </xf>
    <xf numFmtId="164" fontId="55" fillId="0" borderId="266" xfId="0" applyNumberFormat="1" applyFont="1" applyBorder="1" applyAlignment="1">
      <alignment horizontal="right" wrapText="1"/>
    </xf>
    <xf numFmtId="2" fontId="31" fillId="0" borderId="6" xfId="0" applyNumberFormat="1" applyFont="1" applyBorder="1" applyAlignment="1">
      <alignment horizontal="right" wrapText="1"/>
    </xf>
    <xf numFmtId="2" fontId="31" fillId="0" borderId="266" xfId="0" applyNumberFormat="1" applyFont="1" applyBorder="1" applyAlignment="1">
      <alignment horizontal="right" wrapText="1"/>
    </xf>
    <xf numFmtId="2" fontId="214" fillId="0" borderId="255" xfId="2" applyNumberFormat="1" applyFont="1" applyFill="1" applyBorder="1" applyAlignment="1">
      <alignment horizontal="right"/>
    </xf>
    <xf numFmtId="2" fontId="214" fillId="0" borderId="163" xfId="2" applyNumberFormat="1" applyFont="1" applyFill="1" applyBorder="1" applyAlignment="1">
      <alignment horizontal="right"/>
    </xf>
    <xf numFmtId="0" fontId="40" fillId="0" borderId="0" xfId="7" applyFont="1" applyBorder="1"/>
    <xf numFmtId="0" fontId="120" fillId="0" borderId="0" xfId="7" applyFont="1" applyBorder="1"/>
    <xf numFmtId="0" fontId="96" fillId="0" borderId="0" xfId="0" applyFont="1" applyBorder="1" applyAlignment="1">
      <alignment horizontal="left" vertical="top" wrapText="1"/>
    </xf>
    <xf numFmtId="0" fontId="124" fillId="0" borderId="0" xfId="0" applyFont="1" applyAlignment="1">
      <alignment horizontal="left" vertical="top" wrapText="1"/>
    </xf>
    <xf numFmtId="0" fontId="22" fillId="0" borderId="0" xfId="0" applyFont="1" applyAlignment="1">
      <alignment horizontal="left" vertical="top" wrapText="1"/>
    </xf>
    <xf numFmtId="0" fontId="31" fillId="0" borderId="71"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60" fillId="0" borderId="80" xfId="0" applyFont="1" applyBorder="1" applyAlignment="1">
      <alignment horizontal="center" vertical="center"/>
    </xf>
    <xf numFmtId="0" fontId="160" fillId="0" borderId="15" xfId="0" applyFont="1" applyBorder="1" applyAlignment="1">
      <alignment horizontal="center" vertical="center"/>
    </xf>
    <xf numFmtId="0" fontId="160" fillId="0" borderId="19" xfId="0" applyFont="1" applyBorder="1" applyAlignment="1">
      <alignment horizontal="center" vertical="center"/>
    </xf>
    <xf numFmtId="0" fontId="160" fillId="0" borderId="81" xfId="0" applyFont="1" applyBorder="1" applyAlignment="1">
      <alignment horizontal="center" vertical="center"/>
    </xf>
    <xf numFmtId="0" fontId="160" fillId="0" borderId="16" xfId="0" applyFont="1" applyBorder="1" applyAlignment="1">
      <alignment horizontal="center" vertical="center"/>
    </xf>
    <xf numFmtId="0" fontId="160" fillId="0" borderId="21" xfId="0" applyFont="1" applyBorder="1" applyAlignment="1">
      <alignment horizontal="center" vertical="center"/>
    </xf>
    <xf numFmtId="0" fontId="9" fillId="0" borderId="0" xfId="0" applyFont="1" applyAlignment="1">
      <alignment horizontal="left" vertical="center"/>
    </xf>
    <xf numFmtId="0" fontId="5" fillId="0" borderId="0" xfId="1" applyFont="1" applyAlignment="1" applyProtection="1">
      <alignment horizontal="left" vertical="center"/>
    </xf>
    <xf numFmtId="0" fontId="123" fillId="0" borderId="0" xfId="0" applyFont="1" applyAlignment="1">
      <alignment horizontal="left" vertical="center"/>
    </xf>
    <xf numFmtId="0" fontId="56" fillId="0" borderId="0" xfId="0" applyFont="1" applyAlignment="1">
      <alignment horizontal="left" vertical="center"/>
    </xf>
    <xf numFmtId="0" fontId="6" fillId="0" borderId="0" xfId="1" applyFont="1" applyAlignment="1" applyProtection="1">
      <alignment horizontal="left" vertical="center"/>
    </xf>
    <xf numFmtId="0" fontId="15" fillId="0" borderId="0" xfId="0" applyFont="1" applyAlignment="1">
      <alignment horizontal="left" vertical="center"/>
    </xf>
    <xf numFmtId="0" fontId="121" fillId="0" borderId="0" xfId="0" applyFont="1" applyAlignment="1">
      <alignment horizontal="left" vertical="center" indent="5"/>
    </xf>
    <xf numFmtId="0" fontId="16" fillId="0" borderId="0" xfId="0" applyFont="1" applyAlignment="1">
      <alignment horizontal="left" vertical="center" indent="5"/>
    </xf>
    <xf numFmtId="0" fontId="31" fillId="0" borderId="8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76" xfId="0" applyFont="1" applyBorder="1" applyAlignment="1">
      <alignment horizontal="center" vertical="center" wrapText="1"/>
    </xf>
    <xf numFmtId="0" fontId="96" fillId="0" borderId="2" xfId="0" applyFont="1" applyBorder="1" applyAlignment="1">
      <alignment horizontal="center" vertical="center" wrapText="1"/>
    </xf>
    <xf numFmtId="0" fontId="96" fillId="0" borderId="72" xfId="0" applyFont="1" applyBorder="1" applyAlignment="1">
      <alignment horizontal="center" vertical="center" wrapText="1"/>
    </xf>
    <xf numFmtId="0" fontId="96" fillId="0" borderId="7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9" xfId="0" applyFont="1" applyBorder="1" applyAlignment="1">
      <alignment horizontal="center" vertical="center" wrapText="1"/>
    </xf>
    <xf numFmtId="0" fontId="160" fillId="0" borderId="2" xfId="0" applyFont="1" applyBorder="1" applyAlignment="1">
      <alignment horizontal="center" vertical="center"/>
    </xf>
    <xf numFmtId="0" fontId="160" fillId="0" borderId="6" xfId="0" applyFont="1" applyBorder="1" applyAlignment="1">
      <alignment horizontal="center" vertical="center"/>
    </xf>
    <xf numFmtId="0" fontId="160" fillId="0" borderId="20" xfId="0" applyFont="1" applyBorder="1" applyAlignment="1">
      <alignment horizontal="center" vertical="center"/>
    </xf>
    <xf numFmtId="0" fontId="160" fillId="0" borderId="71" xfId="0" applyFont="1" applyBorder="1" applyAlignment="1">
      <alignment horizontal="center" vertical="center"/>
    </xf>
    <xf numFmtId="0" fontId="160" fillId="0" borderId="7" xfId="0" applyFont="1" applyBorder="1" applyAlignment="1">
      <alignment horizontal="center" vertical="center"/>
    </xf>
    <xf numFmtId="0" fontId="160" fillId="0" borderId="9" xfId="0" applyFont="1" applyBorder="1" applyAlignment="1">
      <alignment horizontal="center" vertical="center"/>
    </xf>
    <xf numFmtId="0" fontId="4" fillId="0" borderId="0" xfId="1" applyAlignment="1" applyProtection="1">
      <alignment horizontal="left" vertical="center"/>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1" xfId="0" applyFont="1" applyBorder="1" applyAlignment="1">
      <alignment horizontal="center" vertical="center" wrapText="1"/>
    </xf>
    <xf numFmtId="0" fontId="129" fillId="0" borderId="2" xfId="0" applyFont="1" applyBorder="1" applyAlignment="1">
      <alignment horizontal="center" vertical="center"/>
    </xf>
    <xf numFmtId="0" fontId="129" fillId="0" borderId="6" xfId="0" applyFont="1" applyBorder="1" applyAlignment="1">
      <alignment horizontal="center" vertical="center"/>
    </xf>
    <xf numFmtId="0" fontId="129" fillId="0" borderId="20" xfId="0" applyFont="1" applyBorder="1" applyAlignment="1">
      <alignment horizontal="center" vertical="center"/>
    </xf>
    <xf numFmtId="0" fontId="129" fillId="0" borderId="3" xfId="0" applyFont="1" applyBorder="1" applyAlignment="1">
      <alignment horizontal="center" vertical="center"/>
    </xf>
    <xf numFmtId="0" fontId="129" fillId="0" borderId="7" xfId="0" applyFont="1" applyBorder="1" applyAlignment="1">
      <alignment horizontal="center" vertical="center"/>
    </xf>
    <xf numFmtId="0" fontId="129" fillId="0" borderId="9" xfId="0" applyFont="1" applyBorder="1" applyAlignment="1">
      <alignment horizontal="center" vertical="center"/>
    </xf>
    <xf numFmtId="0" fontId="96" fillId="0" borderId="0" xfId="0" applyFont="1" applyBorder="1" applyAlignment="1">
      <alignment vertical="center" wrapText="1"/>
    </xf>
    <xf numFmtId="0" fontId="124" fillId="0" borderId="0" xfId="0" applyFont="1" applyAlignment="1">
      <alignment vertical="center" wrapText="1"/>
    </xf>
    <xf numFmtId="0" fontId="31" fillId="0" borderId="12" xfId="0" applyFont="1" applyBorder="1" applyAlignment="1">
      <alignment horizontal="center" vertical="center" wrapText="1"/>
    </xf>
    <xf numFmtId="0" fontId="129" fillId="0" borderId="12" xfId="0" applyFont="1" applyBorder="1" applyAlignment="1">
      <alignment horizontal="center" vertical="center"/>
    </xf>
    <xf numFmtId="0" fontId="129" fillId="0" borderId="15" xfId="0" applyFont="1" applyBorder="1" applyAlignment="1">
      <alignment horizontal="center" vertical="center"/>
    </xf>
    <xf numFmtId="0" fontId="129" fillId="0" borderId="19" xfId="0" applyFont="1" applyBorder="1" applyAlignment="1">
      <alignment horizontal="center" vertical="center"/>
    </xf>
    <xf numFmtId="0" fontId="129" fillId="0" borderId="13" xfId="0" applyFont="1" applyBorder="1" applyAlignment="1">
      <alignment horizontal="center" vertical="center"/>
    </xf>
    <xf numFmtId="0" fontId="129" fillId="0" borderId="16" xfId="0" applyFont="1" applyBorder="1" applyAlignment="1">
      <alignment horizontal="center" vertical="center"/>
    </xf>
    <xf numFmtId="0" fontId="129" fillId="0" borderId="21" xfId="0" applyFont="1" applyBorder="1" applyAlignment="1">
      <alignment horizontal="center" vertical="center"/>
    </xf>
    <xf numFmtId="0" fontId="21" fillId="0" borderId="0" xfId="0" applyFont="1" applyBorder="1" applyAlignment="1">
      <alignment wrapText="1"/>
    </xf>
    <xf numFmtId="0" fontId="124" fillId="0" borderId="0" xfId="0" applyFont="1" applyBorder="1" applyAlignment="1">
      <alignment wrapText="1"/>
    </xf>
    <xf numFmtId="0" fontId="31" fillId="0" borderId="82"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129" fillId="0" borderId="33" xfId="0" applyFont="1" applyBorder="1" applyAlignment="1">
      <alignment horizontal="center" vertical="center"/>
    </xf>
    <xf numFmtId="0" fontId="129" fillId="0" borderId="36" xfId="0" applyFont="1" applyBorder="1" applyAlignment="1">
      <alignment horizontal="center" vertical="center"/>
    </xf>
    <xf numFmtId="0" fontId="129" fillId="0" borderId="37" xfId="0" applyFont="1" applyBorder="1" applyAlignment="1">
      <alignment horizontal="center" vertical="center"/>
    </xf>
    <xf numFmtId="0" fontId="129" fillId="0" borderId="34" xfId="0" applyFont="1" applyBorder="1" applyAlignment="1">
      <alignment horizontal="center" vertical="center"/>
    </xf>
    <xf numFmtId="0" fontId="124" fillId="0" borderId="0" xfId="0" applyFont="1"/>
    <xf numFmtId="0" fontId="31" fillId="0" borderId="34" xfId="0" applyFont="1" applyBorder="1" applyAlignment="1">
      <alignment horizontal="center" vertical="center" wrapText="1"/>
    </xf>
    <xf numFmtId="0" fontId="31" fillId="0" borderId="6" xfId="0" applyFont="1" applyBorder="1" applyAlignment="1">
      <alignment horizontal="center" vertical="center" wrapText="1"/>
    </xf>
    <xf numFmtId="0" fontId="129" fillId="0" borderId="35" xfId="0" applyFont="1" applyBorder="1" applyAlignment="1">
      <alignment horizontal="center" vertical="center"/>
    </xf>
    <xf numFmtId="0" fontId="23" fillId="0" borderId="0" xfId="0" applyFont="1" applyBorder="1"/>
    <xf numFmtId="0" fontId="112" fillId="0" borderId="0" xfId="7" applyFont="1" applyAlignment="1">
      <alignment vertical="top" wrapText="1"/>
    </xf>
    <xf numFmtId="0" fontId="21" fillId="0" borderId="0" xfId="7" applyFont="1" applyAlignment="1">
      <alignment vertical="top" wrapText="1"/>
    </xf>
    <xf numFmtId="0" fontId="124" fillId="0" borderId="0" xfId="7" applyFont="1" applyAlignment="1">
      <alignment vertical="top"/>
    </xf>
    <xf numFmtId="0" fontId="31" fillId="0" borderId="148" xfId="7" applyFont="1" applyBorder="1" applyAlignment="1">
      <alignment horizontal="center" vertical="center" wrapText="1"/>
    </xf>
    <xf numFmtId="0" fontId="31" fillId="0" borderId="16" xfId="7" applyFont="1" applyBorder="1" applyAlignment="1">
      <alignment horizontal="center" vertical="center" wrapText="1"/>
    </xf>
    <xf numFmtId="0" fontId="31" fillId="0" borderId="21" xfId="7" applyFont="1" applyBorder="1" applyAlignment="1">
      <alignment horizontal="center" vertical="center" wrapText="1"/>
    </xf>
    <xf numFmtId="0" fontId="31" fillId="0" borderId="160" xfId="7" applyFont="1" applyBorder="1" applyAlignment="1">
      <alignment horizontal="center" vertical="center" wrapText="1"/>
    </xf>
    <xf numFmtId="0" fontId="31" fillId="0" borderId="177" xfId="7" applyFont="1" applyBorder="1" applyAlignment="1">
      <alignment horizontal="center" vertical="center" wrapText="1"/>
    </xf>
    <xf numFmtId="0" fontId="31" fillId="0" borderId="19" xfId="7" applyFont="1" applyBorder="1" applyAlignment="1">
      <alignment horizontal="center" vertical="center" wrapText="1"/>
    </xf>
    <xf numFmtId="0" fontId="31" fillId="0" borderId="181" xfId="7" applyFont="1" applyBorder="1" applyAlignment="1">
      <alignment horizontal="center" vertical="center"/>
    </xf>
    <xf numFmtId="0" fontId="31" fillId="0" borderId="182" xfId="7" applyFont="1" applyBorder="1" applyAlignment="1">
      <alignment horizontal="center" vertical="center"/>
    </xf>
    <xf numFmtId="0" fontId="31" fillId="0" borderId="183" xfId="7" applyFont="1" applyBorder="1" applyAlignment="1">
      <alignment horizontal="center" vertical="center"/>
    </xf>
    <xf numFmtId="0" fontId="31" fillId="0" borderId="146" xfId="7" applyFont="1" applyBorder="1" applyAlignment="1">
      <alignment horizontal="center" vertical="center" wrapText="1"/>
    </xf>
    <xf numFmtId="0" fontId="31" fillId="0" borderId="147" xfId="7" applyFont="1" applyBorder="1" applyAlignment="1">
      <alignment horizontal="center" vertical="center" wrapText="1"/>
    </xf>
    <xf numFmtId="0" fontId="31" fillId="0" borderId="0" xfId="7" applyFont="1" applyBorder="1" applyAlignment="1">
      <alignment horizontal="center" vertical="center" wrapText="1"/>
    </xf>
    <xf numFmtId="0" fontId="31" fillId="0" borderId="23" xfId="7" applyFont="1" applyBorder="1" applyAlignment="1">
      <alignment horizontal="center" vertical="center" wrapText="1"/>
    </xf>
    <xf numFmtId="0" fontId="31" fillId="0" borderId="10" xfId="7" applyFont="1" applyBorder="1" applyAlignment="1">
      <alignment horizontal="center" vertical="center" wrapText="1"/>
    </xf>
    <xf numFmtId="0" fontId="31" fillId="0" borderId="30" xfId="7" applyFont="1" applyBorder="1" applyAlignment="1">
      <alignment horizontal="center" vertical="center" wrapText="1"/>
    </xf>
    <xf numFmtId="0" fontId="121" fillId="0" borderId="0" xfId="0" applyFont="1" applyAlignment="1">
      <alignment horizontal="left" vertical="center"/>
    </xf>
    <xf numFmtId="0" fontId="4" fillId="0" borderId="0" xfId="1" applyFont="1" applyAlignment="1" applyProtection="1">
      <alignment horizontal="left" vertical="center"/>
    </xf>
    <xf numFmtId="0" fontId="21" fillId="0" borderId="2" xfId="2" applyFont="1" applyBorder="1" applyAlignment="1">
      <alignment horizontal="center" vertical="center" wrapText="1"/>
    </xf>
    <xf numFmtId="0" fontId="21" fillId="0" borderId="93" xfId="2" applyFont="1" applyBorder="1" applyAlignment="1">
      <alignment horizontal="center" vertical="center" wrapText="1"/>
    </xf>
    <xf numFmtId="0" fontId="21" fillId="0" borderId="0" xfId="2" applyFont="1" applyBorder="1" applyAlignment="1">
      <alignment horizontal="left" vertical="center" wrapText="1"/>
    </xf>
    <xf numFmtId="0" fontId="124" fillId="0" borderId="0" xfId="2" applyFont="1" applyBorder="1" applyAlignment="1">
      <alignment horizontal="left" vertical="center" wrapText="1"/>
    </xf>
    <xf numFmtId="0" fontId="21" fillId="0" borderId="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89" xfId="2" applyFont="1" applyFill="1" applyBorder="1" applyAlignment="1">
      <alignment horizontal="center" vertical="center" wrapText="1"/>
    </xf>
    <xf numFmtId="0" fontId="21" fillId="0" borderId="92" xfId="2" applyFont="1" applyFill="1" applyBorder="1" applyAlignment="1">
      <alignment horizontal="center" vertical="center" wrapText="1"/>
    </xf>
    <xf numFmtId="0" fontId="21" fillId="0" borderId="3" xfId="2" applyFont="1" applyFill="1" applyBorder="1" applyAlignment="1">
      <alignment horizontal="center" vertical="center" wrapText="1"/>
    </xf>
    <xf numFmtId="0" fontId="21" fillId="0" borderId="38" xfId="2" applyFont="1" applyFill="1" applyBorder="1" applyAlignment="1">
      <alignment horizontal="center" vertical="center"/>
    </xf>
    <xf numFmtId="0" fontId="21" fillId="0" borderId="39" xfId="2" applyFont="1" applyFill="1" applyBorder="1" applyAlignment="1">
      <alignment horizontal="center" vertical="center"/>
    </xf>
    <xf numFmtId="0" fontId="21" fillId="0" borderId="7" xfId="2" applyFont="1" applyFill="1" applyBorder="1" applyAlignment="1">
      <alignment horizontal="center" vertical="center" wrapText="1"/>
    </xf>
    <xf numFmtId="0" fontId="21" fillId="0" borderId="110" xfId="2" applyFont="1" applyFill="1" applyBorder="1" applyAlignment="1">
      <alignment horizontal="center" vertical="center" wrapText="1"/>
    </xf>
    <xf numFmtId="0" fontId="21" fillId="0" borderId="2"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93" xfId="2" applyFont="1" applyFill="1" applyBorder="1" applyAlignment="1">
      <alignment horizontal="center" vertical="center" wrapText="1"/>
    </xf>
    <xf numFmtId="0" fontId="21" fillId="0" borderId="4" xfId="2" applyFont="1" applyBorder="1" applyAlignment="1">
      <alignment horizontal="center" vertical="center" wrapText="1"/>
    </xf>
    <xf numFmtId="0" fontId="21" fillId="0" borderId="89" xfId="2" applyFont="1" applyBorder="1" applyAlignment="1">
      <alignment horizontal="center" vertical="center" wrapText="1"/>
    </xf>
    <xf numFmtId="0" fontId="37" fillId="0" borderId="0" xfId="2" applyFont="1" applyAlignment="1">
      <alignment horizontal="left" indent="5"/>
    </xf>
    <xf numFmtId="0" fontId="121" fillId="0" borderId="0" xfId="2" applyFont="1" applyAlignment="1">
      <alignment horizontal="left" indent="5"/>
    </xf>
    <xf numFmtId="0" fontId="121" fillId="0" borderId="0" xfId="2" applyFont="1" applyBorder="1" applyAlignment="1">
      <alignment horizontal="left" indent="5"/>
    </xf>
    <xf numFmtId="0" fontId="21" fillId="0" borderId="3" xfId="2" applyFont="1" applyBorder="1" applyAlignment="1">
      <alignment horizontal="center" vertical="center" wrapText="1"/>
    </xf>
    <xf numFmtId="0" fontId="21" fillId="0" borderId="110"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28" xfId="2" applyFont="1" applyBorder="1" applyAlignment="1">
      <alignment horizontal="center" vertical="center" wrapText="1"/>
    </xf>
    <xf numFmtId="0" fontId="21" fillId="0" borderId="74" xfId="2" applyFont="1" applyFill="1" applyBorder="1" applyAlignment="1">
      <alignment horizontal="center" vertical="center" wrapText="1"/>
    </xf>
    <xf numFmtId="0" fontId="21" fillId="0" borderId="27" xfId="2" applyFont="1" applyFill="1" applyBorder="1" applyAlignment="1">
      <alignment horizontal="center" vertical="center" wrapText="1"/>
    </xf>
    <xf numFmtId="0" fontId="21" fillId="0" borderId="6" xfId="2" applyFont="1" applyBorder="1" applyAlignment="1">
      <alignment horizontal="center" vertical="center" wrapText="1"/>
    </xf>
    <xf numFmtId="0" fontId="21" fillId="0" borderId="17" xfId="2" applyFont="1" applyFill="1" applyBorder="1" applyAlignment="1">
      <alignment horizontal="center" vertical="center" wrapText="1"/>
    </xf>
    <xf numFmtId="0" fontId="121" fillId="0" borderId="27" xfId="2" applyFont="1" applyBorder="1" applyAlignment="1">
      <alignment horizontal="left" indent="5"/>
    </xf>
    <xf numFmtId="0" fontId="21" fillId="0" borderId="28" xfId="2" applyFont="1" applyFill="1" applyBorder="1" applyAlignment="1">
      <alignment horizontal="center" vertical="center" wrapText="1"/>
    </xf>
    <xf numFmtId="0" fontId="21" fillId="0" borderId="74" xfId="2" applyFont="1" applyBorder="1" applyAlignment="1">
      <alignment horizontal="center" vertical="center" wrapText="1"/>
    </xf>
    <xf numFmtId="0" fontId="21" fillId="0" borderId="0" xfId="2" applyFont="1" applyAlignment="1">
      <alignment horizontal="left" vertical="center" wrapText="1"/>
    </xf>
    <xf numFmtId="0" fontId="21" fillId="0" borderId="0" xfId="2" applyFont="1" applyAlignment="1">
      <alignment horizontal="left" vertical="center"/>
    </xf>
    <xf numFmtId="0" fontId="38" fillId="0" borderId="0" xfId="2" applyFont="1" applyAlignment="1">
      <alignment horizontal="left" vertical="center"/>
    </xf>
    <xf numFmtId="0" fontId="11" fillId="0" borderId="0" xfId="0" applyFont="1" applyBorder="1" applyAlignment="1">
      <alignment horizontal="left" vertical="center"/>
    </xf>
    <xf numFmtId="0" fontId="21" fillId="0" borderId="41" xfId="2" applyFont="1" applyFill="1" applyBorder="1" applyAlignment="1">
      <alignment horizontal="center" vertical="center"/>
    </xf>
    <xf numFmtId="0" fontId="21" fillId="0" borderId="7" xfId="2" applyFont="1" applyBorder="1" applyAlignment="1">
      <alignment horizontal="center" vertical="center" wrapText="1"/>
    </xf>
    <xf numFmtId="0" fontId="21" fillId="0" borderId="38" xfId="2" applyFont="1" applyFill="1" applyBorder="1" applyAlignment="1">
      <alignment horizontal="center"/>
    </xf>
    <xf numFmtId="0" fontId="21" fillId="0" borderId="40" xfId="2" applyFont="1" applyFill="1" applyBorder="1" applyAlignment="1">
      <alignment horizontal="center"/>
    </xf>
    <xf numFmtId="0" fontId="121" fillId="0" borderId="27" xfId="0" applyFont="1" applyBorder="1" applyAlignment="1">
      <alignment horizontal="left" vertical="center"/>
    </xf>
    <xf numFmtId="0" fontId="42" fillId="0" borderId="27" xfId="0" applyFont="1" applyBorder="1" applyAlignment="1">
      <alignment horizontal="left" vertical="center"/>
    </xf>
    <xf numFmtId="0" fontId="42" fillId="0" borderId="0" xfId="0" applyFont="1" applyBorder="1" applyAlignment="1">
      <alignment horizontal="left" vertical="center"/>
    </xf>
    <xf numFmtId="0" fontId="21" fillId="2" borderId="0" xfId="3" applyFont="1" applyFill="1" applyAlignment="1">
      <alignment horizontal="justify" vertical="center"/>
    </xf>
    <xf numFmtId="0" fontId="124" fillId="2" borderId="0" xfId="3" applyFont="1" applyFill="1" applyAlignment="1">
      <alignment horizontal="justify" vertical="center"/>
    </xf>
    <xf numFmtId="0" fontId="21" fillId="2" borderId="75" xfId="3" applyFont="1" applyFill="1" applyBorder="1" applyAlignment="1">
      <alignment horizontal="center" vertical="center" wrapText="1"/>
    </xf>
    <xf numFmtId="0" fontId="21" fillId="2" borderId="5"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8" xfId="3" applyFont="1" applyFill="1" applyBorder="1" applyAlignment="1">
      <alignment horizontal="center" vertical="center"/>
    </xf>
    <xf numFmtId="0" fontId="21" fillId="2" borderId="27" xfId="3" applyFont="1" applyFill="1" applyBorder="1" applyAlignment="1">
      <alignment horizontal="center" vertical="center"/>
    </xf>
    <xf numFmtId="0" fontId="21" fillId="2" borderId="28" xfId="3" applyFont="1" applyFill="1" applyBorder="1" applyAlignment="1">
      <alignment horizontal="center" vertical="center"/>
    </xf>
    <xf numFmtId="0" fontId="21" fillId="2" borderId="38" xfId="3" applyFont="1" applyFill="1" applyBorder="1" applyAlignment="1">
      <alignment horizontal="center" vertical="center"/>
    </xf>
    <xf numFmtId="0" fontId="21" fillId="2" borderId="39" xfId="3" applyFont="1" applyFill="1" applyBorder="1" applyAlignment="1">
      <alignment horizontal="center" vertical="center"/>
    </xf>
    <xf numFmtId="0" fontId="21" fillId="2" borderId="159" xfId="3" applyFont="1" applyFill="1" applyBorder="1" applyAlignment="1">
      <alignment horizontal="center" vertical="center"/>
    </xf>
    <xf numFmtId="0" fontId="21" fillId="2" borderId="6" xfId="3" applyFont="1" applyFill="1" applyBorder="1" applyAlignment="1">
      <alignment horizontal="center" vertical="center" wrapText="1"/>
    </xf>
    <xf numFmtId="0" fontId="21" fillId="2" borderId="17" xfId="3" applyFont="1" applyFill="1" applyBorder="1" applyAlignment="1">
      <alignment horizontal="center" vertical="center" wrapText="1"/>
    </xf>
    <xf numFmtId="0" fontId="21" fillId="2" borderId="7" xfId="3" applyFont="1" applyFill="1" applyBorder="1" applyAlignment="1">
      <alignment horizontal="center" vertical="center"/>
    </xf>
    <xf numFmtId="0" fontId="21" fillId="2" borderId="2" xfId="3" applyFont="1" applyFill="1" applyBorder="1" applyAlignment="1">
      <alignment horizontal="center" vertical="center" wrapText="1"/>
    </xf>
    <xf numFmtId="0" fontId="21" fillId="2" borderId="3"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21" fillId="2" borderId="26" xfId="3" applyFont="1" applyFill="1" applyBorder="1" applyAlignment="1">
      <alignment horizontal="center" vertical="center" wrapText="1"/>
    </xf>
    <xf numFmtId="0" fontId="21" fillId="2" borderId="178" xfId="3" applyFont="1" applyFill="1" applyBorder="1" applyAlignment="1">
      <alignment horizontal="center" vertical="center" wrapText="1"/>
    </xf>
    <xf numFmtId="0" fontId="21" fillId="2" borderId="163" xfId="3" applyFont="1" applyFill="1" applyBorder="1" applyAlignment="1">
      <alignment horizontal="center" vertical="center" wrapText="1"/>
    </xf>
    <xf numFmtId="0" fontId="21" fillId="2" borderId="74" xfId="3" applyFont="1" applyFill="1" applyBorder="1" applyAlignment="1">
      <alignment horizontal="center" vertical="center" wrapText="1"/>
    </xf>
    <xf numFmtId="0" fontId="21" fillId="2" borderId="152" xfId="3" applyFont="1" applyFill="1" applyBorder="1" applyAlignment="1">
      <alignment horizontal="center" vertical="center" wrapText="1"/>
    </xf>
    <xf numFmtId="0" fontId="21" fillId="2" borderId="175" xfId="3" applyFont="1" applyFill="1" applyBorder="1" applyAlignment="1">
      <alignment horizontal="center" vertical="center" wrapText="1"/>
    </xf>
    <xf numFmtId="0" fontId="21" fillId="2" borderId="73" xfId="3" applyFont="1" applyFill="1" applyBorder="1" applyAlignment="1">
      <alignment horizontal="center" vertical="center" wrapText="1"/>
    </xf>
    <xf numFmtId="0" fontId="121" fillId="2" borderId="0" xfId="3" applyFont="1" applyFill="1" applyBorder="1" applyAlignment="1"/>
    <xf numFmtId="0" fontId="38" fillId="2" borderId="0" xfId="3" applyFont="1" applyFill="1" applyAlignment="1"/>
    <xf numFmtId="0" fontId="37" fillId="2" borderId="0" xfId="3" applyFont="1" applyFill="1" applyAlignment="1"/>
    <xf numFmtId="0" fontId="7" fillId="0" borderId="0" xfId="1" applyFont="1" applyAlignment="1" applyProtection="1">
      <alignment horizontal="left" vertical="center"/>
    </xf>
    <xf numFmtId="0" fontId="21" fillId="2" borderId="4" xfId="3" applyFont="1" applyFill="1" applyBorder="1" applyAlignment="1">
      <alignment horizontal="center" vertical="center" wrapText="1"/>
    </xf>
    <xf numFmtId="0" fontId="21" fillId="2" borderId="0" xfId="3" applyFont="1" applyFill="1" applyBorder="1" applyAlignment="1">
      <alignment horizontal="center" vertical="center" wrapText="1"/>
    </xf>
    <xf numFmtId="0" fontId="21" fillId="2" borderId="27" xfId="3" applyFont="1" applyFill="1" applyBorder="1" applyAlignment="1">
      <alignment horizontal="center" vertical="center" wrapText="1"/>
    </xf>
    <xf numFmtId="0" fontId="31" fillId="0" borderId="142" xfId="0" applyFont="1" applyBorder="1" applyAlignment="1">
      <alignment horizontal="center" vertical="center" wrapText="1"/>
    </xf>
    <xf numFmtId="0" fontId="31" fillId="0" borderId="143" xfId="0" applyFont="1" applyBorder="1" applyAlignment="1">
      <alignment horizontal="center" vertical="center" wrapText="1"/>
    </xf>
    <xf numFmtId="0" fontId="31" fillId="0" borderId="144"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178" xfId="0" applyFont="1" applyBorder="1" applyAlignment="1">
      <alignment horizontal="center" vertical="center" wrapText="1"/>
    </xf>
    <xf numFmtId="0" fontId="31" fillId="0" borderId="171" xfId="0" applyFont="1" applyBorder="1" applyAlignment="1">
      <alignment horizontal="center" vertical="center" wrapText="1"/>
    </xf>
    <xf numFmtId="0" fontId="31" fillId="0" borderId="17" xfId="0" applyFont="1" applyBorder="1" applyAlignment="1">
      <alignment horizontal="center" vertical="center" wrapText="1"/>
    </xf>
    <xf numFmtId="0" fontId="121" fillId="0" borderId="0" xfId="0" applyFont="1" applyAlignment="1">
      <alignment horizontal="center" vertical="center"/>
    </xf>
    <xf numFmtId="0" fontId="124" fillId="0" borderId="0" xfId="0" applyFont="1" applyBorder="1" applyAlignment="1">
      <alignment horizontal="left" vertical="center"/>
    </xf>
    <xf numFmtId="0" fontId="31" fillId="0" borderId="77" xfId="0" applyFont="1" applyBorder="1" applyAlignment="1">
      <alignment horizontal="center" vertical="center" wrapText="1"/>
    </xf>
    <xf numFmtId="0" fontId="31" fillId="0" borderId="146" xfId="0" applyFont="1" applyBorder="1" applyAlignment="1">
      <alignment horizontal="center" vertical="center"/>
    </xf>
    <xf numFmtId="0" fontId="31" fillId="0" borderId="1" xfId="0" applyFont="1" applyBorder="1" applyAlignment="1">
      <alignment horizontal="center" vertical="center"/>
    </xf>
    <xf numFmtId="0" fontId="31" fillId="0" borderId="0" xfId="0" applyFont="1" applyBorder="1" applyAlignment="1">
      <alignment horizontal="center" vertical="center"/>
    </xf>
    <xf numFmtId="0" fontId="31" fillId="0" borderId="79" xfId="0" applyFont="1" applyBorder="1" applyAlignment="1">
      <alignment horizontal="center" vertical="center" wrapText="1"/>
    </xf>
    <xf numFmtId="0" fontId="31" fillId="0" borderId="160"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48" xfId="0" applyFont="1" applyBorder="1" applyAlignment="1">
      <alignment horizontal="center" vertical="center" wrapText="1"/>
    </xf>
    <xf numFmtId="0" fontId="31" fillId="0" borderId="147"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176" xfId="0" applyFont="1" applyBorder="1" applyAlignment="1">
      <alignment horizontal="center" vertical="center" wrapText="1"/>
    </xf>
    <xf numFmtId="0" fontId="31" fillId="0" borderId="179"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0" xfId="0" applyFont="1" applyBorder="1" applyAlignment="1">
      <alignment horizontal="left" vertical="center"/>
    </xf>
    <xf numFmtId="0" fontId="31" fillId="0" borderId="36"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8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3" xfId="0" applyFont="1" applyBorder="1" applyAlignment="1">
      <alignment horizontal="center" vertical="center" wrapText="1"/>
    </xf>
    <xf numFmtId="0" fontId="31" fillId="0" borderId="207" xfId="0" applyFont="1" applyBorder="1" applyAlignment="1">
      <alignment horizontal="center" vertical="center" wrapText="1"/>
    </xf>
    <xf numFmtId="0" fontId="31" fillId="0" borderId="109" xfId="0" applyFont="1" applyBorder="1" applyAlignment="1">
      <alignment horizontal="center" vertical="center" wrapText="1"/>
    </xf>
    <xf numFmtId="0" fontId="31" fillId="0" borderId="88" xfId="0" applyFont="1" applyBorder="1" applyAlignment="1">
      <alignment horizontal="center" vertical="center" wrapText="1"/>
    </xf>
    <xf numFmtId="0" fontId="31" fillId="0" borderId="80" xfId="0" applyFont="1" applyBorder="1" applyAlignment="1">
      <alignment horizontal="center" vertical="center"/>
    </xf>
    <xf numFmtId="0" fontId="31" fillId="0" borderId="15" xfId="0" applyFont="1" applyBorder="1" applyAlignment="1">
      <alignment horizontal="center" vertical="center"/>
    </xf>
    <xf numFmtId="0" fontId="31" fillId="0" borderId="88" xfId="0" applyFont="1" applyBorder="1" applyAlignment="1">
      <alignment horizontal="center" vertical="center"/>
    </xf>
    <xf numFmtId="0" fontId="31" fillId="0" borderId="87" xfId="0" applyFont="1" applyBorder="1" applyAlignment="1">
      <alignment horizontal="center" vertical="center" wrapText="1"/>
    </xf>
    <xf numFmtId="0" fontId="32" fillId="0" borderId="0" xfId="0" applyFont="1" applyBorder="1" applyAlignment="1">
      <alignment horizontal="left" vertical="center"/>
    </xf>
    <xf numFmtId="0" fontId="31" fillId="0" borderId="177" xfId="0" applyFont="1" applyBorder="1" applyAlignment="1">
      <alignment horizontal="center" vertical="center" wrapText="1"/>
    </xf>
    <xf numFmtId="0" fontId="31" fillId="0" borderId="99" xfId="0" applyFont="1" applyBorder="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xf>
    <xf numFmtId="0" fontId="31" fillId="0" borderId="42" xfId="0" applyFont="1" applyBorder="1" applyAlignment="1">
      <alignment horizontal="center" vertical="center" wrapText="1"/>
    </xf>
    <xf numFmtId="0" fontId="96" fillId="0" borderId="2" xfId="0" applyFont="1" applyBorder="1" applyAlignment="1">
      <alignment horizontal="center" vertical="center"/>
    </xf>
    <xf numFmtId="0" fontId="96" fillId="0" borderId="6" xfId="0" applyFont="1" applyBorder="1" applyAlignment="1">
      <alignment horizontal="center" vertical="center"/>
    </xf>
    <xf numFmtId="0" fontId="96" fillId="0" borderId="93" xfId="0" applyFont="1" applyBorder="1" applyAlignment="1">
      <alignment horizontal="center" vertical="center"/>
    </xf>
    <xf numFmtId="0" fontId="31" fillId="0" borderId="92" xfId="0" applyFont="1" applyBorder="1" applyAlignment="1">
      <alignment horizontal="center" vertical="center" wrapText="1"/>
    </xf>
    <xf numFmtId="0" fontId="96" fillId="0" borderId="3" xfId="0" applyFont="1" applyBorder="1" applyAlignment="1">
      <alignment horizontal="center" vertical="center"/>
    </xf>
    <xf numFmtId="0" fontId="96" fillId="0" borderId="7" xfId="0" applyFont="1" applyBorder="1" applyAlignment="1">
      <alignment horizontal="center" vertical="center"/>
    </xf>
    <xf numFmtId="0" fontId="96" fillId="0" borderId="94" xfId="0" applyFont="1" applyBorder="1" applyAlignment="1">
      <alignment horizontal="center" vertical="center"/>
    </xf>
    <xf numFmtId="0" fontId="31" fillId="0" borderId="40" xfId="0" applyFont="1" applyBorder="1" applyAlignment="1">
      <alignment horizontal="center" vertical="center" wrapText="1"/>
    </xf>
    <xf numFmtId="0" fontId="96" fillId="0" borderId="0" xfId="0" applyFont="1" applyBorder="1" applyAlignment="1">
      <alignment horizontal="justify" vertical="center" wrapText="1"/>
    </xf>
    <xf numFmtId="0" fontId="124" fillId="0" borderId="0" xfId="0" applyFont="1" applyBorder="1" applyAlignment="1">
      <alignment horizontal="justify" vertical="center" wrapText="1"/>
    </xf>
    <xf numFmtId="0" fontId="23" fillId="0" borderId="46"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57" xfId="0" applyFont="1" applyBorder="1" applyAlignment="1">
      <alignment horizontal="center" vertical="center" wrapText="1"/>
    </xf>
    <xf numFmtId="0" fontId="124" fillId="0" borderId="0" xfId="0" applyFont="1" applyAlignment="1">
      <alignment horizontal="left" vertical="center" wrapText="1"/>
    </xf>
    <xf numFmtId="0" fontId="21" fillId="0" borderId="0" xfId="0" applyFont="1" applyAlignment="1">
      <alignment horizontal="left" vertical="center" wrapText="1"/>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24" fillId="0" borderId="7" xfId="0" applyFont="1" applyBorder="1" applyAlignment="1">
      <alignment horizontal="center"/>
    </xf>
    <xf numFmtId="0" fontId="31" fillId="0" borderId="0" xfId="0" applyFont="1" applyBorder="1" applyAlignment="1">
      <alignment horizontal="center"/>
    </xf>
    <xf numFmtId="0" fontId="31" fillId="0" borderId="8" xfId="0" applyFont="1" applyBorder="1" applyAlignment="1">
      <alignment horizontal="center"/>
    </xf>
    <xf numFmtId="0" fontId="124"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48"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9" xfId="0" applyFont="1" applyBorder="1" applyAlignment="1">
      <alignment horizontal="center"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31" fillId="0" borderId="39" xfId="0" applyFont="1" applyBorder="1" applyAlignment="1">
      <alignment horizontal="center" vertical="center"/>
    </xf>
    <xf numFmtId="0" fontId="31" fillId="0" borderId="53" xfId="0" applyFont="1" applyBorder="1" applyAlignment="1">
      <alignment horizontal="center" vertical="center" wrapText="1"/>
    </xf>
    <xf numFmtId="0" fontId="45" fillId="2" borderId="0" xfId="4" applyFont="1" applyFill="1" applyBorder="1" applyAlignment="1">
      <alignment horizontal="left" vertical="top" wrapText="1"/>
    </xf>
    <xf numFmtId="0" fontId="144" fillId="2" borderId="0" xfId="4" applyFont="1" applyFill="1" applyAlignment="1">
      <alignment horizontal="left" vertical="center" wrapText="1"/>
    </xf>
    <xf numFmtId="0" fontId="21" fillId="0" borderId="0" xfId="2" applyFont="1"/>
    <xf numFmtId="0" fontId="21" fillId="0" borderId="40" xfId="2" applyFont="1" applyFill="1" applyBorder="1" applyAlignment="1">
      <alignment horizontal="center" vertical="center"/>
    </xf>
    <xf numFmtId="0" fontId="21" fillId="0" borderId="26" xfId="2" applyFont="1" applyBorder="1" applyAlignment="1">
      <alignment horizontal="center" vertical="center" wrapText="1"/>
    </xf>
    <xf numFmtId="0" fontId="21" fillId="0" borderId="26" xfId="2" applyFont="1" applyFill="1" applyBorder="1" applyAlignment="1">
      <alignment horizontal="center" vertical="center" wrapText="1"/>
    </xf>
    <xf numFmtId="0" fontId="21" fillId="0" borderId="98" xfId="2" applyFont="1" applyFill="1" applyBorder="1" applyAlignment="1">
      <alignment horizontal="center" vertical="center" wrapText="1"/>
    </xf>
    <xf numFmtId="0" fontId="21" fillId="0" borderId="96" xfId="2" applyFont="1" applyFill="1" applyBorder="1" applyAlignment="1">
      <alignment horizontal="center" vertical="center" wrapText="1"/>
    </xf>
    <xf numFmtId="0" fontId="36" fillId="0" borderId="0" xfId="2" applyFont="1" applyAlignment="1"/>
    <xf numFmtId="0" fontId="121" fillId="0" borderId="27" xfId="2" applyFont="1" applyBorder="1" applyAlignment="1"/>
    <xf numFmtId="0" fontId="3" fillId="0" borderId="4" xfId="2" applyFont="1" applyFill="1" applyBorder="1" applyAlignment="1">
      <alignment horizontal="center" vertical="center" wrapText="1"/>
    </xf>
    <xf numFmtId="0" fontId="21" fillId="0" borderId="0" xfId="0" applyFont="1" applyBorder="1" applyAlignment="1">
      <alignment horizontal="left"/>
    </xf>
    <xf numFmtId="0" fontId="124" fillId="0" borderId="0" xfId="0" applyFont="1" applyAlignment="1">
      <alignment horizontal="left"/>
    </xf>
    <xf numFmtId="0" fontId="31" fillId="0" borderId="94" xfId="0" applyFont="1" applyBorder="1" applyAlignment="1">
      <alignment horizontal="center" vertical="center" wrapText="1"/>
    </xf>
    <xf numFmtId="0" fontId="31" fillId="0" borderId="149" xfId="0" applyFont="1" applyBorder="1" applyAlignment="1">
      <alignment horizontal="center" vertical="center" wrapText="1"/>
    </xf>
    <xf numFmtId="0" fontId="31" fillId="0" borderId="14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140" xfId="0" applyFont="1" applyBorder="1" applyAlignment="1">
      <alignment horizontal="center" vertical="center"/>
    </xf>
    <xf numFmtId="0" fontId="31" fillId="0" borderId="153" xfId="0" applyFont="1" applyBorder="1" applyAlignment="1">
      <alignment horizontal="center" vertical="center"/>
    </xf>
    <xf numFmtId="0" fontId="21" fillId="0" borderId="0" xfId="0" applyFont="1" applyAlignment="1">
      <alignment horizontal="left" vertical="center"/>
    </xf>
    <xf numFmtId="0" fontId="31" fillId="0" borderId="146" xfId="0" applyFont="1" applyBorder="1" applyAlignment="1">
      <alignment horizontal="center" vertical="center" wrapText="1"/>
    </xf>
    <xf numFmtId="0" fontId="31" fillId="0" borderId="150" xfId="0" applyFont="1" applyBorder="1" applyAlignment="1">
      <alignment horizontal="center" vertical="center" wrapText="1"/>
    </xf>
    <xf numFmtId="0" fontId="45" fillId="0" borderId="0" xfId="0" applyFont="1" applyAlignment="1">
      <alignment horizontal="left" vertical="center"/>
    </xf>
    <xf numFmtId="0" fontId="144" fillId="0" borderId="0" xfId="0" applyFont="1" applyAlignment="1">
      <alignment horizontal="left" vertical="center"/>
    </xf>
    <xf numFmtId="0" fontId="38" fillId="0" borderId="0" xfId="0" applyFont="1"/>
    <xf numFmtId="0" fontId="121" fillId="0" borderId="0" xfId="0" applyFont="1"/>
    <xf numFmtId="0" fontId="108" fillId="0" borderId="0" xfId="0" applyFont="1"/>
    <xf numFmtId="0" fontId="31" fillId="0" borderId="132" xfId="0" applyFont="1" applyBorder="1" applyAlignment="1">
      <alignment horizontal="center" vertical="center" wrapText="1"/>
    </xf>
    <xf numFmtId="0" fontId="31" fillId="0" borderId="133"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117" xfId="0" applyFont="1" applyBorder="1" applyAlignment="1">
      <alignment horizontal="center" vertical="center" wrapText="1"/>
    </xf>
    <xf numFmtId="0" fontId="31" fillId="0" borderId="116" xfId="0" applyFont="1" applyBorder="1" applyAlignment="1">
      <alignment horizontal="center" vertical="center" wrapText="1"/>
    </xf>
    <xf numFmtId="0" fontId="23" fillId="0" borderId="129" xfId="0" applyFont="1" applyBorder="1" applyAlignment="1">
      <alignment horizontal="center" vertical="center" wrapText="1"/>
    </xf>
    <xf numFmtId="0" fontId="23" fillId="0" borderId="17" xfId="0" applyFont="1" applyBorder="1" applyAlignment="1">
      <alignment horizontal="center" vertical="center" wrapText="1"/>
    </xf>
    <xf numFmtId="0" fontId="31" fillId="0" borderId="102" xfId="0" applyFont="1" applyBorder="1" applyAlignment="1">
      <alignment horizontal="center" vertical="center" wrapText="1"/>
    </xf>
    <xf numFmtId="0" fontId="31" fillId="0" borderId="129" xfId="0" applyFont="1" applyBorder="1" applyAlignment="1">
      <alignment horizontal="center" vertical="center" wrapText="1"/>
    </xf>
    <xf numFmtId="0" fontId="31" fillId="0" borderId="108" xfId="0" applyFont="1" applyBorder="1" applyAlignment="1">
      <alignment horizontal="center" vertical="center"/>
    </xf>
    <xf numFmtId="166" fontId="21" fillId="0" borderId="0" xfId="2" applyNumberFormat="1" applyFont="1" applyFill="1" applyBorder="1" applyAlignment="1">
      <alignment horizontal="center"/>
    </xf>
    <xf numFmtId="0" fontId="124" fillId="0" borderId="0" xfId="2" applyFont="1" applyFill="1" applyBorder="1" applyAlignment="1">
      <alignment horizontal="center"/>
    </xf>
    <xf numFmtId="166" fontId="124" fillId="0" borderId="0" xfId="2" applyNumberFormat="1" applyFont="1" applyFill="1" applyBorder="1" applyAlignment="1">
      <alignment horizontal="center"/>
    </xf>
    <xf numFmtId="0" fontId="21" fillId="0" borderId="0" xfId="2" applyFont="1" applyBorder="1"/>
    <xf numFmtId="0" fontId="21" fillId="0" borderId="117" xfId="2" applyFont="1" applyFill="1" applyBorder="1" applyAlignment="1">
      <alignment horizontal="center" vertical="center" wrapText="1"/>
    </xf>
    <xf numFmtId="0" fontId="21" fillId="0" borderId="116" xfId="2" applyFont="1" applyFill="1" applyBorder="1" applyAlignment="1">
      <alignment horizontal="center" vertical="center" wrapText="1"/>
    </xf>
    <xf numFmtId="0" fontId="21" fillId="0" borderId="257" xfId="2" applyFont="1" applyFill="1" applyBorder="1" applyAlignment="1">
      <alignment horizontal="center" vertical="center" wrapText="1"/>
    </xf>
    <xf numFmtId="0" fontId="21" fillId="0" borderId="260" xfId="2" applyFont="1" applyFill="1" applyBorder="1" applyAlignment="1">
      <alignment horizontal="center" vertical="center" wrapText="1"/>
    </xf>
    <xf numFmtId="0" fontId="21" fillId="0" borderId="0" xfId="2" applyFont="1" applyFill="1" applyBorder="1" applyAlignment="1">
      <alignment horizontal="center"/>
    </xf>
    <xf numFmtId="0" fontId="148" fillId="0" borderId="0" xfId="2" applyFont="1" applyAlignment="1"/>
    <xf numFmtId="0" fontId="38" fillId="0" borderId="0" xfId="2" applyFont="1"/>
    <xf numFmtId="0" fontId="37" fillId="0" borderId="0" xfId="2" applyFont="1"/>
    <xf numFmtId="0" fontId="121" fillId="0" borderId="0" xfId="2" applyFont="1"/>
    <xf numFmtId="164" fontId="21" fillId="0" borderId="0" xfId="2" applyNumberFormat="1" applyFont="1"/>
    <xf numFmtId="0" fontId="21" fillId="0" borderId="143" xfId="2" applyFont="1" applyFill="1" applyBorder="1" applyAlignment="1">
      <alignment horizontal="center" vertical="center" wrapText="1"/>
    </xf>
    <xf numFmtId="0" fontId="21" fillId="0" borderId="144" xfId="2" applyFont="1" applyFill="1" applyBorder="1" applyAlignment="1">
      <alignment horizontal="center" vertical="center" wrapText="1"/>
    </xf>
    <xf numFmtId="0" fontId="21" fillId="0" borderId="142" xfId="2" applyFont="1" applyFill="1" applyBorder="1" applyAlignment="1">
      <alignment horizontal="center" vertical="center" wrapText="1"/>
    </xf>
    <xf numFmtId="0" fontId="21" fillId="0" borderId="152" xfId="2" applyFont="1" applyFill="1" applyBorder="1" applyAlignment="1">
      <alignment horizontal="center" vertical="center" wrapText="1"/>
    </xf>
    <xf numFmtId="0" fontId="96" fillId="0" borderId="0" xfId="2" applyFont="1" applyFill="1" applyBorder="1" applyAlignment="1">
      <alignment horizontal="center"/>
    </xf>
    <xf numFmtId="164" fontId="96" fillId="0" borderId="0" xfId="2" applyNumberFormat="1" applyFont="1" applyBorder="1"/>
    <xf numFmtId="0" fontId="115" fillId="0" borderId="0" xfId="2" applyFont="1"/>
    <xf numFmtId="0" fontId="96" fillId="0" borderId="0" xfId="2" applyFont="1" applyBorder="1" applyAlignment="1"/>
    <xf numFmtId="166" fontId="96" fillId="0" borderId="0" xfId="2" applyNumberFormat="1" applyFont="1" applyFill="1" applyBorder="1" applyAlignment="1">
      <alignment horizontal="center"/>
    </xf>
    <xf numFmtId="0" fontId="9" fillId="0" borderId="0" xfId="7" applyFont="1" applyAlignment="1">
      <alignment horizontal="left" vertical="center"/>
    </xf>
    <xf numFmtId="0" fontId="12" fillId="0" borderId="0" xfId="7" applyFont="1" applyAlignment="1">
      <alignment horizontal="left" vertical="center"/>
    </xf>
    <xf numFmtId="0" fontId="96" fillId="0" borderId="0" xfId="2" applyFont="1" applyBorder="1"/>
    <xf numFmtId="0" fontId="121" fillId="0" borderId="0" xfId="2" applyFont="1" applyAlignment="1"/>
    <xf numFmtId="166" fontId="21" fillId="0" borderId="109" xfId="2" applyNumberFormat="1" applyFont="1" applyFill="1" applyBorder="1" applyAlignment="1">
      <alignment horizontal="center"/>
    </xf>
    <xf numFmtId="166" fontId="21" fillId="0" borderId="254" xfId="2" applyNumberFormat="1" applyFont="1" applyFill="1" applyBorder="1" applyAlignment="1">
      <alignment horizontal="center"/>
    </xf>
    <xf numFmtId="166" fontId="21" fillId="0" borderId="66" xfId="2" applyNumberFormat="1" applyFont="1" applyFill="1" applyBorder="1" applyAlignment="1">
      <alignment horizontal="center"/>
    </xf>
    <xf numFmtId="0" fontId="152" fillId="0" borderId="0" xfId="7" applyFont="1"/>
    <xf numFmtId="0" fontId="145" fillId="0" borderId="0" xfId="7" applyFont="1" applyAlignment="1">
      <alignment horizontal="left" vertical="center"/>
    </xf>
    <xf numFmtId="0" fontId="96" fillId="0" borderId="98" xfId="2" applyFont="1" applyFill="1" applyBorder="1" applyAlignment="1">
      <alignment horizontal="center" vertical="center"/>
    </xf>
    <xf numFmtId="0" fontId="96" fillId="0" borderId="96" xfId="2" applyFont="1" applyFill="1" applyBorder="1" applyAlignment="1">
      <alignment horizontal="center" vertical="center"/>
    </xf>
    <xf numFmtId="0" fontId="96" fillId="0" borderId="0" xfId="2" applyFont="1" applyBorder="1" applyAlignment="1">
      <alignment horizontal="justify" vertical="center" wrapText="1"/>
    </xf>
    <xf numFmtId="0" fontId="124" fillId="0" borderId="0" xfId="2" applyFont="1" applyAlignment="1">
      <alignment horizontal="justify" vertical="center" wrapText="1"/>
    </xf>
    <xf numFmtId="0" fontId="96" fillId="0" borderId="4" xfId="2" applyFont="1" applyFill="1" applyBorder="1" applyAlignment="1">
      <alignment horizontal="center" vertical="center" wrapText="1"/>
    </xf>
    <xf numFmtId="0" fontId="96" fillId="0" borderId="5" xfId="2" applyFont="1" applyFill="1" applyBorder="1" applyAlignment="1">
      <alignment horizontal="center" vertical="center" wrapText="1"/>
    </xf>
    <xf numFmtId="0" fontId="96" fillId="0" borderId="0" xfId="2" applyFont="1" applyFill="1" applyBorder="1" applyAlignment="1">
      <alignment horizontal="center" vertical="center" wrapText="1"/>
    </xf>
    <xf numFmtId="0" fontId="96" fillId="0" borderId="8" xfId="2" applyFont="1" applyFill="1" applyBorder="1" applyAlignment="1">
      <alignment horizontal="center" vertical="center" wrapText="1"/>
    </xf>
    <xf numFmtId="0" fontId="96" fillId="0" borderId="89" xfId="2" applyFont="1" applyFill="1" applyBorder="1" applyAlignment="1">
      <alignment horizontal="center" vertical="center" wrapText="1"/>
    </xf>
    <xf numFmtId="0" fontId="96" fillId="0" borderId="92" xfId="2" applyFont="1" applyFill="1" applyBorder="1" applyAlignment="1">
      <alignment horizontal="center" vertical="center" wrapText="1"/>
    </xf>
    <xf numFmtId="0" fontId="96" fillId="0" borderId="38" xfId="2" applyFont="1" applyFill="1" applyBorder="1" applyAlignment="1">
      <alignment horizontal="center" vertical="center"/>
    </xf>
    <xf numFmtId="0" fontId="96" fillId="0" borderId="39" xfId="2" applyFont="1" applyFill="1" applyBorder="1" applyAlignment="1">
      <alignment horizontal="center" vertical="center"/>
    </xf>
    <xf numFmtId="0" fontId="96" fillId="0" borderId="40" xfId="2" applyFont="1" applyFill="1" applyBorder="1" applyAlignment="1">
      <alignment horizontal="center" vertical="center"/>
    </xf>
    <xf numFmtId="0" fontId="96" fillId="0" borderId="3" xfId="2" applyFont="1" applyFill="1" applyBorder="1" applyAlignment="1">
      <alignment horizontal="center" vertical="center" wrapText="1"/>
    </xf>
    <xf numFmtId="0" fontId="96" fillId="0" borderId="7" xfId="2" applyFont="1" applyFill="1" applyBorder="1" applyAlignment="1">
      <alignment horizontal="center" vertical="center" wrapText="1"/>
    </xf>
    <xf numFmtId="0" fontId="96" fillId="0" borderId="74" xfId="2" applyFont="1" applyFill="1" applyBorder="1" applyAlignment="1">
      <alignment horizontal="center" vertical="center" wrapText="1"/>
    </xf>
    <xf numFmtId="0" fontId="96" fillId="0" borderId="2" xfId="2" applyFont="1" applyFill="1" applyBorder="1" applyAlignment="1">
      <alignment horizontal="center" vertical="center" wrapText="1"/>
    </xf>
    <xf numFmtId="0" fontId="96" fillId="0" borderId="73" xfId="2" applyFont="1" applyFill="1" applyBorder="1" applyAlignment="1">
      <alignment horizontal="center" vertical="center" wrapText="1"/>
    </xf>
    <xf numFmtId="0" fontId="96" fillId="0" borderId="6" xfId="2" applyFont="1" applyFill="1" applyBorder="1" applyAlignment="1">
      <alignment horizontal="center" vertical="center" wrapText="1"/>
    </xf>
    <xf numFmtId="0" fontId="108" fillId="0" borderId="0" xfId="2" applyFont="1"/>
    <xf numFmtId="0" fontId="121" fillId="0" borderId="0" xfId="2" applyFont="1" applyAlignment="1">
      <alignment vertical="center"/>
    </xf>
    <xf numFmtId="0" fontId="124" fillId="0" borderId="0" xfId="7" applyFont="1" applyAlignment="1">
      <alignment horizontal="justify" vertical="center" wrapText="1"/>
    </xf>
    <xf numFmtId="0" fontId="55" fillId="0" borderId="0" xfId="7" applyFont="1" applyAlignment="1">
      <alignment vertical="center" wrapText="1"/>
    </xf>
    <xf numFmtId="0" fontId="21" fillId="0" borderId="0" xfId="7" applyFont="1" applyBorder="1" applyAlignment="1">
      <alignment horizontal="justify" vertical="center" wrapText="1"/>
    </xf>
    <xf numFmtId="0" fontId="21" fillId="0" borderId="0" xfId="7" applyFont="1" applyAlignment="1">
      <alignment horizontal="justify" vertical="center" wrapText="1"/>
    </xf>
    <xf numFmtId="0" fontId="21" fillId="0" borderId="5" xfId="7" applyFont="1" applyBorder="1" applyAlignment="1">
      <alignment horizontal="center" vertical="center" wrapText="1"/>
    </xf>
    <xf numFmtId="0" fontId="21" fillId="0" borderId="8" xfId="7" applyFont="1" applyBorder="1" applyAlignment="1">
      <alignment horizontal="center" vertical="center" wrapText="1"/>
    </xf>
    <xf numFmtId="0" fontId="21" fillId="0" borderId="92" xfId="7" applyFont="1" applyBorder="1" applyAlignment="1">
      <alignment horizontal="center" vertical="center" wrapText="1"/>
    </xf>
    <xf numFmtId="0" fontId="21" fillId="0" borderId="76" xfId="7" applyFont="1" applyBorder="1" applyAlignment="1">
      <alignment horizontal="center" vertical="center" wrapText="1"/>
    </xf>
    <xf numFmtId="0" fontId="21" fillId="0" borderId="82" xfId="7" applyFont="1" applyBorder="1" applyAlignment="1">
      <alignment horizontal="center" vertical="center" wrapText="1"/>
    </xf>
    <xf numFmtId="0" fontId="21" fillId="0" borderId="0" xfId="7" applyFont="1" applyBorder="1" applyAlignment="1">
      <alignment horizontal="center" vertical="center" wrapText="1"/>
    </xf>
    <xf numFmtId="0" fontId="21" fillId="0" borderId="23" xfId="7" applyFont="1" applyBorder="1" applyAlignment="1">
      <alignment horizontal="center" vertical="center" wrapText="1"/>
    </xf>
    <xf numFmtId="0" fontId="21" fillId="0" borderId="10" xfId="7" applyFont="1" applyBorder="1" applyAlignment="1">
      <alignment horizontal="center" vertical="center" wrapText="1"/>
    </xf>
    <xf numFmtId="0" fontId="21" fillId="0" borderId="30" xfId="7" applyFont="1" applyBorder="1" applyAlignment="1">
      <alignment horizontal="center" vertical="center" wrapText="1"/>
    </xf>
    <xf numFmtId="0" fontId="21" fillId="0" borderId="81" xfId="7" applyFont="1" applyBorder="1" applyAlignment="1">
      <alignment horizontal="center" vertical="center" wrapText="1"/>
    </xf>
    <xf numFmtId="0" fontId="21" fillId="0" borderId="16" xfId="7" applyFont="1" applyBorder="1" applyAlignment="1">
      <alignment horizontal="center" vertical="center" wrapText="1"/>
    </xf>
    <xf numFmtId="0" fontId="21" fillId="0" borderId="21" xfId="7" applyFont="1" applyBorder="1" applyAlignment="1">
      <alignment horizontal="center" vertical="center" wrapText="1"/>
    </xf>
    <xf numFmtId="0" fontId="21" fillId="0" borderId="14" xfId="7" applyFont="1" applyBorder="1" applyAlignment="1">
      <alignment horizontal="center" vertical="center" wrapText="1"/>
    </xf>
    <xf numFmtId="0" fontId="21" fillId="0" borderId="80" xfId="7" applyFont="1" applyBorder="1" applyAlignment="1">
      <alignment horizontal="center" vertical="center" wrapText="1"/>
    </xf>
    <xf numFmtId="0" fontId="21" fillId="0" borderId="15" xfId="7" applyFont="1" applyBorder="1" applyAlignment="1">
      <alignment horizontal="center" vertical="center" wrapText="1"/>
    </xf>
    <xf numFmtId="0" fontId="21" fillId="0" borderId="97" xfId="7" applyFont="1" applyBorder="1" applyAlignment="1">
      <alignment horizontal="center" vertical="center" wrapText="1"/>
    </xf>
    <xf numFmtId="0" fontId="21" fillId="0" borderId="97" xfId="7" applyFont="1" applyBorder="1" applyAlignment="1">
      <alignment horizontal="center" vertical="center"/>
    </xf>
    <xf numFmtId="0" fontId="121" fillId="0" borderId="0" xfId="7" applyFont="1" applyFill="1" applyAlignment="1">
      <alignment horizontal="left" vertical="center" wrapText="1"/>
    </xf>
    <xf numFmtId="0" fontId="121" fillId="0" borderId="0" xfId="7" applyFont="1" applyFill="1" applyAlignment="1">
      <alignment horizontal="left" vertical="center"/>
    </xf>
    <xf numFmtId="0" fontId="37" fillId="0" borderId="0" xfId="7" applyFont="1" applyFill="1" applyAlignment="1">
      <alignment horizontal="left" vertical="center" wrapText="1"/>
    </xf>
    <xf numFmtId="0" fontId="37" fillId="0" borderId="0" xfId="7" applyFont="1" applyFill="1" applyAlignment="1">
      <alignment horizontal="left" vertical="center"/>
    </xf>
    <xf numFmtId="0" fontId="121" fillId="0" borderId="0" xfId="7" applyFont="1" applyAlignment="1">
      <alignment horizontal="left" vertical="center"/>
    </xf>
    <xf numFmtId="0" fontId="144" fillId="0" borderId="0" xfId="7" applyFont="1" applyAlignment="1">
      <alignment horizontal="left" vertical="center"/>
    </xf>
    <xf numFmtId="0" fontId="15" fillId="0" borderId="0" xfId="7" applyFont="1" applyAlignment="1">
      <alignment horizontal="left" vertical="center"/>
    </xf>
    <xf numFmtId="164" fontId="96" fillId="0" borderId="0" xfId="7" applyNumberFormat="1" applyFont="1" applyBorder="1" applyAlignment="1">
      <alignment horizontal="center" vertical="center" wrapText="1"/>
    </xf>
    <xf numFmtId="0" fontId="96" fillId="0" borderId="3" xfId="7" applyFont="1" applyBorder="1" applyAlignment="1">
      <alignment horizontal="center" vertical="center" wrapText="1"/>
    </xf>
    <xf numFmtId="0" fontId="96" fillId="0" borderId="4" xfId="7" applyFont="1" applyBorder="1" applyAlignment="1">
      <alignment horizontal="center" vertical="center" wrapText="1"/>
    </xf>
    <xf numFmtId="0" fontId="96" fillId="0" borderId="7" xfId="7" applyFont="1" applyBorder="1" applyAlignment="1">
      <alignment horizontal="center" vertical="center" wrapText="1"/>
    </xf>
    <xf numFmtId="0" fontId="96" fillId="0" borderId="0" xfId="7" applyFont="1" applyBorder="1" applyAlignment="1">
      <alignment horizontal="center" vertical="center" wrapText="1"/>
    </xf>
    <xf numFmtId="0" fontId="96" fillId="0" borderId="6" xfId="7" applyFont="1" applyBorder="1" applyAlignment="1">
      <alignment horizontal="center" vertical="center" wrapText="1"/>
    </xf>
    <xf numFmtId="0" fontId="96" fillId="0" borderId="93" xfId="7" applyFont="1" applyBorder="1" applyAlignment="1">
      <alignment horizontal="center" vertical="center" wrapText="1"/>
    </xf>
    <xf numFmtId="0" fontId="96" fillId="0" borderId="83" xfId="7" applyFont="1" applyBorder="1" applyAlignment="1">
      <alignment horizontal="center" vertical="center" wrapText="1"/>
    </xf>
    <xf numFmtId="0" fontId="96" fillId="0" borderId="14" xfId="7" applyFont="1" applyBorder="1" applyAlignment="1">
      <alignment horizontal="center" vertical="center" wrapText="1"/>
    </xf>
    <xf numFmtId="0" fontId="96" fillId="0" borderId="99" xfId="7" applyFont="1" applyBorder="1" applyAlignment="1">
      <alignment horizontal="center" vertical="center" wrapText="1"/>
    </xf>
    <xf numFmtId="0" fontId="96" fillId="0" borderId="80" xfId="7" applyFont="1" applyBorder="1" applyAlignment="1">
      <alignment horizontal="center" vertical="center" wrapText="1"/>
    </xf>
    <xf numFmtId="0" fontId="96" fillId="0" borderId="46" xfId="7" applyFont="1" applyBorder="1" applyAlignment="1">
      <alignment horizontal="center" vertical="center" wrapText="1"/>
    </xf>
    <xf numFmtId="0" fontId="96" fillId="0" borderId="107" xfId="7" applyFont="1" applyBorder="1" applyAlignment="1">
      <alignment horizontal="center" vertical="center" wrapText="1"/>
    </xf>
    <xf numFmtId="0" fontId="96" fillId="0" borderId="0" xfId="7" applyNumberFormat="1" applyFont="1" applyBorder="1" applyAlignment="1">
      <alignment horizontal="center" vertical="center" wrapText="1"/>
    </xf>
    <xf numFmtId="0" fontId="96" fillId="0" borderId="81" xfId="7" applyFont="1" applyBorder="1" applyAlignment="1">
      <alignment horizontal="center" vertical="center" wrapText="1"/>
    </xf>
    <xf numFmtId="0" fontId="96" fillId="0" borderId="16" xfId="7" applyFont="1" applyBorder="1" applyAlignment="1">
      <alignment horizontal="center" vertical="center" wrapText="1"/>
    </xf>
    <xf numFmtId="0" fontId="96" fillId="0" borderId="87" xfId="7" applyFont="1" applyBorder="1" applyAlignment="1">
      <alignment horizontal="center" vertical="center" wrapText="1"/>
    </xf>
    <xf numFmtId="0" fontId="96" fillId="0" borderId="5" xfId="7" applyFont="1" applyBorder="1" applyAlignment="1">
      <alignment horizontal="center" vertical="center" wrapText="1"/>
    </xf>
    <xf numFmtId="0" fontId="96" fillId="0" borderId="8" xfId="7" applyFont="1" applyBorder="1" applyAlignment="1">
      <alignment horizontal="center" vertical="center" wrapText="1"/>
    </xf>
    <xf numFmtId="0" fontId="96" fillId="0" borderId="89" xfId="7" applyFont="1" applyBorder="1" applyAlignment="1">
      <alignment horizontal="center" vertical="center" wrapText="1"/>
    </xf>
    <xf numFmtId="0" fontId="96" fillId="0" borderId="92" xfId="7" applyFont="1" applyBorder="1" applyAlignment="1">
      <alignment horizontal="center" vertical="center" wrapText="1"/>
    </xf>
    <xf numFmtId="0" fontId="96" fillId="0" borderId="0" xfId="2" applyFont="1"/>
    <xf numFmtId="0" fontId="121" fillId="0" borderId="27" xfId="2" applyFont="1" applyBorder="1" applyAlignment="1">
      <alignment horizontal="left"/>
    </xf>
    <xf numFmtId="0" fontId="124" fillId="0" borderId="0" xfId="2" applyFont="1"/>
    <xf numFmtId="0" fontId="96" fillId="0" borderId="94" xfId="2" applyFont="1" applyFill="1" applyBorder="1" applyAlignment="1">
      <alignment horizontal="center" vertical="center" wrapText="1"/>
    </xf>
    <xf numFmtId="0" fontId="96" fillId="0" borderId="98" xfId="2" applyFont="1" applyFill="1" applyBorder="1" applyAlignment="1">
      <alignment horizontal="center" vertical="center" wrapText="1"/>
    </xf>
    <xf numFmtId="0" fontId="96" fillId="0" borderId="96" xfId="2" applyFont="1" applyFill="1" applyBorder="1" applyAlignment="1">
      <alignment horizontal="center" vertical="center" wrapText="1"/>
    </xf>
    <xf numFmtId="0" fontId="96" fillId="0" borderId="90" xfId="2" applyFont="1" applyFill="1" applyBorder="1" applyAlignment="1">
      <alignment horizontal="center" vertical="center" wrapText="1"/>
    </xf>
    <xf numFmtId="0" fontId="96" fillId="0" borderId="38" xfId="2" applyFont="1" applyFill="1" applyBorder="1" applyAlignment="1">
      <alignment horizontal="center" vertical="center" wrapText="1"/>
    </xf>
    <xf numFmtId="0" fontId="96" fillId="0" borderId="40" xfId="2" applyFont="1" applyFill="1" applyBorder="1" applyAlignment="1">
      <alignment horizontal="center" vertical="center" wrapText="1"/>
    </xf>
    <xf numFmtId="0" fontId="96" fillId="0" borderId="39" xfId="2" applyFont="1" applyFill="1" applyBorder="1" applyAlignment="1">
      <alignment horizontal="center" vertical="center" wrapText="1"/>
    </xf>
    <xf numFmtId="0" fontId="96" fillId="0" borderId="0" xfId="11" applyFont="1" applyAlignment="1">
      <alignment horizontal="left" wrapText="1"/>
    </xf>
    <xf numFmtId="0" fontId="124" fillId="0" borderId="0" xfId="11" applyFont="1" applyAlignment="1">
      <alignment horizontal="left" wrapText="1"/>
    </xf>
    <xf numFmtId="0" fontId="108" fillId="0" borderId="0" xfId="2" applyFont="1" applyAlignment="1">
      <alignment horizontal="left"/>
    </xf>
    <xf numFmtId="0" fontId="96" fillId="0" borderId="27" xfId="2" applyFont="1" applyFill="1" applyBorder="1" applyAlignment="1">
      <alignment horizontal="center" vertical="center" wrapText="1"/>
    </xf>
    <xf numFmtId="0" fontId="96" fillId="0" borderId="74" xfId="7" applyFont="1" applyBorder="1" applyAlignment="1">
      <alignment horizontal="center" vertical="center" wrapText="1"/>
    </xf>
    <xf numFmtId="0" fontId="96" fillId="0" borderId="5" xfId="7" applyFont="1" applyBorder="1"/>
    <xf numFmtId="0" fontId="96" fillId="0" borderId="0" xfId="7" applyFont="1" applyBorder="1"/>
    <xf numFmtId="0" fontId="96" fillId="0" borderId="8" xfId="7" applyFont="1" applyBorder="1"/>
    <xf numFmtId="0" fontId="96" fillId="0" borderId="89" xfId="7" applyFont="1" applyBorder="1"/>
    <xf numFmtId="0" fontId="96" fillId="0" borderId="92" xfId="7" applyFont="1" applyBorder="1"/>
    <xf numFmtId="0" fontId="124" fillId="0" borderId="0" xfId="7" applyFont="1"/>
    <xf numFmtId="0" fontId="23" fillId="0" borderId="80" xfId="7" applyFont="1" applyBorder="1" applyAlignment="1">
      <alignment horizontal="center" vertical="center" wrapText="1"/>
    </xf>
    <xf numFmtId="0" fontId="23" fillId="0" borderId="46" xfId="7" applyFont="1" applyBorder="1" applyAlignment="1">
      <alignment horizontal="center" vertical="center" wrapText="1"/>
    </xf>
    <xf numFmtId="0" fontId="23" fillId="0" borderId="88" xfId="7" applyFont="1" applyBorder="1" applyAlignment="1">
      <alignment horizontal="center" vertical="center" wrapText="1"/>
    </xf>
    <xf numFmtId="0" fontId="23" fillId="0" borderId="81" xfId="7" applyFont="1" applyBorder="1" applyAlignment="1">
      <alignment horizontal="center" vertical="center" wrapText="1"/>
    </xf>
    <xf numFmtId="0" fontId="23" fillId="0" borderId="82"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23" xfId="7" applyFont="1" applyBorder="1" applyAlignment="1">
      <alignment horizontal="center" vertical="center" wrapText="1"/>
    </xf>
    <xf numFmtId="0" fontId="23" fillId="0" borderId="87" xfId="7" applyFont="1" applyBorder="1" applyAlignment="1">
      <alignment horizontal="center" vertical="center" wrapText="1"/>
    </xf>
    <xf numFmtId="0" fontId="23" fillId="0" borderId="86" xfId="7" applyFont="1" applyBorder="1" applyAlignment="1">
      <alignment horizontal="center" vertical="center" wrapText="1"/>
    </xf>
    <xf numFmtId="0" fontId="23" fillId="0" borderId="76" xfId="7" applyFont="1" applyBorder="1" applyAlignment="1">
      <alignment horizontal="center" vertical="center" wrapText="1"/>
    </xf>
    <xf numFmtId="0" fontId="23" fillId="0" borderId="0" xfId="7" applyFont="1" applyBorder="1" applyAlignment="1">
      <alignment horizontal="center" vertical="center" wrapText="1"/>
    </xf>
    <xf numFmtId="0" fontId="23" fillId="0" borderId="89" xfId="7" applyFont="1" applyBorder="1" applyAlignment="1">
      <alignment horizontal="center" vertical="center" wrapText="1"/>
    </xf>
    <xf numFmtId="0" fontId="23" fillId="0" borderId="142" xfId="7" applyFont="1" applyBorder="1" applyAlignment="1">
      <alignment horizontal="center" vertical="center" wrapText="1"/>
    </xf>
    <xf numFmtId="0" fontId="23" fillId="0" borderId="66" xfId="7" applyFont="1" applyBorder="1" applyAlignment="1">
      <alignment horizontal="center" vertical="center" wrapText="1"/>
    </xf>
    <xf numFmtId="0" fontId="23" fillId="0" borderId="110" xfId="7" applyFont="1" applyBorder="1" applyAlignment="1">
      <alignment horizontal="center" vertical="center" wrapText="1"/>
    </xf>
    <xf numFmtId="0" fontId="23" fillId="0" borderId="0" xfId="7" applyFont="1" applyBorder="1"/>
    <xf numFmtId="0" fontId="48" fillId="0" borderId="0" xfId="7" applyFont="1" applyAlignment="1">
      <alignment horizontal="left" vertical="center"/>
    </xf>
    <xf numFmtId="0" fontId="23" fillId="0" borderId="4" xfId="7" applyFont="1" applyBorder="1" applyAlignment="1">
      <alignment horizontal="center" vertical="center" wrapText="1"/>
    </xf>
    <xf numFmtId="0" fontId="23" fillId="0" borderId="5" xfId="7" applyFont="1" applyBorder="1" applyAlignment="1">
      <alignment horizontal="center" vertical="center" wrapText="1"/>
    </xf>
    <xf numFmtId="0" fontId="23" fillId="0" borderId="8" xfId="7" applyFont="1" applyBorder="1" applyAlignment="1">
      <alignment horizontal="center" vertical="center" wrapText="1"/>
    </xf>
    <xf numFmtId="0" fontId="23" fillId="0" borderId="92" xfId="7" applyFont="1" applyBorder="1" applyAlignment="1">
      <alignment horizontal="center" vertical="center" wrapText="1"/>
    </xf>
    <xf numFmtId="0" fontId="23" fillId="0" borderId="79" xfId="7" applyFont="1" applyBorder="1" applyAlignment="1">
      <alignment horizontal="center" vertical="center" wrapText="1"/>
    </xf>
    <xf numFmtId="0" fontId="23" fillId="0" borderId="7" xfId="7" applyFont="1" applyBorder="1" applyAlignment="1">
      <alignment horizontal="center" vertical="center" wrapText="1"/>
    </xf>
    <xf numFmtId="0" fontId="23" fillId="0" borderId="9" xfId="7" applyFont="1" applyBorder="1" applyAlignment="1">
      <alignment horizontal="center" vertical="center" wrapText="1"/>
    </xf>
    <xf numFmtId="0" fontId="23" fillId="0" borderId="10" xfId="7" applyFont="1" applyBorder="1" applyAlignment="1">
      <alignment horizontal="center" vertical="center" wrapText="1"/>
    </xf>
    <xf numFmtId="0" fontId="23" fillId="0" borderId="3" xfId="7" applyFont="1" applyBorder="1" applyAlignment="1">
      <alignment horizontal="center" vertical="center" wrapText="1"/>
    </xf>
    <xf numFmtId="0" fontId="23" fillId="0" borderId="74" xfId="7" applyFont="1" applyBorder="1" applyAlignment="1">
      <alignment horizontal="center" vertical="center" wrapText="1"/>
    </xf>
    <xf numFmtId="0" fontId="23" fillId="0" borderId="30" xfId="7" applyFont="1" applyBorder="1" applyAlignment="1">
      <alignment horizontal="center" vertical="center" wrapText="1"/>
    </xf>
    <xf numFmtId="0" fontId="23" fillId="0" borderId="19" xfId="7" applyFont="1" applyBorder="1" applyAlignment="1">
      <alignment horizontal="center" vertical="center" wrapText="1"/>
    </xf>
    <xf numFmtId="0" fontId="23" fillId="0" borderId="21" xfId="7" applyFont="1" applyBorder="1" applyAlignment="1">
      <alignment horizontal="center" vertical="center" wrapText="1"/>
    </xf>
    <xf numFmtId="0" fontId="31" fillId="0" borderId="83" xfId="7" applyFont="1" applyBorder="1" applyAlignment="1">
      <alignment horizontal="center" vertical="center" wrapText="1"/>
    </xf>
    <xf numFmtId="0" fontId="31" fillId="0" borderId="14" xfId="7" applyFont="1" applyBorder="1" applyAlignment="1">
      <alignment horizontal="center" vertical="center" wrapText="1"/>
    </xf>
    <xf numFmtId="0" fontId="31" fillId="0" borderId="99" xfId="7" applyFont="1" applyBorder="1" applyAlignment="1">
      <alignment horizontal="center" vertical="center" wrapText="1"/>
    </xf>
    <xf numFmtId="0" fontId="21" fillId="0" borderId="98" xfId="2" applyFont="1" applyFill="1" applyBorder="1" applyAlignment="1">
      <alignment horizontal="center" vertical="top" wrapText="1"/>
    </xf>
    <xf numFmtId="0" fontId="21" fillId="0" borderId="96" xfId="2" applyFont="1" applyFill="1" applyBorder="1" applyAlignment="1">
      <alignment horizontal="center" vertical="top" wrapText="1"/>
    </xf>
    <xf numFmtId="0" fontId="21" fillId="0" borderId="3" xfId="2" applyFont="1" applyFill="1" applyBorder="1" applyAlignment="1">
      <alignment horizontal="center" vertical="center"/>
    </xf>
    <xf numFmtId="0" fontId="21" fillId="0" borderId="73" xfId="2" applyFont="1" applyFill="1" applyBorder="1" applyAlignment="1">
      <alignment horizontal="center" vertical="center" wrapText="1"/>
    </xf>
    <xf numFmtId="0" fontId="96" fillId="0" borderId="7" xfId="0" applyFont="1" applyBorder="1"/>
    <xf numFmtId="0" fontId="96" fillId="0" borderId="74" xfId="0" applyFont="1" applyBorder="1"/>
    <xf numFmtId="0" fontId="45" fillId="0" borderId="0" xfId="2" applyFont="1" applyAlignment="1">
      <alignment horizontal="left" vertical="center"/>
    </xf>
    <xf numFmtId="0" fontId="144" fillId="0" borderId="0" xfId="2" applyFont="1" applyAlignment="1">
      <alignment horizontal="left" vertical="center"/>
    </xf>
    <xf numFmtId="0" fontId="121" fillId="0" borderId="0" xfId="2" applyFont="1" applyAlignment="1">
      <alignment horizontal="left" vertical="center"/>
    </xf>
    <xf numFmtId="0" fontId="22" fillId="0" borderId="0" xfId="2" applyFont="1"/>
    <xf numFmtId="0" fontId="161" fillId="0" borderId="6" xfId="7" applyFont="1" applyBorder="1"/>
    <xf numFmtId="0" fontId="161" fillId="0" borderId="73" xfId="7" applyFont="1" applyBorder="1"/>
    <xf numFmtId="0" fontId="96" fillId="0" borderId="79" xfId="7" applyFont="1" applyBorder="1" applyAlignment="1">
      <alignment horizontal="center" vertical="center" wrapText="1"/>
    </xf>
    <xf numFmtId="0" fontId="96" fillId="0" borderId="94" xfId="7" applyFont="1" applyBorder="1" applyAlignment="1">
      <alignment horizontal="center" vertical="center" wrapText="1"/>
    </xf>
    <xf numFmtId="0" fontId="96" fillId="0" borderId="2" xfId="7" applyFont="1" applyBorder="1" applyAlignment="1">
      <alignment horizontal="center" vertical="center" wrapText="1"/>
    </xf>
    <xf numFmtId="0" fontId="96" fillId="0" borderId="27" xfId="7" applyFont="1" applyBorder="1" applyAlignment="1">
      <alignment horizontal="center" vertical="center" wrapText="1"/>
    </xf>
    <xf numFmtId="0" fontId="96" fillId="0" borderId="15" xfId="7" applyFont="1" applyBorder="1" applyAlignment="1">
      <alignment horizontal="center" vertical="center" wrapText="1"/>
    </xf>
    <xf numFmtId="0" fontId="96" fillId="0" borderId="88" xfId="7" applyFont="1" applyBorder="1" applyAlignment="1">
      <alignment horizontal="center" vertical="center" wrapText="1"/>
    </xf>
    <xf numFmtId="0" fontId="96" fillId="0" borderId="91" xfId="7" applyFont="1" applyBorder="1" applyAlignment="1">
      <alignment horizontal="center" vertical="center" wrapText="1"/>
    </xf>
    <xf numFmtId="0" fontId="96" fillId="0" borderId="56" xfId="7" applyFont="1" applyBorder="1" applyAlignment="1">
      <alignment horizontal="center" vertical="center" wrapText="1"/>
    </xf>
    <xf numFmtId="0" fontId="96" fillId="0" borderId="95" xfId="7" applyFont="1" applyBorder="1" applyAlignment="1">
      <alignment horizontal="center" vertical="center" wrapText="1"/>
    </xf>
    <xf numFmtId="0" fontId="96" fillId="0" borderId="10" xfId="7" applyFont="1" applyBorder="1" applyAlignment="1">
      <alignment horizontal="center" vertical="center" wrapText="1"/>
    </xf>
    <xf numFmtId="0" fontId="96" fillId="0" borderId="11" xfId="7" applyFont="1" applyBorder="1" applyAlignment="1">
      <alignment horizontal="center" vertical="center" wrapText="1"/>
    </xf>
    <xf numFmtId="0" fontId="124" fillId="0" borderId="0" xfId="7" applyFont="1" applyBorder="1" applyAlignment="1">
      <alignment horizontal="center" vertical="center"/>
    </xf>
    <xf numFmtId="0" fontId="21" fillId="0" borderId="0" xfId="7" applyFont="1" applyAlignment="1">
      <alignment horizontal="left" vertical="center" wrapText="1"/>
    </xf>
    <xf numFmtId="0" fontId="124" fillId="0" borderId="0" xfId="7" applyFont="1" applyAlignment="1">
      <alignment horizontal="left" vertical="center"/>
    </xf>
    <xf numFmtId="0" fontId="31" fillId="0" borderId="81" xfId="7" applyFont="1" applyBorder="1" applyAlignment="1">
      <alignment horizontal="center" vertical="center" wrapText="1"/>
    </xf>
    <xf numFmtId="0" fontId="31" fillId="0" borderId="76" xfId="7" applyFont="1" applyBorder="1" applyAlignment="1">
      <alignment horizontal="center" vertical="center" wrapText="1"/>
    </xf>
    <xf numFmtId="0" fontId="31" fillId="0" borderId="2" xfId="7" applyFont="1" applyBorder="1" applyAlignment="1">
      <alignment horizontal="center" vertical="center" wrapText="1"/>
    </xf>
    <xf numFmtId="0" fontId="31" fillId="0" borderId="6" xfId="7" applyFont="1" applyBorder="1" applyAlignment="1">
      <alignment horizontal="center" vertical="center" wrapText="1"/>
    </xf>
    <xf numFmtId="0" fontId="31" fillId="0" borderId="79" xfId="7" applyFont="1" applyBorder="1" applyAlignment="1">
      <alignment horizontal="center" vertical="center" wrapText="1"/>
    </xf>
    <xf numFmtId="0" fontId="31" fillId="0" borderId="7" xfId="7" applyFont="1" applyBorder="1" applyAlignment="1">
      <alignment horizontal="center" vertical="center" wrapText="1"/>
    </xf>
    <xf numFmtId="0" fontId="31" fillId="0" borderId="9" xfId="7" applyFont="1" applyBorder="1" applyAlignment="1">
      <alignment horizontal="center" vertical="center" wrapText="1"/>
    </xf>
    <xf numFmtId="0" fontId="31" fillId="0" borderId="94" xfId="7" applyFont="1" applyBorder="1" applyAlignment="1">
      <alignment horizontal="center" vertical="center" wrapText="1"/>
    </xf>
    <xf numFmtId="0" fontId="31" fillId="0" borderId="89" xfId="7" applyFont="1" applyBorder="1" applyAlignment="1">
      <alignment horizontal="center" vertical="center" wrapText="1"/>
    </xf>
    <xf numFmtId="0" fontId="31" fillId="0" borderId="0" xfId="7" applyFont="1" applyBorder="1" applyAlignment="1">
      <alignment horizontal="center" vertical="center"/>
    </xf>
    <xf numFmtId="0" fontId="31" fillId="0" borderId="35" xfId="7" applyFont="1" applyBorder="1" applyAlignment="1">
      <alignment horizontal="center" vertical="center" wrapText="1"/>
    </xf>
    <xf numFmtId="0" fontId="31" fillId="0" borderId="1" xfId="7" applyFont="1" applyBorder="1" applyAlignment="1">
      <alignment horizontal="center" vertical="center" wrapText="1"/>
    </xf>
    <xf numFmtId="0" fontId="31" fillId="0" borderId="22" xfId="7" applyFont="1" applyBorder="1" applyAlignment="1">
      <alignment horizontal="center" vertical="center" wrapText="1"/>
    </xf>
    <xf numFmtId="0" fontId="31" fillId="0" borderId="26" xfId="7" applyFont="1" applyBorder="1" applyAlignment="1">
      <alignment horizontal="center" vertical="center" wrapText="1"/>
    </xf>
    <xf numFmtId="0" fontId="31" fillId="0" borderId="27" xfId="7" applyFont="1" applyBorder="1" applyAlignment="1">
      <alignment horizontal="center" vertical="center" wrapText="1"/>
    </xf>
    <xf numFmtId="0" fontId="31" fillId="0" borderId="64" xfId="7" applyFont="1" applyBorder="1" applyAlignment="1">
      <alignment horizontal="center" vertical="center" wrapText="1"/>
    </xf>
    <xf numFmtId="0" fontId="31" fillId="0" borderId="13" xfId="7" applyFont="1" applyBorder="1" applyAlignment="1">
      <alignment horizontal="center" vertical="center" wrapText="1"/>
    </xf>
    <xf numFmtId="0" fontId="31" fillId="0" borderId="3" xfId="7" applyFont="1" applyBorder="1" applyAlignment="1">
      <alignment horizontal="center" vertical="center" wrapText="1"/>
    </xf>
    <xf numFmtId="0" fontId="31" fillId="0" borderId="80" xfId="7" applyFont="1" applyBorder="1" applyAlignment="1">
      <alignment horizontal="center" vertical="center" wrapText="1"/>
    </xf>
    <xf numFmtId="0" fontId="31" fillId="0" borderId="15" xfId="7" applyFont="1" applyBorder="1" applyAlignment="1">
      <alignment horizontal="center" vertical="center" wrapText="1"/>
    </xf>
    <xf numFmtId="0" fontId="9" fillId="0" borderId="0" xfId="7" applyNumberFormat="1" applyFont="1" applyAlignment="1">
      <alignment horizontal="left" vertical="center"/>
    </xf>
    <xf numFmtId="0" fontId="144" fillId="0" borderId="0" xfId="7" applyNumberFormat="1" applyFont="1" applyAlignment="1">
      <alignment horizontal="left" vertical="center"/>
    </xf>
    <xf numFmtId="0" fontId="96" fillId="0" borderId="0" xfId="7" applyFont="1" applyAlignment="1">
      <alignment horizontal="left" vertical="center" wrapText="1"/>
    </xf>
    <xf numFmtId="0" fontId="96" fillId="0" borderId="20" xfId="7" applyFont="1" applyBorder="1" applyAlignment="1">
      <alignment horizontal="center" vertical="center" wrapText="1"/>
    </xf>
    <xf numFmtId="0" fontId="96" fillId="0" borderId="18" xfId="7" applyFont="1" applyBorder="1" applyAlignment="1">
      <alignment horizontal="center" vertical="center" wrapText="1"/>
    </xf>
    <xf numFmtId="0" fontId="96" fillId="0" borderId="19" xfId="7" applyFont="1" applyBorder="1" applyAlignment="1">
      <alignment horizontal="center" vertical="center" wrapText="1"/>
    </xf>
    <xf numFmtId="0" fontId="96" fillId="0" borderId="21" xfId="7" applyFont="1" applyBorder="1" applyAlignment="1">
      <alignment horizontal="center" vertical="center" wrapText="1"/>
    </xf>
    <xf numFmtId="0" fontId="96" fillId="0" borderId="76" xfId="7" applyFont="1" applyBorder="1" applyAlignment="1">
      <alignment horizontal="center" vertical="center" wrapText="1"/>
    </xf>
    <xf numFmtId="0" fontId="96" fillId="0" borderId="9" xfId="7" applyFont="1" applyBorder="1" applyAlignment="1">
      <alignment horizontal="center" vertical="center" wrapText="1"/>
    </xf>
    <xf numFmtId="0" fontId="96" fillId="0" borderId="102" xfId="7" applyFont="1" applyBorder="1" applyAlignment="1">
      <alignment horizontal="center" vertical="center" wrapText="1"/>
    </xf>
    <xf numFmtId="0" fontId="96" fillId="0" borderId="82" xfId="7" applyFont="1" applyBorder="1" applyAlignment="1">
      <alignment horizontal="center" vertical="center" wrapText="1"/>
    </xf>
    <xf numFmtId="0" fontId="96" fillId="0" borderId="23" xfId="7" applyFont="1" applyBorder="1" applyAlignment="1">
      <alignment horizontal="center" vertical="center" wrapText="1"/>
    </xf>
    <xf numFmtId="0" fontId="96" fillId="0" borderId="64" xfId="7" applyFont="1" applyBorder="1" applyAlignment="1">
      <alignment horizontal="center" vertical="center" wrapText="1"/>
    </xf>
    <xf numFmtId="0" fontId="96" fillId="0" borderId="0" xfId="7" applyFont="1" applyBorder="1" applyAlignment="1">
      <alignment horizontal="justify" vertical="center" wrapText="1"/>
    </xf>
    <xf numFmtId="0" fontId="38" fillId="0" borderId="0" xfId="2" applyFont="1" applyAlignment="1">
      <alignment horizontal="left"/>
    </xf>
    <xf numFmtId="0" fontId="96" fillId="0" borderId="90" xfId="2" applyFont="1" applyFill="1" applyBorder="1" applyAlignment="1">
      <alignment horizontal="center" vertical="center"/>
    </xf>
    <xf numFmtId="0" fontId="96" fillId="0" borderId="0" xfId="7" applyFont="1" applyBorder="1" applyAlignment="1">
      <alignment horizontal="left" vertical="center" wrapText="1"/>
    </xf>
    <xf numFmtId="0" fontId="96" fillId="0" borderId="7" xfId="2" applyFont="1" applyFill="1" applyBorder="1" applyAlignment="1"/>
    <xf numFmtId="0" fontId="96" fillId="0" borderId="94" xfId="2" applyFont="1" applyFill="1" applyBorder="1" applyAlignment="1"/>
    <xf numFmtId="0" fontId="96" fillId="0" borderId="0" xfId="7" applyFont="1" applyFill="1" applyAlignment="1">
      <alignment horizontal="left" vertical="center"/>
    </xf>
    <xf numFmtId="0" fontId="124" fillId="0" borderId="0" xfId="7" applyFont="1" applyFill="1" applyAlignment="1">
      <alignment horizontal="left" vertical="center"/>
    </xf>
    <xf numFmtId="0" fontId="45" fillId="0" borderId="0" xfId="2" applyFont="1" applyAlignment="1">
      <alignment vertical="center"/>
    </xf>
    <xf numFmtId="0" fontId="96" fillId="0" borderId="98" xfId="2" applyFont="1" applyFill="1" applyBorder="1" applyAlignment="1">
      <alignment horizontal="center"/>
    </xf>
    <xf numFmtId="0" fontId="96" fillId="0" borderId="96" xfId="2" applyFont="1" applyFill="1" applyBorder="1" applyAlignment="1">
      <alignment horizontal="center"/>
    </xf>
    <xf numFmtId="0" fontId="96" fillId="0" borderId="0" xfId="7" applyFont="1" applyFill="1" applyAlignment="1">
      <alignment vertical="center"/>
    </xf>
    <xf numFmtId="0" fontId="38" fillId="0" borderId="0" xfId="2" applyFont="1" applyAlignment="1"/>
    <xf numFmtId="0" fontId="148" fillId="0" borderId="0" xfId="2" applyFont="1" applyAlignment="1">
      <alignment vertical="center"/>
    </xf>
    <xf numFmtId="0" fontId="96" fillId="0" borderId="0" xfId="2" applyNumberFormat="1" applyFont="1" applyBorder="1" applyAlignment="1">
      <alignment horizontal="justify" vertical="center" wrapText="1"/>
    </xf>
    <xf numFmtId="0" fontId="148" fillId="0" borderId="0" xfId="2" applyFont="1"/>
    <xf numFmtId="0" fontId="96" fillId="0" borderId="73" xfId="7" applyFont="1" applyBorder="1" applyAlignment="1">
      <alignment horizontal="center" vertical="center" wrapText="1"/>
    </xf>
    <xf numFmtId="0" fontId="96" fillId="0" borderId="0" xfId="2" applyNumberFormat="1" applyFont="1" applyBorder="1" applyAlignment="1">
      <alignment wrapText="1"/>
    </xf>
    <xf numFmtId="0" fontId="124" fillId="0" borderId="0" xfId="2" applyFont="1" applyAlignment="1"/>
    <xf numFmtId="0" fontId="31" fillId="0" borderId="0" xfId="7" applyFont="1" applyBorder="1" applyAlignment="1">
      <alignment horizontal="left" wrapText="1"/>
    </xf>
    <xf numFmtId="0" fontId="124" fillId="0" borderId="0" xfId="7" applyFont="1" applyAlignment="1">
      <alignment horizontal="left" wrapText="1"/>
    </xf>
    <xf numFmtId="0" fontId="31" fillId="0" borderId="102" xfId="7" applyFont="1" applyBorder="1" applyAlignment="1">
      <alignment horizontal="center" vertical="center" wrapText="1"/>
    </xf>
    <xf numFmtId="0" fontId="31" fillId="0" borderId="101" xfId="7" applyFont="1" applyBorder="1" applyAlignment="1">
      <alignment horizontal="center" vertical="center"/>
    </xf>
    <xf numFmtId="0" fontId="31" fillId="0" borderId="97" xfId="7" applyFont="1" applyBorder="1" applyAlignment="1">
      <alignment horizontal="center" vertical="center"/>
    </xf>
    <xf numFmtId="164" fontId="96" fillId="0" borderId="0" xfId="7" applyNumberFormat="1" applyFont="1" applyBorder="1" applyAlignment="1">
      <alignment horizontal="justify" vertical="center" wrapText="1"/>
    </xf>
    <xf numFmtId="164" fontId="124" fillId="0" borderId="0" xfId="7" applyNumberFormat="1" applyFont="1" applyBorder="1" applyAlignment="1">
      <alignment horizontal="justify" vertical="center" wrapText="1"/>
    </xf>
    <xf numFmtId="0" fontId="45" fillId="0" borderId="0" xfId="2" applyFont="1"/>
    <xf numFmtId="0" fontId="144" fillId="0" borderId="0" xfId="2" applyFont="1"/>
    <xf numFmtId="0" fontId="96" fillId="0" borderId="0" xfId="7" applyNumberFormat="1" applyFont="1" applyAlignment="1">
      <alignment horizontal="justify" vertical="top" wrapText="1"/>
    </xf>
    <xf numFmtId="0" fontId="148" fillId="0" borderId="27" xfId="2" applyFont="1" applyBorder="1" applyAlignment="1"/>
    <xf numFmtId="0" fontId="96" fillId="0" borderId="0" xfId="2" applyFont="1" applyFill="1" applyBorder="1" applyAlignment="1">
      <alignment horizontal="left" vertical="top" wrapText="1"/>
    </xf>
    <xf numFmtId="0" fontId="124" fillId="0" borderId="0" xfId="2" applyFont="1" applyFill="1" applyBorder="1" applyAlignment="1">
      <alignment horizontal="left" vertical="top" wrapText="1"/>
    </xf>
    <xf numFmtId="0" fontId="144" fillId="0" borderId="0" xfId="2" applyFont="1" applyAlignment="1">
      <alignment vertical="center"/>
    </xf>
    <xf numFmtId="0" fontId="7" fillId="0" borderId="0" xfId="1" applyFont="1" applyBorder="1" applyAlignment="1" applyProtection="1">
      <alignment horizontal="left" vertical="center"/>
    </xf>
    <xf numFmtId="0" fontId="38" fillId="0" borderId="0" xfId="2" applyFont="1" applyAlignment="1">
      <alignment vertical="center"/>
    </xf>
    <xf numFmtId="0" fontId="159" fillId="0" borderId="5" xfId="2" applyFont="1" applyFill="1" applyBorder="1" applyAlignment="1">
      <alignment horizontal="center" vertical="center" wrapText="1"/>
    </xf>
    <xf numFmtId="0" fontId="159" fillId="0" borderId="89" xfId="2" applyFont="1" applyFill="1" applyBorder="1" applyAlignment="1">
      <alignment horizontal="center" vertical="center" wrapText="1"/>
    </xf>
    <xf numFmtId="0" fontId="159" fillId="0" borderId="92" xfId="2" applyFont="1" applyFill="1" applyBorder="1" applyAlignment="1">
      <alignment horizontal="center" vertical="center" wrapText="1"/>
    </xf>
    <xf numFmtId="0" fontId="96" fillId="0" borderId="93" xfId="2" applyFont="1" applyFill="1" applyBorder="1" applyAlignment="1">
      <alignment horizontal="center" vertical="center" wrapText="1"/>
    </xf>
    <xf numFmtId="0" fontId="21" fillId="0" borderId="0" xfId="2" applyFont="1" applyFill="1" applyBorder="1" applyAlignment="1">
      <alignment wrapText="1"/>
    </xf>
    <xf numFmtId="0" fontId="124" fillId="0" borderId="0" xfId="2" applyFont="1" applyFill="1" applyBorder="1" applyAlignment="1">
      <alignment wrapText="1"/>
    </xf>
    <xf numFmtId="0" fontId="159" fillId="0" borderId="90" xfId="0" applyFont="1" applyFill="1" applyBorder="1" applyAlignment="1">
      <alignment horizontal="center"/>
    </xf>
    <xf numFmtId="0" fontId="159" fillId="0" borderId="139" xfId="0" applyFont="1" applyFill="1" applyBorder="1" applyAlignment="1">
      <alignment horizontal="center"/>
    </xf>
    <xf numFmtId="0" fontId="159" fillId="0" borderId="136" xfId="0" applyFont="1" applyFill="1" applyBorder="1" applyAlignment="1">
      <alignment horizontal="center"/>
    </xf>
    <xf numFmtId="0" fontId="159" fillId="0" borderId="137" xfId="0" applyFont="1" applyFill="1" applyBorder="1" applyAlignment="1">
      <alignment horizontal="center"/>
    </xf>
    <xf numFmtId="0" fontId="99" fillId="0" borderId="0" xfId="6" applyFont="1" applyFill="1" applyBorder="1" applyAlignment="1" applyProtection="1">
      <alignment wrapText="1"/>
    </xf>
    <xf numFmtId="0" fontId="99" fillId="0" borderId="0" xfId="6" applyFont="1" applyFill="1" applyBorder="1" applyAlignment="1" applyProtection="1"/>
    <xf numFmtId="0" fontId="159" fillId="0" borderId="137" xfId="0" applyFont="1" applyFill="1" applyBorder="1" applyAlignment="1">
      <alignment horizontal="center" vertical="center"/>
    </xf>
    <xf numFmtId="0" fontId="159" fillId="0" borderId="137" xfId="0" applyFont="1" applyFill="1" applyBorder="1"/>
    <xf numFmtId="0" fontId="159" fillId="0" borderId="138" xfId="0" applyFont="1" applyFill="1" applyBorder="1"/>
    <xf numFmtId="0" fontId="159" fillId="0" borderId="137" xfId="0" applyFont="1" applyFill="1" applyBorder="1" applyAlignment="1">
      <alignment horizontal="center" vertical="center" wrapText="1"/>
    </xf>
    <xf numFmtId="0" fontId="159" fillId="0" borderId="138" xfId="0" applyFont="1" applyFill="1" applyBorder="1" applyAlignment="1">
      <alignment horizontal="center" vertical="center"/>
    </xf>
    <xf numFmtId="0" fontId="167" fillId="0" borderId="0" xfId="0" applyFont="1" applyFill="1" applyBorder="1" applyAlignment="1">
      <alignment horizontal="left"/>
    </xf>
    <xf numFmtId="0" fontId="159" fillId="0" borderId="153" xfId="0" applyFont="1" applyFill="1" applyBorder="1" applyAlignment="1">
      <alignment horizontal="center"/>
    </xf>
    <xf numFmtId="0" fontId="159" fillId="0" borderId="156" xfId="0" applyFont="1" applyFill="1" applyBorder="1" applyAlignment="1">
      <alignment horizontal="center"/>
    </xf>
    <xf numFmtId="0" fontId="51" fillId="0" borderId="244" xfId="6" applyFill="1" applyBorder="1" applyAlignment="1" applyProtection="1">
      <alignment wrapText="1"/>
    </xf>
    <xf numFmtId="0" fontId="159" fillId="0" borderId="237" xfId="0" applyFont="1" applyFill="1" applyBorder="1" applyAlignment="1">
      <alignment horizontal="center"/>
    </xf>
    <xf numFmtId="0" fontId="159" fillId="0" borderId="243" xfId="0" applyFont="1" applyFill="1" applyBorder="1" applyAlignment="1">
      <alignment horizontal="center"/>
    </xf>
    <xf numFmtId="0" fontId="159" fillId="0" borderId="0" xfId="0" applyFont="1" applyFill="1" applyBorder="1" applyAlignment="1">
      <alignment horizontal="center"/>
    </xf>
    <xf numFmtId="0" fontId="159" fillId="0" borderId="109" xfId="0" applyFont="1" applyFill="1" applyBorder="1" applyAlignment="1">
      <alignment horizontal="center"/>
    </xf>
    <xf numFmtId="0" fontId="159" fillId="0" borderId="244" xfId="0" applyFont="1" applyFill="1" applyBorder="1" applyAlignment="1">
      <alignment horizontal="center"/>
    </xf>
    <xf numFmtId="0" fontId="159" fillId="0" borderId="245" xfId="0" applyFont="1" applyFill="1" applyBorder="1" applyAlignment="1">
      <alignment horizontal="center"/>
    </xf>
    <xf numFmtId="0" fontId="159" fillId="0" borderId="158" xfId="0" applyFont="1" applyFill="1" applyBorder="1" applyAlignment="1">
      <alignment horizontal="center" vertical="center"/>
    </xf>
    <xf numFmtId="0" fontId="159" fillId="0" borderId="159" xfId="0" applyFont="1" applyFill="1" applyBorder="1" applyAlignment="1">
      <alignment horizontal="center" vertical="center"/>
    </xf>
    <xf numFmtId="0" fontId="159" fillId="0" borderId="238" xfId="0" applyFont="1" applyFill="1" applyBorder="1" applyAlignment="1">
      <alignment horizontal="center" vertical="center" wrapText="1"/>
    </xf>
    <xf numFmtId="0" fontId="159" fillId="0" borderId="73" xfId="0" applyFont="1" applyFill="1" applyBorder="1" applyAlignment="1">
      <alignment horizontal="center" vertical="center" wrapText="1"/>
    </xf>
    <xf numFmtId="0" fontId="159" fillId="0" borderId="154" xfId="0" applyFont="1" applyFill="1" applyBorder="1" applyAlignment="1">
      <alignment horizontal="center" vertical="center"/>
    </xf>
    <xf numFmtId="0" fontId="159" fillId="0" borderId="157" xfId="0" applyFont="1" applyFill="1" applyBorder="1" applyAlignment="1">
      <alignment horizontal="center"/>
    </xf>
    <xf numFmtId="0" fontId="51" fillId="0" borderId="0" xfId="6" applyFill="1" applyAlignment="1" applyProtection="1">
      <alignment wrapText="1"/>
    </xf>
    <xf numFmtId="0" fontId="51" fillId="0" borderId="0" xfId="6" applyFill="1" applyAlignment="1" applyProtection="1"/>
    <xf numFmtId="0" fontId="159" fillId="0" borderId="154" xfId="0" applyFont="1" applyFill="1" applyBorder="1" applyAlignment="1">
      <alignment horizontal="center"/>
    </xf>
    <xf numFmtId="0" fontId="159" fillId="0" borderId="155" xfId="0" applyFont="1" applyFill="1" applyBorder="1" applyAlignment="1">
      <alignment horizontal="center"/>
    </xf>
    <xf numFmtId="0" fontId="167" fillId="0" borderId="137" xfId="0" applyFont="1" applyFill="1" applyBorder="1" applyAlignment="1">
      <alignment horizontal="center" vertical="center"/>
    </xf>
    <xf numFmtId="0" fontId="93" fillId="0" borderId="156" xfId="0" applyFont="1" applyFill="1" applyBorder="1" applyAlignment="1">
      <alignment horizontal="center"/>
    </xf>
    <xf numFmtId="0" fontId="93" fillId="0" borderId="157" xfId="0" applyFont="1" applyFill="1" applyBorder="1" applyAlignment="1">
      <alignment horizontal="center"/>
    </xf>
    <xf numFmtId="0" fontId="167" fillId="0" borderId="137" xfId="0" applyFont="1" applyFill="1" applyBorder="1"/>
    <xf numFmtId="0" fontId="167" fillId="0" borderId="138" xfId="0" applyFont="1" applyFill="1" applyBorder="1"/>
    <xf numFmtId="0" fontId="124" fillId="0" borderId="0" xfId="101" applyFont="1" applyAlignment="1">
      <alignment horizontal="left"/>
    </xf>
    <xf numFmtId="0" fontId="96" fillId="0" borderId="0" xfId="101" applyFont="1" applyAlignment="1">
      <alignment horizontal="left" wrapText="1"/>
    </xf>
    <xf numFmtId="0" fontId="96" fillId="0" borderId="0" xfId="101" applyFont="1" applyAlignment="1">
      <alignment horizontal="left"/>
    </xf>
    <xf numFmtId="0" fontId="124" fillId="0" borderId="0" xfId="101" applyFont="1" applyAlignment="1">
      <alignment horizontal="left" wrapText="1"/>
    </xf>
    <xf numFmtId="0" fontId="124" fillId="0" borderId="0" xfId="7" applyFont="1" applyAlignment="1">
      <alignment horizontal="left" vertical="center" wrapText="1"/>
    </xf>
    <xf numFmtId="0" fontId="96" fillId="0" borderId="1" xfId="7" applyFont="1" applyBorder="1" applyAlignment="1">
      <alignment horizontal="center" vertical="center" wrapText="1"/>
    </xf>
    <xf numFmtId="0" fontId="96" fillId="0" borderId="22" xfId="7" applyFont="1" applyBorder="1" applyAlignment="1">
      <alignment horizontal="center" vertical="center" wrapText="1"/>
    </xf>
    <xf numFmtId="0" fontId="96" fillId="0" borderId="86" xfId="7" applyFont="1" applyBorder="1" applyAlignment="1">
      <alignment horizontal="center" vertical="center" wrapText="1"/>
    </xf>
    <xf numFmtId="0" fontId="96" fillId="0" borderId="12" xfId="7" applyFont="1" applyBorder="1" applyAlignment="1">
      <alignment horizontal="center" vertical="center" wrapText="1"/>
    </xf>
    <xf numFmtId="0" fontId="96" fillId="0" borderId="13" xfId="7" applyFont="1" applyBorder="1" applyAlignment="1">
      <alignment horizontal="center" vertical="center" wrapText="1"/>
    </xf>
    <xf numFmtId="0" fontId="166" fillId="0" borderId="0" xfId="7" applyFont="1" applyAlignment="1">
      <alignment horizontal="left" vertical="center" wrapText="1"/>
    </xf>
    <xf numFmtId="0" fontId="96" fillId="0" borderId="0" xfId="7" applyFont="1" applyBorder="1" applyAlignment="1">
      <alignment horizontal="left" vertical="center"/>
    </xf>
    <xf numFmtId="0" fontId="124" fillId="0" borderId="0" xfId="7" applyFont="1" applyBorder="1" applyAlignment="1">
      <alignment horizontal="left" vertical="center"/>
    </xf>
    <xf numFmtId="0" fontId="96" fillId="0" borderId="160" xfId="7" applyFont="1" applyBorder="1" applyAlignment="1">
      <alignment horizontal="center" vertical="center" wrapText="1"/>
    </xf>
    <xf numFmtId="0" fontId="96" fillId="0" borderId="161" xfId="7" applyFont="1" applyBorder="1" applyAlignment="1">
      <alignment horizontal="center" vertical="center" wrapText="1"/>
    </xf>
    <xf numFmtId="0" fontId="96" fillId="0" borderId="226" xfId="7" applyFont="1" applyBorder="1" applyAlignment="1">
      <alignment horizontal="center" vertical="center" wrapText="1"/>
    </xf>
    <xf numFmtId="0" fontId="96" fillId="0" borderId="148" xfId="7" applyFont="1" applyBorder="1" applyAlignment="1">
      <alignment horizontal="center" vertical="center" wrapText="1"/>
    </xf>
    <xf numFmtId="0" fontId="96" fillId="0" borderId="162" xfId="7" applyFont="1" applyBorder="1" applyAlignment="1">
      <alignment horizontal="center" vertical="center" wrapText="1"/>
    </xf>
    <xf numFmtId="0" fontId="96" fillId="0" borderId="227" xfId="7" applyFont="1" applyBorder="1" applyAlignment="1">
      <alignment horizontal="center" vertical="center" wrapText="1"/>
    </xf>
    <xf numFmtId="0" fontId="96" fillId="0" borderId="143" xfId="7" applyFont="1" applyBorder="1" applyAlignment="1">
      <alignment horizontal="center" vertical="center" wrapText="1"/>
    </xf>
    <xf numFmtId="0" fontId="96" fillId="0" borderId="207" xfId="7" applyFont="1" applyBorder="1" applyAlignment="1">
      <alignment horizontal="center" vertical="center" wrapText="1"/>
    </xf>
    <xf numFmtId="0" fontId="96" fillId="0" borderId="109" xfId="7" applyFont="1" applyBorder="1" applyAlignment="1">
      <alignment horizontal="center" vertical="center" wrapText="1"/>
    </xf>
    <xf numFmtId="0" fontId="96" fillId="0" borderId="142" xfId="7" applyFont="1" applyBorder="1" applyAlignment="1">
      <alignment horizontal="center" vertical="center" wrapText="1"/>
    </xf>
    <xf numFmtId="0" fontId="96" fillId="0" borderId="163" xfId="7" applyFont="1" applyBorder="1" applyAlignment="1">
      <alignment horizontal="center" vertical="center" wrapText="1"/>
    </xf>
    <xf numFmtId="0" fontId="96" fillId="0" borderId="110" xfId="7" applyFont="1" applyBorder="1" applyAlignment="1">
      <alignment horizontal="center" vertical="center" wrapText="1"/>
    </xf>
    <xf numFmtId="0" fontId="96" fillId="0" borderId="178" xfId="7" applyFont="1" applyBorder="1" applyAlignment="1">
      <alignment horizontal="center" vertical="center" wrapText="1"/>
    </xf>
    <xf numFmtId="0" fontId="96" fillId="0" borderId="257" xfId="7" applyFont="1" applyBorder="1" applyAlignment="1">
      <alignment horizontal="center" vertical="center" wrapText="1"/>
    </xf>
    <xf numFmtId="0" fontId="96" fillId="0" borderId="260" xfId="7" applyFont="1" applyBorder="1" applyAlignment="1">
      <alignment horizontal="center" vertical="center" wrapText="1"/>
    </xf>
    <xf numFmtId="0" fontId="96" fillId="0" borderId="259" xfId="7" applyFont="1" applyBorder="1" applyAlignment="1">
      <alignment horizontal="center" vertical="center" wrapText="1"/>
    </xf>
    <xf numFmtId="0" fontId="96" fillId="0" borderId="256" xfId="7" applyFont="1" applyBorder="1" applyAlignment="1">
      <alignment horizontal="center" vertical="center" wrapText="1"/>
    </xf>
    <xf numFmtId="0" fontId="14" fillId="0" borderId="0" xfId="7" applyFont="1" applyAlignment="1">
      <alignment vertical="center"/>
    </xf>
    <xf numFmtId="0" fontId="121" fillId="0" borderId="27" xfId="7" applyFont="1" applyBorder="1" applyAlignment="1">
      <alignment horizontal="left" vertical="center"/>
    </xf>
    <xf numFmtId="0" fontId="96" fillId="0" borderId="28" xfId="7" applyFont="1" applyBorder="1" applyAlignment="1">
      <alignment horizontal="center" vertical="center" wrapText="1"/>
    </xf>
    <xf numFmtId="0" fontId="96" fillId="0" borderId="222" xfId="7" applyFont="1" applyBorder="1" applyAlignment="1">
      <alignment horizontal="center" vertical="center" wrapText="1"/>
    </xf>
    <xf numFmtId="0" fontId="96" fillId="0" borderId="191" xfId="7" applyFont="1" applyBorder="1" applyAlignment="1">
      <alignment horizontal="center" vertical="center" wrapText="1"/>
    </xf>
    <xf numFmtId="0" fontId="161" fillId="0" borderId="143" xfId="7" applyFont="1" applyBorder="1"/>
    <xf numFmtId="0" fontId="161" fillId="0" borderId="207" xfId="7" applyFont="1" applyBorder="1"/>
    <xf numFmtId="0" fontId="161" fillId="0" borderId="74" xfId="7" applyFont="1" applyBorder="1"/>
    <xf numFmtId="0" fontId="161" fillId="0" borderId="27" xfId="7" applyFont="1" applyBorder="1"/>
    <xf numFmtId="0" fontId="161" fillId="0" borderId="28" xfId="7" applyFont="1" applyBorder="1"/>
    <xf numFmtId="0" fontId="96" fillId="0" borderId="172" xfId="7" applyFont="1" applyBorder="1" applyAlignment="1">
      <alignment horizontal="center" vertical="center" wrapText="1"/>
    </xf>
    <xf numFmtId="0" fontId="96" fillId="0" borderId="225" xfId="7" applyFont="1" applyBorder="1" applyAlignment="1">
      <alignment horizontal="center" vertical="center" wrapText="1"/>
    </xf>
    <xf numFmtId="0" fontId="96" fillId="0" borderId="228" xfId="7" applyFont="1" applyBorder="1" applyAlignment="1">
      <alignment horizontal="center" vertical="center" wrapText="1"/>
    </xf>
    <xf numFmtId="0" fontId="21" fillId="0" borderId="88" xfId="7" applyFont="1" applyBorder="1" applyAlignment="1">
      <alignment horizontal="center" vertical="center" wrapText="1"/>
    </xf>
    <xf numFmtId="1" fontId="21" fillId="0" borderId="15" xfId="7" applyNumberFormat="1" applyFont="1" applyBorder="1" applyAlignment="1">
      <alignment horizontal="center" vertical="center" wrapText="1"/>
    </xf>
    <xf numFmtId="1" fontId="21" fillId="0" borderId="88" xfId="7" applyNumberFormat="1" applyFont="1" applyBorder="1" applyAlignment="1">
      <alignment horizontal="center" vertical="center" wrapText="1"/>
    </xf>
    <xf numFmtId="1" fontId="4" fillId="0" borderId="0" xfId="1" applyNumberFormat="1" applyAlignment="1" applyProtection="1">
      <alignment horizontal="left" vertical="center"/>
    </xf>
    <xf numFmtId="0" fontId="21" fillId="0" borderId="86" xfId="7" applyFont="1" applyBorder="1" applyAlignment="1">
      <alignment horizontal="center" vertical="center" wrapText="1"/>
    </xf>
    <xf numFmtId="0" fontId="21" fillId="0" borderId="87" xfId="7" applyFont="1" applyBorder="1" applyAlignment="1">
      <alignment horizontal="center" vertical="center" wrapText="1"/>
    </xf>
    <xf numFmtId="1" fontId="21" fillId="0" borderId="81" xfId="7" applyNumberFormat="1" applyFont="1" applyBorder="1" applyAlignment="1">
      <alignment horizontal="center" vertical="center" wrapText="1"/>
    </xf>
    <xf numFmtId="1" fontId="21" fillId="0" borderId="16" xfId="7" applyNumberFormat="1" applyFont="1" applyBorder="1" applyAlignment="1">
      <alignment horizontal="center" vertical="center" wrapText="1"/>
    </xf>
    <xf numFmtId="1" fontId="21" fillId="0" borderId="87" xfId="7" applyNumberFormat="1" applyFont="1" applyBorder="1" applyAlignment="1">
      <alignment horizontal="center" vertical="center" wrapText="1"/>
    </xf>
    <xf numFmtId="0" fontId="21" fillId="0" borderId="80" xfId="7" applyFont="1" applyBorder="1" applyAlignment="1">
      <alignment horizontal="center" vertical="center"/>
    </xf>
    <xf numFmtId="0" fontId="21" fillId="0" borderId="15" xfId="7" applyFont="1" applyBorder="1" applyAlignment="1">
      <alignment horizontal="center" vertical="center"/>
    </xf>
    <xf numFmtId="0" fontId="21" fillId="0" borderId="88" xfId="7" applyFont="1" applyBorder="1" applyAlignment="1">
      <alignment horizontal="center" vertical="center"/>
    </xf>
    <xf numFmtId="0" fontId="21" fillId="0" borderId="131" xfId="7" applyFont="1" applyBorder="1" applyAlignment="1">
      <alignment horizontal="center" vertical="center" wrapText="1"/>
    </xf>
    <xf numFmtId="0" fontId="21" fillId="0" borderId="133" xfId="7" applyFont="1" applyBorder="1" applyAlignment="1">
      <alignment horizontal="center" vertical="center" wrapText="1"/>
    </xf>
    <xf numFmtId="0" fontId="21" fillId="0" borderId="131" xfId="7" applyFont="1" applyBorder="1" applyAlignment="1">
      <alignment horizontal="center" vertical="center"/>
    </xf>
    <xf numFmtId="0" fontId="21" fillId="0" borderId="132" xfId="7" applyFont="1" applyBorder="1" applyAlignment="1">
      <alignment horizontal="center" vertical="center"/>
    </xf>
    <xf numFmtId="0" fontId="121" fillId="0" borderId="10" xfId="7" applyFont="1" applyBorder="1" applyAlignment="1">
      <alignment horizontal="left" vertical="center"/>
    </xf>
    <xf numFmtId="0" fontId="14" fillId="0" borderId="0" xfId="7" applyFont="1" applyAlignment="1">
      <alignment horizontal="left" vertical="center"/>
    </xf>
    <xf numFmtId="0" fontId="31" fillId="0" borderId="133" xfId="7" applyFont="1" applyBorder="1" applyAlignment="1">
      <alignment horizontal="center" vertical="center" wrapText="1"/>
    </xf>
    <xf numFmtId="0" fontId="31" fillId="0" borderId="86" xfId="7" applyFont="1" applyBorder="1" applyAlignment="1">
      <alignment horizontal="center" vertical="center" wrapText="1"/>
    </xf>
    <xf numFmtId="0" fontId="31" fillId="0" borderId="131" xfId="7" applyFont="1" applyBorder="1" applyAlignment="1">
      <alignment horizontal="center" vertical="center"/>
    </xf>
    <xf numFmtId="0" fontId="31" fillId="0" borderId="132" xfId="7" applyFont="1" applyBorder="1" applyAlignment="1">
      <alignment horizontal="center" vertical="center"/>
    </xf>
    <xf numFmtId="0" fontId="31" fillId="0" borderId="133" xfId="7" applyFont="1" applyBorder="1" applyAlignment="1">
      <alignment horizontal="center" vertical="center"/>
    </xf>
    <xf numFmtId="0" fontId="31" fillId="0" borderId="16" xfId="7" applyFont="1" applyBorder="1" applyAlignment="1">
      <alignment horizontal="center" vertical="center"/>
    </xf>
    <xf numFmtId="0" fontId="31" fillId="0" borderId="23" xfId="7" applyFont="1" applyBorder="1" applyAlignment="1">
      <alignment horizontal="center" vertical="center"/>
    </xf>
    <xf numFmtId="0" fontId="31" fillId="0" borderId="131" xfId="7" applyFont="1" applyBorder="1" applyAlignment="1">
      <alignment horizontal="center" vertical="center" wrapText="1"/>
    </xf>
    <xf numFmtId="0" fontId="31" fillId="0" borderId="87" xfId="7" applyFont="1" applyBorder="1" applyAlignment="1">
      <alignment horizontal="center" vertical="center" wrapText="1"/>
    </xf>
    <xf numFmtId="0" fontId="31" fillId="0" borderId="88" xfId="7" applyFont="1" applyBorder="1" applyAlignment="1">
      <alignment horizontal="center" vertical="center" wrapText="1"/>
    </xf>
    <xf numFmtId="0" fontId="14" fillId="0" borderId="0" xfId="7" applyFont="1" applyAlignment="1">
      <alignment horizontal="left"/>
    </xf>
    <xf numFmtId="0" fontId="121" fillId="0" borderId="0" xfId="7" applyFont="1" applyAlignment="1">
      <alignment horizontal="left"/>
    </xf>
    <xf numFmtId="0" fontId="15" fillId="0" borderId="0" xfId="7" applyFont="1" applyFill="1" applyAlignment="1">
      <alignment horizontal="left" vertical="center"/>
    </xf>
    <xf numFmtId="0" fontId="96" fillId="0" borderId="75" xfId="7" applyFont="1" applyBorder="1" applyAlignment="1">
      <alignment horizontal="center" vertical="center" wrapText="1"/>
    </xf>
    <xf numFmtId="0" fontId="96" fillId="0" borderId="0" xfId="7" applyFont="1" applyAlignment="1">
      <alignment horizontal="left"/>
    </xf>
    <xf numFmtId="0" fontId="124" fillId="0" borderId="0" xfId="7" applyFont="1" applyAlignment="1">
      <alignment horizontal="left"/>
    </xf>
    <xf numFmtId="0" fontId="96" fillId="0" borderId="98" xfId="7" applyFont="1" applyBorder="1" applyAlignment="1">
      <alignment horizontal="center" vertical="center"/>
    </xf>
    <xf numFmtId="0" fontId="96" fillId="0" borderId="96" xfId="7" applyFont="1" applyBorder="1" applyAlignment="1">
      <alignment horizontal="center" vertical="center"/>
    </xf>
    <xf numFmtId="0" fontId="96" fillId="0" borderId="90" xfId="7" applyFont="1" applyBorder="1" applyAlignment="1">
      <alignment horizontal="center" vertical="center"/>
    </xf>
    <xf numFmtId="0" fontId="96" fillId="0" borderId="97" xfId="7" applyFont="1" applyBorder="1" applyAlignment="1">
      <alignment horizontal="center" vertical="center"/>
    </xf>
    <xf numFmtId="0" fontId="14" fillId="0" borderId="0" xfId="7" applyFont="1" applyFill="1" applyAlignment="1">
      <alignment horizontal="left" vertical="center"/>
    </xf>
    <xf numFmtId="0" fontId="96" fillId="0" borderId="0" xfId="7" applyFont="1" applyBorder="1" applyAlignment="1">
      <alignment horizontal="left"/>
    </xf>
    <xf numFmtId="0" fontId="96" fillId="0" borderId="77" xfId="7" applyFont="1" applyBorder="1" applyAlignment="1">
      <alignment horizontal="center" vertical="center" wrapText="1"/>
    </xf>
    <xf numFmtId="0" fontId="96" fillId="0" borderId="80" xfId="7" applyFont="1" applyBorder="1" applyAlignment="1">
      <alignment horizontal="center" vertical="center"/>
    </xf>
    <xf numFmtId="0" fontId="96" fillId="0" borderId="15" xfId="7" applyFont="1" applyBorder="1" applyAlignment="1">
      <alignment horizontal="center" vertical="center"/>
    </xf>
    <xf numFmtId="0" fontId="96" fillId="0" borderId="88" xfId="7" applyFont="1" applyBorder="1" applyAlignment="1">
      <alignment horizontal="center" vertical="center"/>
    </xf>
    <xf numFmtId="0" fontId="15" fillId="0" borderId="0" xfId="7" applyFont="1" applyAlignment="1">
      <alignment horizontal="left"/>
    </xf>
    <xf numFmtId="0" fontId="160" fillId="0" borderId="80" xfId="7" applyFont="1" applyBorder="1" applyAlignment="1">
      <alignment horizontal="center" vertical="center"/>
    </xf>
    <xf numFmtId="0" fontId="160" fillId="0" borderId="15" xfId="7" applyFont="1" applyBorder="1" applyAlignment="1">
      <alignment horizontal="center" vertical="center"/>
    </xf>
    <xf numFmtId="0" fontId="160" fillId="0" borderId="88" xfId="7" applyFont="1" applyBorder="1" applyAlignment="1">
      <alignment horizontal="center" vertical="center"/>
    </xf>
    <xf numFmtId="164" fontId="160" fillId="0" borderId="80" xfId="7" applyNumberFormat="1" applyFont="1" applyBorder="1" applyAlignment="1">
      <alignment horizontal="center" vertical="center"/>
    </xf>
    <xf numFmtId="164" fontId="160" fillId="0" borderId="15" xfId="7" applyNumberFormat="1" applyFont="1" applyBorder="1" applyAlignment="1">
      <alignment horizontal="center" vertical="center"/>
    </xf>
    <xf numFmtId="164" fontId="160" fillId="0" borderId="88" xfId="7" applyNumberFormat="1" applyFont="1" applyBorder="1" applyAlignment="1">
      <alignment horizontal="center" vertical="center"/>
    </xf>
    <xf numFmtId="0" fontId="21" fillId="0" borderId="0" xfId="101" applyFont="1" applyAlignment="1">
      <alignment wrapText="1"/>
    </xf>
    <xf numFmtId="0" fontId="21" fillId="0" borderId="0" xfId="0" applyFont="1" applyAlignment="1">
      <alignment horizontal="left"/>
    </xf>
    <xf numFmtId="0" fontId="15" fillId="0" borderId="0" xfId="0" applyFont="1" applyAlignment="1">
      <alignment horizontal="left"/>
    </xf>
    <xf numFmtId="0" fontId="21" fillId="0" borderId="11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13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3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7" xfId="0" applyFont="1" applyBorder="1" applyAlignment="1">
      <alignment horizontal="center" vertical="center" wrapText="1"/>
    </xf>
    <xf numFmtId="0" fontId="21" fillId="0" borderId="128"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2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3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43" xfId="0" applyFont="1" applyBorder="1" applyAlignment="1">
      <alignment horizontal="center" vertical="center" wrapText="1"/>
    </xf>
    <xf numFmtId="0" fontId="121" fillId="0" borderId="0" xfId="0" applyFont="1" applyAlignment="1">
      <alignment horizontal="left"/>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115" xfId="0" applyFont="1" applyBorder="1" applyAlignment="1">
      <alignment horizontal="center" vertical="center" wrapText="1"/>
    </xf>
    <xf numFmtId="0" fontId="21" fillId="0" borderId="134" xfId="0" applyFont="1" applyBorder="1" applyAlignment="1">
      <alignment horizontal="center" vertical="center" wrapText="1"/>
    </xf>
    <xf numFmtId="0" fontId="21" fillId="0" borderId="16" xfId="0" applyFont="1" applyBorder="1" applyAlignment="1">
      <alignment vertical="center" wrapText="1"/>
    </xf>
    <xf numFmtId="0" fontId="21" fillId="0" borderId="43" xfId="0" applyFont="1" applyBorder="1" applyAlignment="1">
      <alignment vertical="center" wrapText="1"/>
    </xf>
    <xf numFmtId="0" fontId="106" fillId="0" borderId="0" xfId="101" applyFont="1" applyAlignment="1">
      <alignment horizontal="left" wrapText="1"/>
    </xf>
    <xf numFmtId="0" fontId="21" fillId="0" borderId="0" xfId="101" applyFont="1" applyAlignment="1">
      <alignment horizontal="left" wrapText="1"/>
    </xf>
    <xf numFmtId="0" fontId="48" fillId="0" borderId="0" xfId="0" applyFont="1" applyAlignment="1">
      <alignment horizontal="left" vertical="center"/>
    </xf>
    <xf numFmtId="0" fontId="21" fillId="0" borderId="143" xfId="0" applyFont="1" applyBorder="1" applyAlignment="1">
      <alignment horizontal="center" vertical="center" wrapText="1"/>
    </xf>
    <xf numFmtId="0" fontId="21" fillId="0" borderId="193" xfId="0" applyFont="1" applyBorder="1" applyAlignment="1">
      <alignment horizontal="center" vertical="center" wrapText="1"/>
    </xf>
    <xf numFmtId="0" fontId="21" fillId="0" borderId="176" xfId="0" applyFont="1" applyBorder="1" applyAlignment="1">
      <alignment horizontal="center" vertical="center" wrapText="1"/>
    </xf>
    <xf numFmtId="0" fontId="21" fillId="0" borderId="177" xfId="0" applyFont="1" applyBorder="1" applyAlignment="1">
      <alignment horizontal="center" vertical="center" wrapText="1"/>
    </xf>
    <xf numFmtId="0" fontId="21" fillId="0" borderId="194" xfId="0" applyFont="1" applyBorder="1" applyAlignment="1">
      <alignment horizontal="center" vertical="center" wrapText="1"/>
    </xf>
    <xf numFmtId="0" fontId="21" fillId="0" borderId="172" xfId="0" applyFont="1" applyBorder="1" applyAlignment="1">
      <alignment horizontal="center" vertical="center" wrapText="1"/>
    </xf>
    <xf numFmtId="0" fontId="21" fillId="0" borderId="17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95" xfId="0" applyFont="1" applyBorder="1" applyAlignment="1">
      <alignment horizontal="center" vertical="center" wrapText="1"/>
    </xf>
    <xf numFmtId="0" fontId="21" fillId="0" borderId="160" xfId="0" applyFont="1" applyBorder="1" applyAlignment="1">
      <alignment horizontal="center" vertical="center" wrapText="1"/>
    </xf>
    <xf numFmtId="0" fontId="121" fillId="0" borderId="27" xfId="0" applyFont="1" applyBorder="1" applyAlignment="1">
      <alignment horizontal="center" vertical="center"/>
    </xf>
    <xf numFmtId="0" fontId="96" fillId="0" borderId="219" xfId="7" applyFont="1" applyBorder="1" applyAlignment="1">
      <alignment horizontal="center" vertical="center" wrapText="1"/>
    </xf>
    <xf numFmtId="0" fontId="160" fillId="0" borderId="2" xfId="7" applyFont="1" applyBorder="1" applyAlignment="1">
      <alignment horizontal="center" vertical="center"/>
    </xf>
    <xf numFmtId="0" fontId="160" fillId="0" borderId="219" xfId="7" applyFont="1" applyBorder="1" applyAlignment="1">
      <alignment horizontal="center" vertical="center"/>
    </xf>
    <xf numFmtId="0" fontId="160" fillId="0" borderId="73" xfId="7" applyFont="1" applyBorder="1" applyAlignment="1">
      <alignment horizontal="center" vertical="center"/>
    </xf>
    <xf numFmtId="0" fontId="161" fillId="0" borderId="163" xfId="7" applyFont="1" applyBorder="1" applyAlignment="1">
      <alignment horizontal="center" vertical="center"/>
    </xf>
    <xf numFmtId="0" fontId="161" fillId="0" borderId="74" xfId="7" applyFont="1" applyBorder="1" applyAlignment="1">
      <alignment horizontal="center" vertical="center"/>
    </xf>
    <xf numFmtId="0" fontId="160" fillId="0" borderId="2" xfId="7" applyFont="1" applyBorder="1" applyAlignment="1">
      <alignment horizontal="center" vertical="center" wrapText="1"/>
    </xf>
    <xf numFmtId="0" fontId="160" fillId="0" borderId="219" xfId="7" applyFont="1" applyBorder="1" applyAlignment="1">
      <alignment horizontal="center" vertical="center" wrapText="1"/>
    </xf>
    <xf numFmtId="0" fontId="160" fillId="0" borderId="73" xfId="7" applyFont="1" applyBorder="1" applyAlignment="1">
      <alignment horizontal="center" vertical="center" wrapText="1"/>
    </xf>
    <xf numFmtId="0" fontId="26" fillId="0" borderId="0" xfId="7" applyFont="1" applyAlignment="1">
      <alignment vertical="center"/>
    </xf>
    <xf numFmtId="0" fontId="124" fillId="0" borderId="0" xfId="7" applyFont="1" applyAlignment="1">
      <alignment vertical="center"/>
    </xf>
    <xf numFmtId="0" fontId="180" fillId="0" borderId="2" xfId="7" applyFont="1" applyBorder="1" applyAlignment="1">
      <alignment horizontal="center" vertical="center" wrapText="1"/>
    </xf>
    <xf numFmtId="0" fontId="180" fillId="0" borderId="6" xfId="7" applyFont="1" applyBorder="1" applyAlignment="1">
      <alignment horizontal="center" vertical="center" wrapText="1"/>
    </xf>
    <xf numFmtId="0" fontId="180" fillId="0" borderId="3" xfId="7" applyFont="1" applyBorder="1" applyAlignment="1">
      <alignment horizontal="center" vertical="center" wrapText="1"/>
    </xf>
    <xf numFmtId="0" fontId="180" fillId="0" borderId="7" xfId="7" applyFont="1" applyBorder="1" applyAlignment="1">
      <alignment horizontal="center" vertical="center" wrapText="1"/>
    </xf>
    <xf numFmtId="0" fontId="21" fillId="0" borderId="2" xfId="7" applyFont="1" applyBorder="1" applyAlignment="1">
      <alignment horizontal="center" vertical="center" wrapText="1"/>
    </xf>
    <xf numFmtId="0" fontId="21" fillId="0" borderId="6" xfId="7" applyFont="1" applyBorder="1" applyAlignment="1">
      <alignment horizontal="center" vertical="center" wrapText="1"/>
    </xf>
    <xf numFmtId="0" fontId="121" fillId="0" borderId="27" xfId="7" applyFont="1" applyBorder="1" applyAlignment="1">
      <alignment horizontal="left"/>
    </xf>
    <xf numFmtId="0" fontId="21" fillId="0" borderId="4" xfId="7" applyFont="1" applyBorder="1" applyAlignment="1">
      <alignment horizontal="center" vertical="center" wrapText="1"/>
    </xf>
    <xf numFmtId="0" fontId="21" fillId="0" borderId="27" xfId="7" applyFont="1" applyBorder="1" applyAlignment="1">
      <alignment horizontal="center" vertical="center" wrapText="1"/>
    </xf>
    <xf numFmtId="0" fontId="21" fillId="0" borderId="3" xfId="7" applyFont="1" applyBorder="1" applyAlignment="1">
      <alignment horizontal="center" vertical="center" wrapText="1"/>
    </xf>
    <xf numFmtId="0" fontId="21" fillId="0" borderId="7" xfId="7" applyFont="1" applyBorder="1" applyAlignment="1">
      <alignment horizontal="center" vertical="center" wrapText="1"/>
    </xf>
    <xf numFmtId="0" fontId="96" fillId="0" borderId="0" xfId="7" applyFont="1" applyAlignment="1">
      <alignment horizontal="justify" vertical="center" wrapText="1"/>
    </xf>
    <xf numFmtId="0" fontId="160" fillId="0" borderId="76" xfId="7" applyFont="1" applyBorder="1" applyAlignment="1">
      <alignment horizontal="center" vertical="center"/>
    </xf>
    <xf numFmtId="0" fontId="160" fillId="0" borderId="89" xfId="7" applyFont="1" applyBorder="1" applyAlignment="1">
      <alignment horizontal="center" vertical="center"/>
    </xf>
    <xf numFmtId="0" fontId="160" fillId="0" borderId="81" xfId="7" applyFont="1" applyBorder="1" applyAlignment="1">
      <alignment horizontal="center" vertical="center"/>
    </xf>
    <xf numFmtId="0" fontId="160" fillId="0" borderId="87" xfId="7" applyFont="1" applyBorder="1" applyAlignment="1">
      <alignment horizontal="center" vertical="center"/>
    </xf>
    <xf numFmtId="0" fontId="185" fillId="0" borderId="0" xfId="7" applyFont="1" applyAlignment="1">
      <alignment horizontal="left" vertical="center"/>
    </xf>
    <xf numFmtId="0" fontId="155" fillId="0" borderId="0" xfId="1" applyFont="1" applyAlignment="1" applyProtection="1">
      <alignment horizontal="left" vertical="center"/>
    </xf>
    <xf numFmtId="0" fontId="108" fillId="0" borderId="0" xfId="7" applyFont="1" applyAlignment="1">
      <alignment horizontal="left" vertical="center"/>
    </xf>
    <xf numFmtId="0" fontId="96" fillId="0" borderId="89" xfId="7" applyFont="1" applyBorder="1" applyAlignment="1">
      <alignment vertical="center"/>
    </xf>
    <xf numFmtId="0" fontId="96" fillId="0" borderId="86" xfId="7" applyFont="1" applyBorder="1" applyAlignment="1">
      <alignment vertical="center"/>
    </xf>
    <xf numFmtId="0" fontId="96" fillId="0" borderId="0" xfId="7" applyFont="1" applyAlignment="1">
      <alignment horizontal="left" vertical="center"/>
    </xf>
    <xf numFmtId="0" fontId="96" fillId="0" borderId="30" xfId="7" applyFont="1" applyBorder="1" applyAlignment="1">
      <alignment horizontal="center" vertical="center" wrapText="1"/>
    </xf>
    <xf numFmtId="0" fontId="96" fillId="0" borderId="0" xfId="7" applyFont="1" applyBorder="1" applyAlignment="1">
      <alignment vertical="center"/>
    </xf>
    <xf numFmtId="0" fontId="96" fillId="0" borderId="23" xfId="7" applyFont="1" applyBorder="1" applyAlignment="1">
      <alignment vertical="center"/>
    </xf>
    <xf numFmtId="0" fontId="96" fillId="0" borderId="113" xfId="7" applyFont="1" applyBorder="1" applyAlignment="1">
      <alignment horizontal="center" vertical="center" wrapText="1"/>
    </xf>
    <xf numFmtId="0" fontId="96" fillId="0" borderId="29" xfId="7" applyFont="1" applyBorder="1" applyAlignment="1">
      <alignment horizontal="center" vertical="center" wrapText="1"/>
    </xf>
    <xf numFmtId="0" fontId="96" fillId="0" borderId="66" xfId="7" applyFont="1" applyBorder="1" applyAlignment="1">
      <alignment horizontal="center" vertical="center" wrapText="1"/>
    </xf>
    <xf numFmtId="0" fontId="96" fillId="0" borderId="0" xfId="7" applyFont="1" applyAlignment="1">
      <alignment horizontal="justify" vertical="top" wrapText="1"/>
    </xf>
    <xf numFmtId="0" fontId="124" fillId="0" borderId="0" xfId="7" applyFont="1" applyAlignment="1">
      <alignment horizontal="justify" vertical="top" wrapText="1"/>
    </xf>
    <xf numFmtId="0" fontId="96" fillId="0" borderId="41" xfId="7" applyFont="1" applyFill="1" applyBorder="1" applyAlignment="1">
      <alignment horizontal="center" vertical="center" wrapText="1"/>
    </xf>
    <xf numFmtId="0" fontId="96" fillId="0" borderId="2" xfId="7" applyFont="1" applyFill="1" applyBorder="1" applyAlignment="1">
      <alignment horizontal="center" vertical="center" wrapText="1"/>
    </xf>
    <xf numFmtId="0" fontId="96" fillId="0" borderId="6" xfId="7" applyFont="1" applyFill="1" applyBorder="1" applyAlignment="1">
      <alignment horizontal="center" vertical="center" wrapText="1"/>
    </xf>
    <xf numFmtId="0" fontId="96" fillId="0" borderId="221" xfId="7" applyFont="1" applyFill="1" applyBorder="1" applyAlignment="1">
      <alignment horizontal="center" vertical="center" wrapText="1"/>
    </xf>
    <xf numFmtId="0" fontId="96" fillId="0" borderId="3" xfId="7" applyFont="1" applyFill="1" applyBorder="1" applyAlignment="1">
      <alignment horizontal="center" vertical="center" wrapText="1"/>
    </xf>
    <xf numFmtId="0" fontId="96" fillId="0" borderId="7" xfId="7" applyFont="1" applyFill="1" applyBorder="1" applyAlignment="1">
      <alignment horizontal="center" vertical="center" wrapText="1"/>
    </xf>
    <xf numFmtId="0" fontId="96" fillId="0" borderId="163" xfId="7" applyFont="1" applyFill="1" applyBorder="1" applyAlignment="1">
      <alignment horizontal="center" vertical="center" wrapText="1"/>
    </xf>
    <xf numFmtId="0" fontId="96" fillId="0" borderId="4" xfId="7" applyFont="1" applyFill="1" applyBorder="1" applyAlignment="1">
      <alignment horizontal="center" vertical="center" wrapText="1"/>
    </xf>
    <xf numFmtId="0" fontId="96" fillId="0" borderId="0" xfId="7" applyFont="1" applyFill="1" applyBorder="1" applyAlignment="1">
      <alignment horizontal="center" vertical="center" wrapText="1"/>
    </xf>
    <xf numFmtId="0" fontId="96" fillId="0" borderId="191" xfId="7" applyFont="1" applyFill="1" applyBorder="1" applyAlignment="1">
      <alignment horizontal="center" vertical="center" wrapText="1"/>
    </xf>
    <xf numFmtId="0" fontId="96" fillId="0" borderId="81" xfId="7" applyFont="1" applyFill="1" applyBorder="1" applyAlignment="1">
      <alignment horizontal="center" vertical="center" wrapText="1"/>
    </xf>
    <xf numFmtId="0" fontId="96" fillId="0" borderId="76" xfId="7" applyFont="1" applyFill="1" applyBorder="1" applyAlignment="1">
      <alignment horizontal="center" vertical="center" wrapText="1"/>
    </xf>
    <xf numFmtId="0" fontId="96" fillId="0" borderId="162" xfId="7" applyFont="1" applyFill="1" applyBorder="1" applyAlignment="1">
      <alignment horizontal="center" vertical="center" wrapText="1"/>
    </xf>
    <xf numFmtId="0" fontId="96" fillId="0" borderId="157" xfId="102" applyFont="1" applyBorder="1" applyAlignment="1">
      <alignment horizontal="center" vertical="center" wrapText="1"/>
    </xf>
    <xf numFmtId="0" fontId="96" fillId="0" borderId="103" xfId="7" applyFont="1" applyBorder="1" applyAlignment="1">
      <alignment horizontal="center" wrapText="1"/>
    </xf>
    <xf numFmtId="0" fontId="96" fillId="0" borderId="97" xfId="7" applyFont="1" applyBorder="1" applyAlignment="1">
      <alignment horizontal="center" wrapText="1"/>
    </xf>
    <xf numFmtId="0" fontId="96" fillId="0" borderId="104" xfId="7" applyFont="1" applyBorder="1" applyAlignment="1">
      <alignment horizontal="center" wrapText="1"/>
    </xf>
    <xf numFmtId="0" fontId="96" fillId="0" borderId="72" xfId="7" applyFont="1" applyBorder="1" applyAlignment="1">
      <alignment horizontal="center" vertical="center" wrapText="1"/>
    </xf>
    <xf numFmtId="0" fontId="96" fillId="0" borderId="158" xfId="102" applyFont="1" applyBorder="1" applyAlignment="1">
      <alignment horizontal="center" vertical="center" wrapText="1"/>
    </xf>
    <xf numFmtId="0" fontId="96" fillId="0" borderId="159" xfId="102" applyFont="1" applyBorder="1" applyAlignment="1">
      <alignment horizontal="center" vertical="center" wrapText="1"/>
    </xf>
    <xf numFmtId="0" fontId="96" fillId="0" borderId="154" xfId="102" applyFont="1" applyBorder="1" applyAlignment="1">
      <alignment horizontal="center" vertical="center" wrapText="1"/>
    </xf>
    <xf numFmtId="0" fontId="96" fillId="0" borderId="155" xfId="102" applyFont="1" applyBorder="1" applyAlignment="1">
      <alignment horizontal="center" vertical="center" wrapText="1"/>
    </xf>
    <xf numFmtId="0" fontId="4" fillId="0" borderId="27" xfId="1" applyBorder="1" applyAlignment="1" applyProtection="1">
      <alignment horizontal="left" vertical="center"/>
    </xf>
    <xf numFmtId="0" fontId="96" fillId="0" borderId="158" xfId="7" applyFont="1" applyBorder="1" applyAlignment="1">
      <alignment horizontal="center" vertical="center" wrapText="1"/>
    </xf>
    <xf numFmtId="0" fontId="96" fillId="0" borderId="159" xfId="7" applyFont="1" applyBorder="1" applyAlignment="1">
      <alignment horizontal="center" vertical="center" wrapText="1"/>
    </xf>
    <xf numFmtId="0" fontId="96" fillId="0" borderId="171" xfId="7" applyFont="1" applyBorder="1" applyAlignment="1">
      <alignment horizontal="center" vertical="center" wrapText="1"/>
    </xf>
    <xf numFmtId="0" fontId="15" fillId="0" borderId="0" xfId="7" applyFont="1" applyAlignment="1">
      <alignment horizontal="center" vertical="center"/>
    </xf>
    <xf numFmtId="0" fontId="96" fillId="0" borderId="78" xfId="7" applyFont="1" applyBorder="1" applyAlignment="1">
      <alignment horizontal="center" vertical="center" wrapText="1"/>
    </xf>
    <xf numFmtId="0" fontId="96" fillId="0" borderId="0" xfId="7" applyFont="1" applyAlignment="1">
      <alignment horizontal="left" vertical="top" wrapText="1"/>
    </xf>
    <xf numFmtId="0" fontId="124" fillId="0" borderId="0" xfId="7" applyFont="1" applyAlignment="1">
      <alignment horizontal="left" vertical="top" wrapText="1"/>
    </xf>
    <xf numFmtId="0" fontId="124" fillId="0" borderId="0" xfId="7" applyFont="1" applyAlignment="1">
      <alignment horizontal="left" vertical="top"/>
    </xf>
    <xf numFmtId="0" fontId="96" fillId="0" borderId="62" xfId="7" applyFont="1" applyBorder="1" applyAlignment="1">
      <alignment horizontal="center" vertical="center"/>
    </xf>
    <xf numFmtId="0" fontId="96" fillId="0" borderId="63" xfId="7" applyFont="1" applyBorder="1" applyAlignment="1">
      <alignment horizontal="center" vertical="center"/>
    </xf>
    <xf numFmtId="0" fontId="96" fillId="0" borderId="79" xfId="7" applyFont="1" applyBorder="1" applyAlignment="1">
      <alignment horizontal="center" vertical="center"/>
    </xf>
    <xf numFmtId="0" fontId="96" fillId="0" borderId="76" xfId="7" applyFont="1" applyBorder="1" applyAlignment="1">
      <alignment horizontal="center" vertical="center"/>
    </xf>
    <xf numFmtId="0" fontId="32" fillId="0" borderId="0" xfId="7" applyFont="1" applyAlignment="1">
      <alignment horizontal="left" vertical="center"/>
    </xf>
    <xf numFmtId="0" fontId="96" fillId="0" borderId="36" xfId="7" applyFont="1" applyBorder="1" applyAlignment="1">
      <alignment horizontal="center" vertical="center" wrapText="1"/>
    </xf>
    <xf numFmtId="0" fontId="96" fillId="0" borderId="68" xfId="7" applyFont="1" applyBorder="1" applyAlignment="1">
      <alignment horizontal="center" vertical="center" wrapText="1"/>
    </xf>
    <xf numFmtId="0" fontId="96" fillId="0" borderId="0" xfId="7" applyFont="1" applyAlignment="1">
      <alignment vertical="top" wrapText="1"/>
    </xf>
    <xf numFmtId="0" fontId="96" fillId="0" borderId="3" xfId="7" applyFont="1" applyBorder="1" applyAlignment="1">
      <alignment horizontal="center" vertical="center"/>
    </xf>
    <xf numFmtId="0" fontId="96" fillId="0" borderId="4" xfId="7" applyFont="1" applyBorder="1" applyAlignment="1">
      <alignment horizontal="center" vertical="center"/>
    </xf>
    <xf numFmtId="0" fontId="96" fillId="0" borderId="5" xfId="7" applyFont="1" applyBorder="1" applyAlignment="1">
      <alignment horizontal="center" vertical="center"/>
    </xf>
  </cellXfs>
  <cellStyles count="335">
    <cellStyle name="20% — akcent 1 10" xfId="158" xr:uid="{00000000-0005-0000-0000-000000000000}"/>
    <cellStyle name="20% - akcent 1 2" xfId="19" xr:uid="{00000000-0005-0000-0000-000001000000}"/>
    <cellStyle name="20% — akcent 1 2" xfId="114" xr:uid="{00000000-0005-0000-0000-000002000000}"/>
    <cellStyle name="20% — akcent 1 2 2" xfId="277" xr:uid="{00000000-0005-0000-0000-000003000000}"/>
    <cellStyle name="20% — akcent 1 2 3" xfId="213" xr:uid="{00000000-0005-0000-0000-000004000000}"/>
    <cellStyle name="20% - akcent 1 3" xfId="20" xr:uid="{00000000-0005-0000-0000-000005000000}"/>
    <cellStyle name="20% — akcent 1 3" xfId="128" xr:uid="{00000000-0005-0000-0000-000006000000}"/>
    <cellStyle name="20% — akcent 1 4" xfId="137" xr:uid="{00000000-0005-0000-0000-000007000000}"/>
    <cellStyle name="20% — akcent 1 5" xfId="142" xr:uid="{00000000-0005-0000-0000-000008000000}"/>
    <cellStyle name="20% — akcent 1 6" xfId="147" xr:uid="{00000000-0005-0000-0000-000009000000}"/>
    <cellStyle name="20% — akcent 1 7" xfId="152" xr:uid="{00000000-0005-0000-0000-00000A000000}"/>
    <cellStyle name="20% — akcent 1 8" xfId="156" xr:uid="{00000000-0005-0000-0000-00000B000000}"/>
    <cellStyle name="20% — akcent 1 9" xfId="159" xr:uid="{00000000-0005-0000-0000-00000C000000}"/>
    <cellStyle name="20% — akcent 2 10" xfId="150" xr:uid="{00000000-0005-0000-0000-00000D000000}"/>
    <cellStyle name="20% - akcent 2 2" xfId="21" xr:uid="{00000000-0005-0000-0000-00000E000000}"/>
    <cellStyle name="20% — akcent 2 2" xfId="115" xr:uid="{00000000-0005-0000-0000-00000F000000}"/>
    <cellStyle name="20% — akcent 2 2 2" xfId="278" xr:uid="{00000000-0005-0000-0000-000010000000}"/>
    <cellStyle name="20% — akcent 2 2 3" xfId="214" xr:uid="{00000000-0005-0000-0000-000011000000}"/>
    <cellStyle name="20% - akcent 2 3" xfId="22" xr:uid="{00000000-0005-0000-0000-000012000000}"/>
    <cellStyle name="20% — akcent 2 3" xfId="129" xr:uid="{00000000-0005-0000-0000-000013000000}"/>
    <cellStyle name="20% — akcent 2 4" xfId="138" xr:uid="{00000000-0005-0000-0000-000014000000}"/>
    <cellStyle name="20% — akcent 2 5" xfId="143" xr:uid="{00000000-0005-0000-0000-000015000000}"/>
    <cellStyle name="20% — akcent 2 6" xfId="148" xr:uid="{00000000-0005-0000-0000-000016000000}"/>
    <cellStyle name="20% — akcent 2 7" xfId="153" xr:uid="{00000000-0005-0000-0000-000017000000}"/>
    <cellStyle name="20% — akcent 2 8" xfId="157" xr:uid="{00000000-0005-0000-0000-000018000000}"/>
    <cellStyle name="20% — akcent 2 9" xfId="160" xr:uid="{00000000-0005-0000-0000-000019000000}"/>
    <cellStyle name="20% — akcent 3 10" xfId="155" xr:uid="{00000000-0005-0000-0000-00001A000000}"/>
    <cellStyle name="20% - akcent 3 2" xfId="23" xr:uid="{00000000-0005-0000-0000-00001B000000}"/>
    <cellStyle name="20% — akcent 3 2" xfId="116" xr:uid="{00000000-0005-0000-0000-00001C000000}"/>
    <cellStyle name="20% — akcent 3 2 2" xfId="279" xr:uid="{00000000-0005-0000-0000-00001D000000}"/>
    <cellStyle name="20% — akcent 3 2 3" xfId="215" xr:uid="{00000000-0005-0000-0000-00001E000000}"/>
    <cellStyle name="20% - akcent 3 3" xfId="24" xr:uid="{00000000-0005-0000-0000-00001F000000}"/>
    <cellStyle name="20% — akcent 3 3" xfId="130" xr:uid="{00000000-0005-0000-0000-000020000000}"/>
    <cellStyle name="20% — akcent 3 4" xfId="123" xr:uid="{00000000-0005-0000-0000-000021000000}"/>
    <cellStyle name="20% — akcent 3 5" xfId="134" xr:uid="{00000000-0005-0000-0000-000022000000}"/>
    <cellStyle name="20% — akcent 3 6" xfId="139" xr:uid="{00000000-0005-0000-0000-000023000000}"/>
    <cellStyle name="20% — akcent 3 7" xfId="144" xr:uid="{00000000-0005-0000-0000-000024000000}"/>
    <cellStyle name="20% — akcent 3 8" xfId="149" xr:uid="{00000000-0005-0000-0000-000025000000}"/>
    <cellStyle name="20% — akcent 3 9" xfId="154" xr:uid="{00000000-0005-0000-0000-000026000000}"/>
    <cellStyle name="20% — akcent 4 10" xfId="161" xr:uid="{00000000-0005-0000-0000-000027000000}"/>
    <cellStyle name="20% - akcent 4 2" xfId="25" xr:uid="{00000000-0005-0000-0000-000028000000}"/>
    <cellStyle name="20% — akcent 4 2" xfId="117" xr:uid="{00000000-0005-0000-0000-000029000000}"/>
    <cellStyle name="20% — akcent 4 2 2" xfId="280" xr:uid="{00000000-0005-0000-0000-00002A000000}"/>
    <cellStyle name="20% — akcent 4 2 3" xfId="216" xr:uid="{00000000-0005-0000-0000-00002B000000}"/>
    <cellStyle name="20% - akcent 4 3" xfId="26" xr:uid="{00000000-0005-0000-0000-00002C000000}"/>
    <cellStyle name="20% — akcent 4 3" xfId="131" xr:uid="{00000000-0005-0000-0000-00002D000000}"/>
    <cellStyle name="20% — akcent 4 4" xfId="127" xr:uid="{00000000-0005-0000-0000-00002E000000}"/>
    <cellStyle name="20% — akcent 4 5" xfId="126" xr:uid="{00000000-0005-0000-0000-00002F000000}"/>
    <cellStyle name="20% — akcent 4 6" xfId="125" xr:uid="{00000000-0005-0000-0000-000030000000}"/>
    <cellStyle name="20% — akcent 4 7" xfId="135" xr:uid="{00000000-0005-0000-0000-000031000000}"/>
    <cellStyle name="20% — akcent 4 8" xfId="140" xr:uid="{00000000-0005-0000-0000-000032000000}"/>
    <cellStyle name="20% — akcent 4 9" xfId="145" xr:uid="{00000000-0005-0000-0000-000033000000}"/>
    <cellStyle name="20% — akcent 5 10" xfId="162" xr:uid="{00000000-0005-0000-0000-000034000000}"/>
    <cellStyle name="20% - akcent 5 2" xfId="27" xr:uid="{00000000-0005-0000-0000-000035000000}"/>
    <cellStyle name="20% — akcent 5 2" xfId="118" xr:uid="{00000000-0005-0000-0000-000036000000}"/>
    <cellStyle name="20% — akcent 5 2 2" xfId="281" xr:uid="{00000000-0005-0000-0000-000037000000}"/>
    <cellStyle name="20% — akcent 5 2 3" xfId="217" xr:uid="{00000000-0005-0000-0000-000038000000}"/>
    <cellStyle name="20% - akcent 5 3" xfId="28" xr:uid="{00000000-0005-0000-0000-000039000000}"/>
    <cellStyle name="20% — akcent 5 3" xfId="132" xr:uid="{00000000-0005-0000-0000-00003A000000}"/>
    <cellStyle name="20% — akcent 5 4" xfId="124" xr:uid="{00000000-0005-0000-0000-00003B000000}"/>
    <cellStyle name="20% — akcent 5 5" xfId="133" xr:uid="{00000000-0005-0000-0000-00003C000000}"/>
    <cellStyle name="20% — akcent 5 6" xfId="136" xr:uid="{00000000-0005-0000-0000-00003D000000}"/>
    <cellStyle name="20% — akcent 5 7" xfId="141" xr:uid="{00000000-0005-0000-0000-00003E000000}"/>
    <cellStyle name="20% — akcent 5 8" xfId="146" xr:uid="{00000000-0005-0000-0000-00003F000000}"/>
    <cellStyle name="20% — akcent 5 9" xfId="151" xr:uid="{00000000-0005-0000-0000-000040000000}"/>
    <cellStyle name="20% — akcent 6 10" xfId="333" xr:uid="{00000000-0005-0000-0000-000041000000}"/>
    <cellStyle name="20% - akcent 6 2" xfId="29" xr:uid="{00000000-0005-0000-0000-000042000000}"/>
    <cellStyle name="20% — akcent 6 2" xfId="204" xr:uid="{00000000-0005-0000-0000-000043000000}"/>
    <cellStyle name="20% - akcent 6 3" xfId="30" xr:uid="{00000000-0005-0000-0000-000044000000}"/>
    <cellStyle name="20% — akcent 6 3" xfId="180" xr:uid="{00000000-0005-0000-0000-000045000000}"/>
    <cellStyle name="20% — akcent 6 4" xfId="317" xr:uid="{00000000-0005-0000-0000-000046000000}"/>
    <cellStyle name="20% — akcent 6 5" xfId="306" xr:uid="{00000000-0005-0000-0000-000047000000}"/>
    <cellStyle name="20% — akcent 6 6" xfId="325" xr:uid="{00000000-0005-0000-0000-000048000000}"/>
    <cellStyle name="20% — akcent 6 7" xfId="327" xr:uid="{00000000-0005-0000-0000-000049000000}"/>
    <cellStyle name="20% — akcent 6 8" xfId="329" xr:uid="{00000000-0005-0000-0000-00004A000000}"/>
    <cellStyle name="20% — akcent 6 9" xfId="331" xr:uid="{00000000-0005-0000-0000-00004B000000}"/>
    <cellStyle name="40% — akcent 1 10" xfId="292" xr:uid="{00000000-0005-0000-0000-00004C000000}"/>
    <cellStyle name="40% - akcent 1 2" xfId="31" xr:uid="{00000000-0005-0000-0000-00004D000000}"/>
    <cellStyle name="40% — akcent 1 2" xfId="189" xr:uid="{00000000-0005-0000-0000-00004E000000}"/>
    <cellStyle name="40% - akcent 1 3" xfId="32" xr:uid="{00000000-0005-0000-0000-00004F000000}"/>
    <cellStyle name="40% — akcent 1 3" xfId="266" xr:uid="{00000000-0005-0000-0000-000050000000}"/>
    <cellStyle name="40% — akcent 1 4" xfId="268" xr:uid="{00000000-0005-0000-0000-000051000000}"/>
    <cellStyle name="40% — akcent 1 5" xfId="239" xr:uid="{00000000-0005-0000-0000-000052000000}"/>
    <cellStyle name="40% — akcent 1 6" xfId="285" xr:uid="{00000000-0005-0000-0000-000053000000}"/>
    <cellStyle name="40% — akcent 1 7" xfId="297" xr:uid="{00000000-0005-0000-0000-000054000000}"/>
    <cellStyle name="40% — akcent 1 8" xfId="312" xr:uid="{00000000-0005-0000-0000-000055000000}"/>
    <cellStyle name="40% — akcent 1 9" xfId="224" xr:uid="{00000000-0005-0000-0000-000056000000}"/>
    <cellStyle name="40% — akcent 2 10" xfId="273" xr:uid="{00000000-0005-0000-0000-000057000000}"/>
    <cellStyle name="40% - akcent 2 2" xfId="33" xr:uid="{00000000-0005-0000-0000-000058000000}"/>
    <cellStyle name="40% — akcent 2 2" xfId="192" xr:uid="{00000000-0005-0000-0000-000059000000}"/>
    <cellStyle name="40% - akcent 2 3" xfId="34" xr:uid="{00000000-0005-0000-0000-00005A000000}"/>
    <cellStyle name="40% — akcent 2 3" xfId="276" xr:uid="{00000000-0005-0000-0000-00005B000000}"/>
    <cellStyle name="40% — akcent 2 4" xfId="242" xr:uid="{00000000-0005-0000-0000-00005C000000}"/>
    <cellStyle name="40% — akcent 2 5" xfId="289" xr:uid="{00000000-0005-0000-0000-00005D000000}"/>
    <cellStyle name="40% — akcent 2 6" xfId="286" xr:uid="{00000000-0005-0000-0000-00005E000000}"/>
    <cellStyle name="40% — akcent 2 7" xfId="258" xr:uid="{00000000-0005-0000-0000-00005F000000}"/>
    <cellStyle name="40% — akcent 2 8" xfId="230" xr:uid="{00000000-0005-0000-0000-000060000000}"/>
    <cellStyle name="40% — akcent 2 9" xfId="269" xr:uid="{00000000-0005-0000-0000-000061000000}"/>
    <cellStyle name="40% — akcent 3 10" xfId="304" xr:uid="{00000000-0005-0000-0000-000062000000}"/>
    <cellStyle name="40% - akcent 3 2" xfId="35" xr:uid="{00000000-0005-0000-0000-000063000000}"/>
    <cellStyle name="40% — akcent 3 2" xfId="195" xr:uid="{00000000-0005-0000-0000-000064000000}"/>
    <cellStyle name="40% - akcent 3 3" xfId="36" xr:uid="{00000000-0005-0000-0000-000065000000}"/>
    <cellStyle name="40% — akcent 3 3" xfId="267" xr:uid="{00000000-0005-0000-0000-000066000000}"/>
    <cellStyle name="40% — akcent 3 4" xfId="173" xr:uid="{00000000-0005-0000-0000-000067000000}"/>
    <cellStyle name="40% — akcent 3 5" xfId="309" xr:uid="{00000000-0005-0000-0000-000068000000}"/>
    <cellStyle name="40% — akcent 3 6" xfId="287" xr:uid="{00000000-0005-0000-0000-000069000000}"/>
    <cellStyle name="40% — akcent 3 7" xfId="250" xr:uid="{00000000-0005-0000-0000-00006A000000}"/>
    <cellStyle name="40% — akcent 3 8" xfId="236" xr:uid="{00000000-0005-0000-0000-00006B000000}"/>
    <cellStyle name="40% — akcent 3 9" xfId="172" xr:uid="{00000000-0005-0000-0000-00006C000000}"/>
    <cellStyle name="40% — akcent 4 10" xfId="310" xr:uid="{00000000-0005-0000-0000-00006D000000}"/>
    <cellStyle name="40% - akcent 4 2" xfId="37" xr:uid="{00000000-0005-0000-0000-00006E000000}"/>
    <cellStyle name="40% — akcent 4 2" xfId="198" xr:uid="{00000000-0005-0000-0000-00006F000000}"/>
    <cellStyle name="40% - akcent 4 3" xfId="38" xr:uid="{00000000-0005-0000-0000-000070000000}"/>
    <cellStyle name="40% — akcent 4 3" xfId="171" xr:uid="{00000000-0005-0000-0000-000071000000}"/>
    <cellStyle name="40% — akcent 4 4" xfId="282" xr:uid="{00000000-0005-0000-0000-000072000000}"/>
    <cellStyle name="40% — akcent 4 5" xfId="311" xr:uid="{00000000-0005-0000-0000-000073000000}"/>
    <cellStyle name="40% — akcent 4 6" xfId="245" xr:uid="{00000000-0005-0000-0000-000074000000}"/>
    <cellStyle name="40% — akcent 4 7" xfId="321" xr:uid="{00000000-0005-0000-0000-000075000000}"/>
    <cellStyle name="40% — akcent 4 8" xfId="307" xr:uid="{00000000-0005-0000-0000-000076000000}"/>
    <cellStyle name="40% — akcent 4 9" xfId="234" xr:uid="{00000000-0005-0000-0000-000077000000}"/>
    <cellStyle name="40% — akcent 5 10" xfId="175" xr:uid="{00000000-0005-0000-0000-000078000000}"/>
    <cellStyle name="40% - akcent 5 2" xfId="39" xr:uid="{00000000-0005-0000-0000-000079000000}"/>
    <cellStyle name="40% — akcent 5 2" xfId="201" xr:uid="{00000000-0005-0000-0000-00007A000000}"/>
    <cellStyle name="40% - akcent 5 3" xfId="40" xr:uid="{00000000-0005-0000-0000-00007B000000}"/>
    <cellStyle name="40% — akcent 5 3" xfId="254" xr:uid="{00000000-0005-0000-0000-00007C000000}"/>
    <cellStyle name="40% — akcent 5 4" xfId="176" xr:uid="{00000000-0005-0000-0000-00007D000000}"/>
    <cellStyle name="40% — akcent 5 5" xfId="288" xr:uid="{00000000-0005-0000-0000-00007E000000}"/>
    <cellStyle name="40% — akcent 5 6" xfId="235" xr:uid="{00000000-0005-0000-0000-00007F000000}"/>
    <cellStyle name="40% — akcent 5 7" xfId="220" xr:uid="{00000000-0005-0000-0000-000080000000}"/>
    <cellStyle name="40% — akcent 5 8" xfId="222" xr:uid="{00000000-0005-0000-0000-000081000000}"/>
    <cellStyle name="40% — akcent 5 9" xfId="313" xr:uid="{00000000-0005-0000-0000-000082000000}"/>
    <cellStyle name="40% — akcent 6 10" xfId="332" xr:uid="{00000000-0005-0000-0000-000083000000}"/>
    <cellStyle name="40% - akcent 6 2" xfId="41" xr:uid="{00000000-0005-0000-0000-000084000000}"/>
    <cellStyle name="40% — akcent 6 2" xfId="205" xr:uid="{00000000-0005-0000-0000-000085000000}"/>
    <cellStyle name="40% - akcent 6 3" xfId="42" xr:uid="{00000000-0005-0000-0000-000086000000}"/>
    <cellStyle name="40% — akcent 6 3" xfId="252" xr:uid="{00000000-0005-0000-0000-000087000000}"/>
    <cellStyle name="40% — akcent 6 4" xfId="316" xr:uid="{00000000-0005-0000-0000-000088000000}"/>
    <cellStyle name="40% — akcent 6 5" xfId="240" xr:uid="{00000000-0005-0000-0000-000089000000}"/>
    <cellStyle name="40% — akcent 6 6" xfId="324" xr:uid="{00000000-0005-0000-0000-00008A000000}"/>
    <cellStyle name="40% — akcent 6 7" xfId="326" xr:uid="{00000000-0005-0000-0000-00008B000000}"/>
    <cellStyle name="40% — akcent 6 8" xfId="328" xr:uid="{00000000-0005-0000-0000-00008C000000}"/>
    <cellStyle name="40% — akcent 6 9" xfId="330" xr:uid="{00000000-0005-0000-0000-00008D000000}"/>
    <cellStyle name="60% — akcent 1 10" xfId="308" xr:uid="{00000000-0005-0000-0000-00008E000000}"/>
    <cellStyle name="60% - akcent 1 2" xfId="43" xr:uid="{00000000-0005-0000-0000-00008F000000}"/>
    <cellStyle name="60% — akcent 1 2" xfId="190" xr:uid="{00000000-0005-0000-0000-000090000000}"/>
    <cellStyle name="60% - akcent 1 3" xfId="44" xr:uid="{00000000-0005-0000-0000-000091000000}"/>
    <cellStyle name="60% — akcent 1 3" xfId="177" xr:uid="{00000000-0005-0000-0000-000092000000}"/>
    <cellStyle name="60% — akcent 1 4" xfId="264" xr:uid="{00000000-0005-0000-0000-000093000000}"/>
    <cellStyle name="60% — akcent 1 5" xfId="290" xr:uid="{00000000-0005-0000-0000-000094000000}"/>
    <cellStyle name="60% — akcent 1 6" xfId="249" xr:uid="{00000000-0005-0000-0000-000095000000}"/>
    <cellStyle name="60% — akcent 1 7" xfId="223" xr:uid="{00000000-0005-0000-0000-000096000000}"/>
    <cellStyle name="60% — akcent 1 8" xfId="305" xr:uid="{00000000-0005-0000-0000-000097000000}"/>
    <cellStyle name="60% — akcent 1 9" xfId="259" xr:uid="{00000000-0005-0000-0000-000098000000}"/>
    <cellStyle name="60% — akcent 2 10" xfId="319" xr:uid="{00000000-0005-0000-0000-000099000000}"/>
    <cellStyle name="60% - akcent 2 2" xfId="45" xr:uid="{00000000-0005-0000-0000-00009A000000}"/>
    <cellStyle name="60% — akcent 2 2" xfId="193" xr:uid="{00000000-0005-0000-0000-00009B000000}"/>
    <cellStyle name="60% - akcent 2 3" xfId="46" xr:uid="{00000000-0005-0000-0000-00009C000000}"/>
    <cellStyle name="60% — akcent 2 3" xfId="271" xr:uid="{00000000-0005-0000-0000-00009D000000}"/>
    <cellStyle name="60% — akcent 2 4" xfId="243" xr:uid="{00000000-0005-0000-0000-00009E000000}"/>
    <cellStyle name="60% — akcent 2 5" xfId="238" xr:uid="{00000000-0005-0000-0000-00009F000000}"/>
    <cellStyle name="60% — akcent 2 6" xfId="233" xr:uid="{00000000-0005-0000-0000-0000A0000000}"/>
    <cellStyle name="60% — akcent 2 7" xfId="261" xr:uid="{00000000-0005-0000-0000-0000A1000000}"/>
    <cellStyle name="60% — akcent 2 8" xfId="241" xr:uid="{00000000-0005-0000-0000-0000A2000000}"/>
    <cellStyle name="60% — akcent 2 9" xfId="315" xr:uid="{00000000-0005-0000-0000-0000A3000000}"/>
    <cellStyle name="60% — akcent 3 10" xfId="262" xr:uid="{00000000-0005-0000-0000-0000A4000000}"/>
    <cellStyle name="60% - akcent 3 2" xfId="47" xr:uid="{00000000-0005-0000-0000-0000A5000000}"/>
    <cellStyle name="60% — akcent 3 2" xfId="196" xr:uid="{00000000-0005-0000-0000-0000A6000000}"/>
    <cellStyle name="60% - akcent 3 3" xfId="48" xr:uid="{00000000-0005-0000-0000-0000A7000000}"/>
    <cellStyle name="60% — akcent 3 3" xfId="255" xr:uid="{00000000-0005-0000-0000-0000A8000000}"/>
    <cellStyle name="60% — akcent 3 4" xfId="244" xr:uid="{00000000-0005-0000-0000-0000A9000000}"/>
    <cellStyle name="60% — akcent 3 5" xfId="294" xr:uid="{00000000-0005-0000-0000-0000AA000000}"/>
    <cellStyle name="60% — akcent 3 6" xfId="248" xr:uid="{00000000-0005-0000-0000-0000AB000000}"/>
    <cellStyle name="60% — akcent 3 7" xfId="265" xr:uid="{00000000-0005-0000-0000-0000AC000000}"/>
    <cellStyle name="60% — akcent 3 8" xfId="257" xr:uid="{00000000-0005-0000-0000-0000AD000000}"/>
    <cellStyle name="60% — akcent 3 9" xfId="295" xr:uid="{00000000-0005-0000-0000-0000AE000000}"/>
    <cellStyle name="60% — akcent 4 10" xfId="314" xr:uid="{00000000-0005-0000-0000-0000AF000000}"/>
    <cellStyle name="60% - akcent 4 2" xfId="49" xr:uid="{00000000-0005-0000-0000-0000B0000000}"/>
    <cellStyle name="60% — akcent 4 2" xfId="199" xr:uid="{00000000-0005-0000-0000-0000B1000000}"/>
    <cellStyle name="60% - akcent 4 3" xfId="50" xr:uid="{00000000-0005-0000-0000-0000B2000000}"/>
    <cellStyle name="60% — akcent 4 3" xfId="270" xr:uid="{00000000-0005-0000-0000-0000B3000000}"/>
    <cellStyle name="60% — akcent 4 4" xfId="221" xr:uid="{00000000-0005-0000-0000-0000B4000000}"/>
    <cellStyle name="60% — akcent 4 5" xfId="229" xr:uid="{00000000-0005-0000-0000-0000B5000000}"/>
    <cellStyle name="60% — akcent 4 6" xfId="237" xr:uid="{00000000-0005-0000-0000-0000B6000000}"/>
    <cellStyle name="60% — akcent 4 7" xfId="247" xr:uid="{00000000-0005-0000-0000-0000B7000000}"/>
    <cellStyle name="60% — akcent 4 8" xfId="225" xr:uid="{00000000-0005-0000-0000-0000B8000000}"/>
    <cellStyle name="60% — akcent 4 9" xfId="174" xr:uid="{00000000-0005-0000-0000-0000B9000000}"/>
    <cellStyle name="60% — akcent 5 10" xfId="263" xr:uid="{00000000-0005-0000-0000-0000BA000000}"/>
    <cellStyle name="60% - akcent 5 2" xfId="51" xr:uid="{00000000-0005-0000-0000-0000BB000000}"/>
    <cellStyle name="60% — akcent 5 2" xfId="202" xr:uid="{00000000-0005-0000-0000-0000BC000000}"/>
    <cellStyle name="60% - akcent 5 3" xfId="52" xr:uid="{00000000-0005-0000-0000-0000BD000000}"/>
    <cellStyle name="60% — akcent 5 3" xfId="253" xr:uid="{00000000-0005-0000-0000-0000BE000000}"/>
    <cellStyle name="60% — akcent 5 4" xfId="179" xr:uid="{00000000-0005-0000-0000-0000BF000000}"/>
    <cellStyle name="60% — akcent 5 5" xfId="322" xr:uid="{00000000-0005-0000-0000-0000C0000000}"/>
    <cellStyle name="60% — akcent 5 6" xfId="228" xr:uid="{00000000-0005-0000-0000-0000C1000000}"/>
    <cellStyle name="60% — akcent 5 7" xfId="318" xr:uid="{00000000-0005-0000-0000-0000C2000000}"/>
    <cellStyle name="60% — akcent 5 8" xfId="231" xr:uid="{00000000-0005-0000-0000-0000C3000000}"/>
    <cellStyle name="60% — akcent 5 9" xfId="301" xr:uid="{00000000-0005-0000-0000-0000C4000000}"/>
    <cellStyle name="60% — akcent 6 10" xfId="303" xr:uid="{00000000-0005-0000-0000-0000C5000000}"/>
    <cellStyle name="60% - akcent 6 2" xfId="53" xr:uid="{00000000-0005-0000-0000-0000C6000000}"/>
    <cellStyle name="60% — akcent 6 2" xfId="206" xr:uid="{00000000-0005-0000-0000-0000C7000000}"/>
    <cellStyle name="60% - akcent 6 3" xfId="54" xr:uid="{00000000-0005-0000-0000-0000C8000000}"/>
    <cellStyle name="60% — akcent 6 3" xfId="251" xr:uid="{00000000-0005-0000-0000-0000C9000000}"/>
    <cellStyle name="60% — akcent 6 4" xfId="293" xr:uid="{00000000-0005-0000-0000-0000CA000000}"/>
    <cellStyle name="60% — akcent 6 5" xfId="227" xr:uid="{00000000-0005-0000-0000-0000CB000000}"/>
    <cellStyle name="60% — akcent 6 6" xfId="178" xr:uid="{00000000-0005-0000-0000-0000CC000000}"/>
    <cellStyle name="60% — akcent 6 7" xfId="302" xr:uid="{00000000-0005-0000-0000-0000CD000000}"/>
    <cellStyle name="60% — akcent 6 8" xfId="232" xr:uid="{00000000-0005-0000-0000-0000CE000000}"/>
    <cellStyle name="60% — akcent 6 9" xfId="320" xr:uid="{00000000-0005-0000-0000-0000CF000000}"/>
    <cellStyle name="Akcent 1 2" xfId="55" xr:uid="{00000000-0005-0000-0000-0000D0000000}"/>
    <cellStyle name="Akcent 1 3" xfId="56" xr:uid="{00000000-0005-0000-0000-0000D1000000}"/>
    <cellStyle name="Akcent 1 4" xfId="188" xr:uid="{00000000-0005-0000-0000-0000D2000000}"/>
    <cellStyle name="Akcent 2 2" xfId="57" xr:uid="{00000000-0005-0000-0000-0000D3000000}"/>
    <cellStyle name="Akcent 2 3" xfId="58" xr:uid="{00000000-0005-0000-0000-0000D4000000}"/>
    <cellStyle name="Akcent 2 4" xfId="191" xr:uid="{00000000-0005-0000-0000-0000D5000000}"/>
    <cellStyle name="Akcent 3 2" xfId="59" xr:uid="{00000000-0005-0000-0000-0000D6000000}"/>
    <cellStyle name="Akcent 3 3" xfId="60" xr:uid="{00000000-0005-0000-0000-0000D7000000}"/>
    <cellStyle name="Akcent 3 4" xfId="194" xr:uid="{00000000-0005-0000-0000-0000D8000000}"/>
    <cellStyle name="Akcent 4 2" xfId="61" xr:uid="{00000000-0005-0000-0000-0000D9000000}"/>
    <cellStyle name="Akcent 4 3" xfId="62" xr:uid="{00000000-0005-0000-0000-0000DA000000}"/>
    <cellStyle name="Akcent 4 4" xfId="197" xr:uid="{00000000-0005-0000-0000-0000DB000000}"/>
    <cellStyle name="Akcent 5 2" xfId="63" xr:uid="{00000000-0005-0000-0000-0000DC000000}"/>
    <cellStyle name="Akcent 5 3" xfId="64" xr:uid="{00000000-0005-0000-0000-0000DD000000}"/>
    <cellStyle name="Akcent 5 4" xfId="200" xr:uid="{00000000-0005-0000-0000-0000DE000000}"/>
    <cellStyle name="Akcent 6 2" xfId="65" xr:uid="{00000000-0005-0000-0000-0000DF000000}"/>
    <cellStyle name="Akcent 6 3" xfId="66" xr:uid="{00000000-0005-0000-0000-0000E0000000}"/>
    <cellStyle name="Akcent 6 4" xfId="203" xr:uid="{00000000-0005-0000-0000-0000E1000000}"/>
    <cellStyle name="Dane wejściowe 2" xfId="67" xr:uid="{00000000-0005-0000-0000-0000E2000000}"/>
    <cellStyle name="Dane wejściowe 3" xfId="68" xr:uid="{00000000-0005-0000-0000-0000E3000000}"/>
    <cellStyle name="Dane wejściowe 4" xfId="163" xr:uid="{00000000-0005-0000-0000-0000E4000000}"/>
    <cellStyle name="Dane wejściowe 5" xfId="182" xr:uid="{00000000-0005-0000-0000-0000E5000000}"/>
    <cellStyle name="Dane wyjściowe 2" xfId="69" xr:uid="{00000000-0005-0000-0000-0000E6000000}"/>
    <cellStyle name="Dane wyjściowe 3" xfId="70" xr:uid="{00000000-0005-0000-0000-0000E7000000}"/>
    <cellStyle name="Dane wyjściowe 4" xfId="183" xr:uid="{00000000-0005-0000-0000-0000E8000000}"/>
    <cellStyle name="Dobre 2" xfId="71" xr:uid="{00000000-0005-0000-0000-0000E9000000}"/>
    <cellStyle name="Dobre 3" xfId="72" xr:uid="{00000000-0005-0000-0000-0000EA000000}"/>
    <cellStyle name="Dobry 2" xfId="122" xr:uid="{00000000-0005-0000-0000-0000EB000000}"/>
    <cellStyle name="Dobry 2 2" xfId="284" xr:uid="{00000000-0005-0000-0000-0000EC000000}"/>
    <cellStyle name="Dobry 2 3" xfId="208" xr:uid="{00000000-0005-0000-0000-0000ED000000}"/>
    <cellStyle name="Dziesiętny 2" xfId="108" xr:uid="{00000000-0005-0000-0000-0000EE000000}"/>
    <cellStyle name="Dziesiętny 2 2" xfId="272" xr:uid="{00000000-0005-0000-0000-0000EF000000}"/>
    <cellStyle name="Hiperłącze" xfId="1" builtinId="8"/>
    <cellStyle name="Hiperłącze 2" xfId="5" xr:uid="{00000000-0005-0000-0000-0000F1000000}"/>
    <cellStyle name="Hiperłącze 3" xfId="6" xr:uid="{00000000-0005-0000-0000-0000F2000000}"/>
    <cellStyle name="Komórka połączona 2" xfId="73" xr:uid="{00000000-0005-0000-0000-0000F3000000}"/>
    <cellStyle name="Komórka połączona 3" xfId="74" xr:uid="{00000000-0005-0000-0000-0000F4000000}"/>
    <cellStyle name="Komórka połączona 4" xfId="185" xr:uid="{00000000-0005-0000-0000-0000F5000000}"/>
    <cellStyle name="Komórka zaznaczona 2" xfId="75" xr:uid="{00000000-0005-0000-0000-0000F6000000}"/>
    <cellStyle name="Komórka zaznaczona 2 2" xfId="246" xr:uid="{00000000-0005-0000-0000-0000F7000000}"/>
    <cellStyle name="Komórka zaznaczona 2 3" xfId="210" xr:uid="{00000000-0005-0000-0000-0000F8000000}"/>
    <cellStyle name="Komórka zaznaczona 3" xfId="76" xr:uid="{00000000-0005-0000-0000-0000F9000000}"/>
    <cellStyle name="Komórka zaznaczona 4" xfId="113" xr:uid="{00000000-0005-0000-0000-0000FA000000}"/>
    <cellStyle name="Nagłówek 1" xfId="167" builtinId="16" customBuiltin="1"/>
    <cellStyle name="Nagłówek 1 2" xfId="77" xr:uid="{00000000-0005-0000-0000-0000FC000000}"/>
    <cellStyle name="Nagłówek 1 3" xfId="78" xr:uid="{00000000-0005-0000-0000-0000FD000000}"/>
    <cellStyle name="Nagłówek 2" xfId="168" builtinId="17" customBuiltin="1"/>
    <cellStyle name="Nagłówek 2 2" xfId="79" xr:uid="{00000000-0005-0000-0000-0000FF000000}"/>
    <cellStyle name="Nagłówek 2 3" xfId="80" xr:uid="{00000000-0005-0000-0000-000000010000}"/>
    <cellStyle name="Nagłówek 3" xfId="169" builtinId="18" customBuiltin="1"/>
    <cellStyle name="Nagłówek 3 2" xfId="81" xr:uid="{00000000-0005-0000-0000-000002010000}"/>
    <cellStyle name="Nagłówek 3 3" xfId="82" xr:uid="{00000000-0005-0000-0000-000003010000}"/>
    <cellStyle name="Nagłówek 4" xfId="170" builtinId="19" customBuiltin="1"/>
    <cellStyle name="Nagłówek 4 2" xfId="83" xr:uid="{00000000-0005-0000-0000-000005010000}"/>
    <cellStyle name="Nagłówek 4 3" xfId="84" xr:uid="{00000000-0005-0000-0000-000006010000}"/>
    <cellStyle name="Neutralne 2" xfId="85" xr:uid="{00000000-0005-0000-0000-000007010000}"/>
    <cellStyle name="Neutralne 3" xfId="86" xr:uid="{00000000-0005-0000-0000-000008010000}"/>
    <cellStyle name="Neutralny 2" xfId="181" xr:uid="{00000000-0005-0000-0000-000009010000}"/>
    <cellStyle name="Normal" xfId="106" xr:uid="{00000000-0005-0000-0000-00000A010000}"/>
    <cellStyle name="Normalny" xfId="0" builtinId="0"/>
    <cellStyle name="Normalny 10" xfId="13" xr:uid="{00000000-0005-0000-0000-00000C010000}"/>
    <cellStyle name="Normalny 11" xfId="87" xr:uid="{00000000-0005-0000-0000-00000D010000}"/>
    <cellStyle name="Normalny 12" xfId="102" xr:uid="{00000000-0005-0000-0000-00000E010000}"/>
    <cellStyle name="Normalny 13" xfId="103" xr:uid="{00000000-0005-0000-0000-00000F010000}"/>
    <cellStyle name="Normalny 14" xfId="107" xr:uid="{00000000-0005-0000-0000-000010010000}"/>
    <cellStyle name="Normalny 15" xfId="112" xr:uid="{00000000-0005-0000-0000-000011010000}"/>
    <cellStyle name="Normalny 16" xfId="218" xr:uid="{00000000-0005-0000-0000-000012010000}"/>
    <cellStyle name="Normalny 17" xfId="300" xr:uid="{00000000-0005-0000-0000-000013010000}"/>
    <cellStyle name="Normalny 17 2" xfId="334" xr:uid="{00000000-0005-0000-0000-000014010000}"/>
    <cellStyle name="Normalny 2" xfId="7" xr:uid="{00000000-0005-0000-0000-000015010000}"/>
    <cellStyle name="Normalny 2 2" xfId="3" xr:uid="{00000000-0005-0000-0000-000016010000}"/>
    <cellStyle name="Normalny 2 3" xfId="101" xr:uid="{00000000-0005-0000-0000-000017010000}"/>
    <cellStyle name="Normalny 2 4" xfId="109" xr:uid="{00000000-0005-0000-0000-000018010000}"/>
    <cellStyle name="Normalny 2 5" xfId="164" xr:uid="{00000000-0005-0000-0000-000019010000}"/>
    <cellStyle name="Normalny 2 5 2" xfId="296" xr:uid="{00000000-0005-0000-0000-00001A010000}"/>
    <cellStyle name="Normalny 2 6" xfId="165" xr:uid="{00000000-0005-0000-0000-00001B010000}"/>
    <cellStyle name="Normalny 2_Biuletyn Statystyczny" xfId="14" xr:uid="{00000000-0005-0000-0000-00001C010000}"/>
    <cellStyle name="Normalny 3" xfId="4" xr:uid="{00000000-0005-0000-0000-00001D010000}"/>
    <cellStyle name="Normalny 3 2" xfId="8" xr:uid="{00000000-0005-0000-0000-00001E010000}"/>
    <cellStyle name="Normalny 3 3" xfId="104" xr:uid="{00000000-0005-0000-0000-00001F010000}"/>
    <cellStyle name="Normalny 3 4" xfId="219" xr:uid="{00000000-0005-0000-0000-000020010000}"/>
    <cellStyle name="Normalny 3 5" xfId="207" xr:uid="{00000000-0005-0000-0000-000021010000}"/>
    <cellStyle name="Normalny 4" xfId="2" xr:uid="{00000000-0005-0000-0000-000022010000}"/>
    <cellStyle name="Normalny 4 2" xfId="105" xr:uid="{00000000-0005-0000-0000-000023010000}"/>
    <cellStyle name="Normalny 5" xfId="9" xr:uid="{00000000-0005-0000-0000-000024010000}"/>
    <cellStyle name="Normalny 5 2" xfId="88" xr:uid="{00000000-0005-0000-0000-000025010000}"/>
    <cellStyle name="Normalny 6" xfId="15" xr:uid="{00000000-0005-0000-0000-000026010000}"/>
    <cellStyle name="Normalny 7" xfId="16" xr:uid="{00000000-0005-0000-0000-000027010000}"/>
    <cellStyle name="Normalny 8" xfId="17" xr:uid="{00000000-0005-0000-0000-000028010000}"/>
    <cellStyle name="Normalny 9" xfId="89" xr:uid="{00000000-0005-0000-0000-000029010000}"/>
    <cellStyle name="Normalny 9 2" xfId="256" xr:uid="{00000000-0005-0000-0000-00002A010000}"/>
    <cellStyle name="Normalny_02 01 07sumytrzoda tablice meld koniec lstopada 2006 r" xfId="12" xr:uid="{00000000-0005-0000-0000-00002B010000}"/>
    <cellStyle name="Normalny_biuletyn_01_2012" xfId="11" xr:uid="{00000000-0005-0000-0000-00002C010000}"/>
    <cellStyle name="Obliczenia 2" xfId="90" xr:uid="{00000000-0005-0000-0000-00002D010000}"/>
    <cellStyle name="Obliczenia 3" xfId="91" xr:uid="{00000000-0005-0000-0000-00002E010000}"/>
    <cellStyle name="Obliczenia 4" xfId="184" xr:uid="{00000000-0005-0000-0000-00002F010000}"/>
    <cellStyle name="Styl 1" xfId="10" xr:uid="{00000000-0005-0000-0000-000030010000}"/>
    <cellStyle name="Styl 1 2" xfId="298" xr:uid="{00000000-0005-0000-0000-000031010000}"/>
    <cellStyle name="Suma 2" xfId="92" xr:uid="{00000000-0005-0000-0000-000032010000}"/>
    <cellStyle name="Suma 3" xfId="93" xr:uid="{00000000-0005-0000-0000-000033010000}"/>
    <cellStyle name="Suma 4" xfId="187" xr:uid="{00000000-0005-0000-0000-000034010000}"/>
    <cellStyle name="Tekst objaśnienia 2" xfId="94" xr:uid="{00000000-0005-0000-0000-000035010000}"/>
    <cellStyle name="Tekst objaśnienia 2 2" xfId="260" xr:uid="{00000000-0005-0000-0000-000036010000}"/>
    <cellStyle name="Tekst objaśnienia 2 3" xfId="212" xr:uid="{00000000-0005-0000-0000-000037010000}"/>
    <cellStyle name="Tekst objaśnienia 3" xfId="95" xr:uid="{00000000-0005-0000-0000-000038010000}"/>
    <cellStyle name="Tekst objaśnienia 4" xfId="121" xr:uid="{00000000-0005-0000-0000-000039010000}"/>
    <cellStyle name="Tekst ostrzeżenia 2" xfId="96" xr:uid="{00000000-0005-0000-0000-00003A010000}"/>
    <cellStyle name="Tekst ostrzeżenia 3" xfId="97" xr:uid="{00000000-0005-0000-0000-00003B010000}"/>
    <cellStyle name="Tekst ostrzeżenia 4" xfId="186" xr:uid="{00000000-0005-0000-0000-00003C010000}"/>
    <cellStyle name="Tytuł" xfId="166" builtinId="15" customBuiltin="1"/>
    <cellStyle name="Uwaga 2" xfId="18" xr:uid="{00000000-0005-0000-0000-00003E010000}"/>
    <cellStyle name="Uwaga 2 2" xfId="226" xr:uid="{00000000-0005-0000-0000-00003F010000}"/>
    <cellStyle name="Uwaga 2 2 2" xfId="291" xr:uid="{00000000-0005-0000-0000-000040010000}"/>
    <cellStyle name="Uwaga 2 3" xfId="299" xr:uid="{00000000-0005-0000-0000-000041010000}"/>
    <cellStyle name="Uwaga 2 3 2" xfId="323" xr:uid="{00000000-0005-0000-0000-000042010000}"/>
    <cellStyle name="Uwaga 2 4" xfId="211" xr:uid="{00000000-0005-0000-0000-000043010000}"/>
    <cellStyle name="Uwaga 3" xfId="98" xr:uid="{00000000-0005-0000-0000-000044010000}"/>
    <cellStyle name="Uwaga 4" xfId="119" xr:uid="{00000000-0005-0000-0000-000045010000}"/>
    <cellStyle name="Walutowy 2" xfId="110" xr:uid="{00000000-0005-0000-0000-000046010000}"/>
    <cellStyle name="Walutowy 2 2" xfId="274" xr:uid="{00000000-0005-0000-0000-000047010000}"/>
    <cellStyle name="Walutowy 3" xfId="111" xr:uid="{00000000-0005-0000-0000-000048010000}"/>
    <cellStyle name="Walutowy 3 2" xfId="275" xr:uid="{00000000-0005-0000-0000-000049010000}"/>
    <cellStyle name="Złe 2" xfId="99" xr:uid="{00000000-0005-0000-0000-00004A010000}"/>
    <cellStyle name="Złe 3" xfId="100" xr:uid="{00000000-0005-0000-0000-00004B010000}"/>
    <cellStyle name="Zły 2" xfId="120" xr:uid="{00000000-0005-0000-0000-00004C010000}"/>
    <cellStyle name="Zły 2 2" xfId="283" xr:uid="{00000000-0005-0000-0000-00004D010000}"/>
    <cellStyle name="Zły 2 3" xfId="209" xr:uid="{00000000-0005-0000-0000-00004E010000}"/>
  </cellStyles>
  <dxfs count="0"/>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a:extLst>
            <a:ext uri="{FF2B5EF4-FFF2-40B4-BE49-F238E27FC236}">
              <a16:creationId xmlns:a16="http://schemas.microsoft.com/office/drawing/2014/main" id="{00000000-0008-0000-0B00-000004000000}"/>
            </a:ext>
          </a:extLst>
        </xdr:cNvPr>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a:extLst>
            <a:ext uri="{FF2B5EF4-FFF2-40B4-BE49-F238E27FC236}">
              <a16:creationId xmlns:a16="http://schemas.microsoft.com/office/drawing/2014/main" id="{00000000-0008-0000-0B00-000005000000}"/>
            </a:ext>
          </a:extLst>
        </xdr:cNvPr>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a:extLst>
            <a:ext uri="{FF2B5EF4-FFF2-40B4-BE49-F238E27FC236}">
              <a16:creationId xmlns:a16="http://schemas.microsoft.com/office/drawing/2014/main" id="{00000000-0008-0000-3D00-000002000000}"/>
            </a:ext>
          </a:extLst>
        </xdr:cNvPr>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D183"/>
  <sheetViews>
    <sheetView showGridLines="0" tabSelected="1" view="pageBreakPreview" zoomScaleNormal="100" zoomScaleSheetLayoutView="100" workbookViewId="0">
      <selection activeCell="B2" sqref="B2:D2"/>
    </sheetView>
  </sheetViews>
  <sheetFormatPr defaultColWidth="9.140625" defaultRowHeight="12"/>
  <cols>
    <col min="1" max="1" width="1.5703125" style="176" customWidth="1"/>
    <col min="2" max="2" width="12.5703125" style="176" customWidth="1"/>
    <col min="3" max="3" width="1.42578125" style="176" customWidth="1"/>
    <col min="4" max="4" width="90.85546875" style="176" customWidth="1"/>
    <col min="5" max="16384" width="9.140625" style="176"/>
  </cols>
  <sheetData>
    <row r="1" spans="2:4">
      <c r="B1" s="2169" t="s">
        <v>425</v>
      </c>
      <c r="C1" s="2169"/>
      <c r="D1" s="2169"/>
    </row>
    <row r="2" spans="2:4">
      <c r="B2" s="2170" t="s">
        <v>0</v>
      </c>
      <c r="C2" s="2170"/>
      <c r="D2" s="2170"/>
    </row>
    <row r="3" spans="2:4">
      <c r="B3" s="429"/>
      <c r="C3" s="429"/>
      <c r="D3" s="1887"/>
    </row>
    <row r="4" spans="2:4">
      <c r="B4" s="417" t="s">
        <v>1</v>
      </c>
      <c r="C4" s="331"/>
      <c r="D4" s="2051" t="s">
        <v>495</v>
      </c>
    </row>
    <row r="5" spans="2:4">
      <c r="B5" s="417"/>
      <c r="C5" s="331"/>
      <c r="D5" s="2052" t="s">
        <v>496</v>
      </c>
    </row>
    <row r="6" spans="2:4" s="421" customFormat="1">
      <c r="B6" s="417" t="s">
        <v>2</v>
      </c>
      <c r="C6" s="331"/>
      <c r="D6" s="430" t="s">
        <v>495</v>
      </c>
    </row>
    <row r="7" spans="2:4" s="421" customFormat="1">
      <c r="B7" s="417"/>
      <c r="C7" s="331"/>
      <c r="D7" s="2053" t="s">
        <v>496</v>
      </c>
    </row>
    <row r="8" spans="2:4">
      <c r="B8" s="417" t="s">
        <v>3</v>
      </c>
      <c r="C8" s="331"/>
      <c r="D8" s="431" t="s">
        <v>495</v>
      </c>
    </row>
    <row r="9" spans="2:4">
      <c r="B9" s="417"/>
      <c r="C9" s="331"/>
      <c r="D9" s="2052" t="s">
        <v>496</v>
      </c>
    </row>
    <row r="10" spans="2:4">
      <c r="B10" s="417" t="s">
        <v>4</v>
      </c>
      <c r="C10" s="331"/>
      <c r="D10" s="431" t="s">
        <v>495</v>
      </c>
    </row>
    <row r="11" spans="2:4">
      <c r="B11" s="417"/>
      <c r="C11" s="331"/>
      <c r="D11" s="2052" t="s">
        <v>496</v>
      </c>
    </row>
    <row r="12" spans="2:4">
      <c r="B12" s="417" t="s">
        <v>5</v>
      </c>
      <c r="C12" s="331"/>
      <c r="D12" s="431" t="s">
        <v>497</v>
      </c>
    </row>
    <row r="13" spans="2:4">
      <c r="B13" s="417"/>
      <c r="C13" s="331"/>
      <c r="D13" s="2052" t="s">
        <v>496</v>
      </c>
    </row>
    <row r="14" spans="2:4">
      <c r="B14" s="417" t="s">
        <v>338</v>
      </c>
      <c r="C14" s="331"/>
      <c r="D14" s="431" t="s">
        <v>498</v>
      </c>
    </row>
    <row r="15" spans="2:4">
      <c r="B15" s="417"/>
      <c r="C15" s="331"/>
      <c r="D15" s="2052" t="s">
        <v>567</v>
      </c>
    </row>
    <row r="16" spans="2:4">
      <c r="B16" s="417" t="s">
        <v>339</v>
      </c>
      <c r="C16" s="331"/>
      <c r="D16" s="2054" t="s">
        <v>499</v>
      </c>
    </row>
    <row r="17" spans="2:4">
      <c r="B17" s="417"/>
      <c r="C17" s="331"/>
      <c r="D17" s="2052" t="s">
        <v>500</v>
      </c>
    </row>
    <row r="18" spans="2:4">
      <c r="B18" s="417" t="s">
        <v>340</v>
      </c>
      <c r="C18" s="331"/>
      <c r="D18" s="2055" t="s">
        <v>499</v>
      </c>
    </row>
    <row r="19" spans="2:4">
      <c r="B19" s="417"/>
      <c r="C19" s="331"/>
      <c r="D19" s="2052" t="s">
        <v>500</v>
      </c>
    </row>
    <row r="20" spans="2:4">
      <c r="B20" s="417" t="s">
        <v>341</v>
      </c>
      <c r="C20" s="331"/>
      <c r="D20" s="2055" t="s">
        <v>499</v>
      </c>
    </row>
    <row r="21" spans="2:4">
      <c r="B21" s="417"/>
      <c r="C21" s="331"/>
      <c r="D21" s="2052" t="s">
        <v>500</v>
      </c>
    </row>
    <row r="22" spans="2:4">
      <c r="B22" s="417" t="s">
        <v>342</v>
      </c>
      <c r="C22" s="331"/>
      <c r="D22" s="2055" t="s">
        <v>499</v>
      </c>
    </row>
    <row r="23" spans="2:4">
      <c r="B23" s="417"/>
      <c r="C23" s="331"/>
      <c r="D23" s="2052" t="s">
        <v>500</v>
      </c>
    </row>
    <row r="24" spans="2:4">
      <c r="B24" s="417" t="s">
        <v>6</v>
      </c>
      <c r="C24" s="331"/>
      <c r="D24" s="2056" t="s">
        <v>501</v>
      </c>
    </row>
    <row r="25" spans="2:4">
      <c r="B25" s="417"/>
      <c r="C25" s="331"/>
      <c r="D25" s="2057" t="s">
        <v>502</v>
      </c>
    </row>
    <row r="26" spans="2:4">
      <c r="B26" s="417" t="s">
        <v>7</v>
      </c>
      <c r="C26" s="331"/>
      <c r="D26" s="2056" t="s">
        <v>501</v>
      </c>
    </row>
    <row r="27" spans="2:4">
      <c r="B27" s="417"/>
      <c r="C27" s="331"/>
      <c r="D27" s="2057" t="s">
        <v>502</v>
      </c>
    </row>
    <row r="28" spans="2:4">
      <c r="B28" s="417" t="s">
        <v>8</v>
      </c>
      <c r="C28" s="331"/>
      <c r="D28" s="2056" t="s">
        <v>503</v>
      </c>
    </row>
    <row r="29" spans="2:4">
      <c r="B29" s="417"/>
      <c r="C29" s="331"/>
      <c r="D29" s="2057" t="s">
        <v>504</v>
      </c>
    </row>
    <row r="30" spans="2:4">
      <c r="B30" s="417" t="s">
        <v>9</v>
      </c>
      <c r="C30" s="331"/>
      <c r="D30" s="2056" t="s">
        <v>503</v>
      </c>
    </row>
    <row r="31" spans="2:4">
      <c r="B31" s="417"/>
      <c r="C31" s="331"/>
      <c r="D31" s="2057" t="s">
        <v>504</v>
      </c>
    </row>
    <row r="32" spans="2:4">
      <c r="B32" s="417" t="s">
        <v>343</v>
      </c>
      <c r="C32" s="331"/>
      <c r="D32" s="2056" t="s">
        <v>505</v>
      </c>
    </row>
    <row r="33" spans="2:4">
      <c r="B33" s="417"/>
      <c r="C33" s="331"/>
      <c r="D33" s="2057" t="s">
        <v>506</v>
      </c>
    </row>
    <row r="34" spans="2:4" ht="24">
      <c r="B34" s="417" t="s">
        <v>344</v>
      </c>
      <c r="C34" s="331"/>
      <c r="D34" s="2056" t="s">
        <v>507</v>
      </c>
    </row>
    <row r="35" spans="2:4" ht="24">
      <c r="B35" s="417"/>
      <c r="C35" s="331"/>
      <c r="D35" s="2057" t="s">
        <v>508</v>
      </c>
    </row>
    <row r="36" spans="2:4" ht="24">
      <c r="B36" s="417" t="s">
        <v>345</v>
      </c>
      <c r="C36" s="331"/>
      <c r="D36" s="2056" t="s">
        <v>507</v>
      </c>
    </row>
    <row r="37" spans="2:4" ht="24">
      <c r="B37" s="417"/>
      <c r="C37" s="331"/>
      <c r="D37" s="2057" t="s">
        <v>508</v>
      </c>
    </row>
    <row r="38" spans="2:4">
      <c r="B38" s="417" t="s">
        <v>346</v>
      </c>
      <c r="C38" s="331"/>
      <c r="D38" s="2056" t="s">
        <v>509</v>
      </c>
    </row>
    <row r="39" spans="2:4">
      <c r="B39" s="417"/>
      <c r="C39" s="331"/>
      <c r="D39" s="2057" t="s">
        <v>510</v>
      </c>
    </row>
    <row r="40" spans="2:4">
      <c r="B40" s="417" t="s">
        <v>10</v>
      </c>
      <c r="C40" s="331"/>
      <c r="D40" s="2056" t="s">
        <v>511</v>
      </c>
    </row>
    <row r="41" spans="2:4">
      <c r="B41" s="417"/>
      <c r="C41" s="331"/>
      <c r="D41" s="2057" t="s">
        <v>512</v>
      </c>
    </row>
    <row r="42" spans="2:4">
      <c r="B42" s="417" t="s">
        <v>347</v>
      </c>
      <c r="C42" s="331"/>
      <c r="D42" s="2056" t="s">
        <v>513</v>
      </c>
    </row>
    <row r="43" spans="2:4">
      <c r="B43" s="417"/>
      <c r="C43" s="331"/>
      <c r="D43" s="2057" t="s">
        <v>514</v>
      </c>
    </row>
    <row r="44" spans="2:4">
      <c r="B44" s="417" t="s">
        <v>348</v>
      </c>
      <c r="C44" s="331"/>
      <c r="D44" s="2056" t="s">
        <v>513</v>
      </c>
    </row>
    <row r="45" spans="2:4">
      <c r="B45" s="417"/>
      <c r="C45" s="331"/>
      <c r="D45" s="2057" t="s">
        <v>514</v>
      </c>
    </row>
    <row r="46" spans="2:4">
      <c r="B46" s="417" t="s">
        <v>349</v>
      </c>
      <c r="C46" s="331"/>
      <c r="D46" s="2056" t="s">
        <v>515</v>
      </c>
    </row>
    <row r="47" spans="2:4">
      <c r="B47" s="417"/>
      <c r="C47" s="331"/>
      <c r="D47" s="2057" t="s">
        <v>516</v>
      </c>
    </row>
    <row r="48" spans="2:4">
      <c r="B48" s="417" t="s">
        <v>350</v>
      </c>
      <c r="C48" s="331"/>
      <c r="D48" s="2056" t="s">
        <v>517</v>
      </c>
    </row>
    <row r="49" spans="2:4">
      <c r="B49" s="417"/>
      <c r="C49" s="331"/>
      <c r="D49" s="2057" t="s">
        <v>518</v>
      </c>
    </row>
    <row r="50" spans="2:4">
      <c r="B50" s="417" t="s">
        <v>351</v>
      </c>
      <c r="C50" s="331"/>
      <c r="D50" s="2056" t="s">
        <v>517</v>
      </c>
    </row>
    <row r="51" spans="2:4">
      <c r="B51" s="417"/>
      <c r="C51" s="331"/>
      <c r="D51" s="2057" t="s">
        <v>518</v>
      </c>
    </row>
    <row r="52" spans="2:4" ht="24">
      <c r="B52" s="418" t="s">
        <v>11</v>
      </c>
      <c r="C52" s="332"/>
      <c r="D52" s="2056" t="s">
        <v>520</v>
      </c>
    </row>
    <row r="53" spans="2:4" ht="24">
      <c r="B53" s="418"/>
      <c r="C53" s="332"/>
      <c r="D53" s="2057" t="s">
        <v>521</v>
      </c>
    </row>
    <row r="54" spans="2:4">
      <c r="B54" s="418" t="s">
        <v>12</v>
      </c>
      <c r="C54" s="332"/>
      <c r="D54" s="2056" t="s">
        <v>522</v>
      </c>
    </row>
    <row r="55" spans="2:4">
      <c r="B55" s="418"/>
      <c r="C55" s="332"/>
      <c r="D55" s="2057" t="s">
        <v>519</v>
      </c>
    </row>
    <row r="56" spans="2:4">
      <c r="B56" s="418" t="s">
        <v>352</v>
      </c>
      <c r="C56" s="332"/>
      <c r="D56" s="2056" t="s">
        <v>523</v>
      </c>
    </row>
    <row r="57" spans="2:4">
      <c r="B57" s="418"/>
      <c r="C57" s="332"/>
      <c r="D57" s="2057" t="s">
        <v>524</v>
      </c>
    </row>
    <row r="58" spans="2:4" ht="24">
      <c r="B58" s="418" t="s">
        <v>13</v>
      </c>
      <c r="C58" s="332"/>
      <c r="D58" s="2056" t="s">
        <v>525</v>
      </c>
    </row>
    <row r="59" spans="2:4">
      <c r="B59" s="418"/>
      <c r="C59" s="332"/>
      <c r="D59" s="2057" t="s">
        <v>526</v>
      </c>
    </row>
    <row r="60" spans="2:4" ht="24">
      <c r="B60" s="418" t="s">
        <v>14</v>
      </c>
      <c r="C60" s="332"/>
      <c r="D60" s="2056" t="s">
        <v>525</v>
      </c>
    </row>
    <row r="61" spans="2:4">
      <c r="B61" s="418"/>
      <c r="C61" s="332"/>
      <c r="D61" s="2057" t="s">
        <v>526</v>
      </c>
    </row>
    <row r="62" spans="2:4" ht="24">
      <c r="B62" s="418" t="s">
        <v>15</v>
      </c>
      <c r="C62" s="332"/>
      <c r="D62" s="2056" t="s">
        <v>525</v>
      </c>
    </row>
    <row r="63" spans="2:4">
      <c r="B63" s="418"/>
      <c r="C63" s="332"/>
      <c r="D63" s="2057" t="s">
        <v>526</v>
      </c>
    </row>
    <row r="64" spans="2:4">
      <c r="B64" s="417" t="s">
        <v>353</v>
      </c>
      <c r="C64" s="331"/>
      <c r="D64" s="2058" t="s">
        <v>527</v>
      </c>
    </row>
    <row r="65" spans="2:4">
      <c r="B65" s="417"/>
      <c r="C65" s="331"/>
      <c r="D65" s="2059" t="s">
        <v>528</v>
      </c>
    </row>
    <row r="66" spans="2:4">
      <c r="B66" s="417" t="s">
        <v>16</v>
      </c>
      <c r="C66" s="331"/>
      <c r="D66" s="2056" t="s">
        <v>529</v>
      </c>
    </row>
    <row r="67" spans="2:4">
      <c r="B67" s="417"/>
      <c r="C67" s="331"/>
      <c r="D67" s="2057" t="s">
        <v>530</v>
      </c>
    </row>
    <row r="68" spans="2:4">
      <c r="B68" s="417" t="s">
        <v>203</v>
      </c>
      <c r="C68" s="331"/>
      <c r="D68" s="2056" t="s">
        <v>531</v>
      </c>
    </row>
    <row r="69" spans="2:4">
      <c r="B69" s="417"/>
      <c r="C69" s="331"/>
      <c r="D69" s="2057" t="s">
        <v>532</v>
      </c>
    </row>
    <row r="70" spans="2:4">
      <c r="B70" s="417" t="s">
        <v>1500</v>
      </c>
      <c r="C70" s="331"/>
      <c r="D70" s="2056" t="s">
        <v>533</v>
      </c>
    </row>
    <row r="71" spans="2:4">
      <c r="B71" s="417"/>
      <c r="C71" s="331"/>
      <c r="D71" s="2059" t="s">
        <v>534</v>
      </c>
    </row>
    <row r="72" spans="2:4">
      <c r="B72" s="417" t="s">
        <v>354</v>
      </c>
      <c r="C72" s="331"/>
      <c r="D72" s="2056" t="s">
        <v>535</v>
      </c>
    </row>
    <row r="73" spans="2:4">
      <c r="B73" s="417"/>
      <c r="C73" s="331"/>
      <c r="D73" s="2059" t="s">
        <v>536</v>
      </c>
    </row>
    <row r="74" spans="2:4">
      <c r="B74" s="417" t="s">
        <v>17</v>
      </c>
      <c r="C74" s="331"/>
      <c r="D74" s="2056" t="s">
        <v>539</v>
      </c>
    </row>
    <row r="75" spans="2:4">
      <c r="B75" s="417"/>
      <c r="C75" s="331"/>
      <c r="D75" s="2059" t="s">
        <v>540</v>
      </c>
    </row>
    <row r="76" spans="2:4">
      <c r="B76" s="417" t="s">
        <v>1501</v>
      </c>
      <c r="C76" s="331"/>
      <c r="D76" s="2056" t="s">
        <v>537</v>
      </c>
    </row>
    <row r="77" spans="2:4">
      <c r="B77" s="417"/>
      <c r="C77" s="331"/>
      <c r="D77" s="2059" t="s">
        <v>538</v>
      </c>
    </row>
    <row r="78" spans="2:4">
      <c r="B78" s="417" t="s">
        <v>1502</v>
      </c>
      <c r="C78" s="331"/>
      <c r="D78" s="2056" t="s">
        <v>537</v>
      </c>
    </row>
    <row r="79" spans="2:4">
      <c r="B79" s="417"/>
      <c r="C79" s="331"/>
      <c r="D79" s="2059" t="s">
        <v>538</v>
      </c>
    </row>
    <row r="80" spans="2:4">
      <c r="B80" s="417" t="s">
        <v>1503</v>
      </c>
      <c r="C80" s="331"/>
      <c r="D80" s="2056" t="s">
        <v>541</v>
      </c>
    </row>
    <row r="81" spans="2:4">
      <c r="B81" s="417"/>
      <c r="C81" s="331"/>
      <c r="D81" s="2059" t="s">
        <v>542</v>
      </c>
    </row>
    <row r="82" spans="2:4">
      <c r="B82" s="419" t="s">
        <v>1504</v>
      </c>
      <c r="C82" s="333"/>
      <c r="D82" s="2056" t="s">
        <v>543</v>
      </c>
    </row>
    <row r="83" spans="2:4">
      <c r="B83" s="419"/>
      <c r="C83" s="333"/>
      <c r="D83" s="2059" t="s">
        <v>544</v>
      </c>
    </row>
    <row r="84" spans="2:4">
      <c r="B84" s="417" t="s">
        <v>1505</v>
      </c>
      <c r="C84" s="331"/>
      <c r="D84" s="2056" t="s">
        <v>543</v>
      </c>
    </row>
    <row r="85" spans="2:4">
      <c r="B85" s="417"/>
      <c r="C85" s="331"/>
      <c r="D85" s="2059" t="s">
        <v>544</v>
      </c>
    </row>
    <row r="86" spans="2:4">
      <c r="B86" s="417" t="s">
        <v>355</v>
      </c>
      <c r="C86" s="331"/>
      <c r="D86" s="2056" t="s">
        <v>545</v>
      </c>
    </row>
    <row r="87" spans="2:4">
      <c r="B87" s="417"/>
      <c r="C87" s="331"/>
      <c r="D87" s="2059" t="s">
        <v>546</v>
      </c>
    </row>
    <row r="88" spans="2:4">
      <c r="B88" s="417" t="s">
        <v>356</v>
      </c>
      <c r="C88" s="331"/>
      <c r="D88" s="2056" t="s">
        <v>545</v>
      </c>
    </row>
    <row r="89" spans="2:4">
      <c r="B89" s="417"/>
      <c r="C89" s="331"/>
      <c r="D89" s="2059" t="s">
        <v>546</v>
      </c>
    </row>
    <row r="90" spans="2:4">
      <c r="B90" s="417" t="s">
        <v>18</v>
      </c>
      <c r="C90" s="331"/>
      <c r="D90" s="2056" t="s">
        <v>547</v>
      </c>
    </row>
    <row r="91" spans="2:4">
      <c r="B91" s="417"/>
      <c r="C91" s="331"/>
      <c r="D91" s="2059" t="s">
        <v>548</v>
      </c>
    </row>
    <row r="92" spans="2:4">
      <c r="B92" s="417" t="s">
        <v>19</v>
      </c>
      <c r="C92" s="331"/>
      <c r="D92" s="2056" t="s">
        <v>547</v>
      </c>
    </row>
    <row r="93" spans="2:4">
      <c r="B93" s="417"/>
      <c r="C93" s="331"/>
      <c r="D93" s="2059" t="s">
        <v>548</v>
      </c>
    </row>
    <row r="94" spans="2:4">
      <c r="B94" s="417" t="s">
        <v>1506</v>
      </c>
      <c r="C94" s="331"/>
      <c r="D94" s="2056" t="s">
        <v>547</v>
      </c>
    </row>
    <row r="95" spans="2:4">
      <c r="B95" s="417"/>
      <c r="C95" s="331"/>
      <c r="D95" s="2059" t="s">
        <v>548</v>
      </c>
    </row>
    <row r="96" spans="2:4">
      <c r="B96" s="417" t="s">
        <v>1507</v>
      </c>
      <c r="C96" s="331"/>
      <c r="D96" s="2056" t="s">
        <v>547</v>
      </c>
    </row>
    <row r="97" spans="2:4">
      <c r="B97" s="417"/>
      <c r="C97" s="331"/>
      <c r="D97" s="2059" t="s">
        <v>548</v>
      </c>
    </row>
    <row r="98" spans="2:4">
      <c r="B98" s="417" t="s">
        <v>20</v>
      </c>
      <c r="C98" s="331"/>
      <c r="D98" s="2056" t="s">
        <v>549</v>
      </c>
    </row>
    <row r="99" spans="2:4">
      <c r="B99" s="417"/>
      <c r="C99" s="331"/>
      <c r="D99" s="2059" t="s">
        <v>550</v>
      </c>
    </row>
    <row r="100" spans="2:4">
      <c r="B100" s="417" t="s">
        <v>21</v>
      </c>
      <c r="C100" s="331"/>
      <c r="D100" s="2056" t="s">
        <v>549</v>
      </c>
    </row>
    <row r="101" spans="2:4">
      <c r="B101" s="417"/>
      <c r="C101" s="331"/>
      <c r="D101" s="2059" t="s">
        <v>550</v>
      </c>
    </row>
    <row r="102" spans="2:4">
      <c r="B102" s="417" t="s">
        <v>1508</v>
      </c>
      <c r="C102" s="331"/>
      <c r="D102" s="2056" t="s">
        <v>551</v>
      </c>
    </row>
    <row r="103" spans="2:4">
      <c r="B103" s="417"/>
      <c r="C103" s="331"/>
      <c r="D103" s="2059" t="s">
        <v>552</v>
      </c>
    </row>
    <row r="104" spans="2:4" ht="16.5" customHeight="1">
      <c r="B104" s="418" t="s">
        <v>1509</v>
      </c>
      <c r="C104" s="332"/>
      <c r="D104" s="2056" t="s">
        <v>553</v>
      </c>
    </row>
    <row r="105" spans="2:4">
      <c r="B105" s="418"/>
      <c r="C105" s="332"/>
      <c r="D105" s="2059" t="s">
        <v>554</v>
      </c>
    </row>
    <row r="106" spans="2:4" ht="15.75" customHeight="1">
      <c r="B106" s="418" t="s">
        <v>1510</v>
      </c>
      <c r="C106" s="332"/>
      <c r="D106" s="2056" t="s">
        <v>553</v>
      </c>
    </row>
    <row r="107" spans="2:4">
      <c r="B107" s="418"/>
      <c r="C107" s="332"/>
      <c r="D107" s="2059" t="s">
        <v>554</v>
      </c>
    </row>
    <row r="108" spans="2:4">
      <c r="B108" s="198" t="s">
        <v>357</v>
      </c>
      <c r="C108" s="184"/>
      <c r="D108" s="2056" t="s">
        <v>555</v>
      </c>
    </row>
    <row r="109" spans="2:4">
      <c r="B109" s="198"/>
      <c r="C109" s="184"/>
      <c r="D109" s="2059" t="s">
        <v>556</v>
      </c>
    </row>
    <row r="110" spans="2:4">
      <c r="B110" s="198" t="s">
        <v>358</v>
      </c>
      <c r="C110" s="184"/>
      <c r="D110" s="2056" t="s">
        <v>555</v>
      </c>
    </row>
    <row r="111" spans="2:4">
      <c r="B111" s="198"/>
      <c r="C111" s="184"/>
      <c r="D111" s="2059" t="s">
        <v>556</v>
      </c>
    </row>
    <row r="112" spans="2:4">
      <c r="B112" s="191" t="s">
        <v>22</v>
      </c>
      <c r="C112" s="416"/>
      <c r="D112" s="2056" t="s">
        <v>557</v>
      </c>
    </row>
    <row r="113" spans="2:4">
      <c r="B113" s="191"/>
      <c r="C113" s="416"/>
      <c r="D113" s="2059" t="s">
        <v>558</v>
      </c>
    </row>
    <row r="114" spans="2:4">
      <c r="B114" s="191" t="s">
        <v>23</v>
      </c>
      <c r="C114" s="416"/>
      <c r="D114" s="2056" t="s">
        <v>557</v>
      </c>
    </row>
    <row r="115" spans="2:4">
      <c r="B115" s="191"/>
      <c r="C115" s="416"/>
      <c r="D115" s="2059" t="s">
        <v>558</v>
      </c>
    </row>
    <row r="116" spans="2:4">
      <c r="B116" s="191" t="s">
        <v>1511</v>
      </c>
      <c r="C116" s="416"/>
      <c r="D116" s="2056" t="s">
        <v>557</v>
      </c>
    </row>
    <row r="117" spans="2:4">
      <c r="B117" s="191"/>
      <c r="C117" s="416"/>
      <c r="D117" s="2059" t="s">
        <v>558</v>
      </c>
    </row>
    <row r="118" spans="2:4">
      <c r="B118" s="191" t="s">
        <v>1512</v>
      </c>
      <c r="C118" s="416"/>
      <c r="D118" s="2056" t="s">
        <v>557</v>
      </c>
    </row>
    <row r="119" spans="2:4">
      <c r="B119" s="191"/>
      <c r="C119" s="416"/>
      <c r="D119" s="2059" t="s">
        <v>558</v>
      </c>
    </row>
    <row r="120" spans="2:4">
      <c r="B120" s="191" t="s">
        <v>1513</v>
      </c>
      <c r="C120" s="416"/>
      <c r="D120" s="2056" t="s">
        <v>557</v>
      </c>
    </row>
    <row r="121" spans="2:4">
      <c r="B121" s="191"/>
      <c r="C121" s="416"/>
      <c r="D121" s="2059" t="s">
        <v>558</v>
      </c>
    </row>
    <row r="122" spans="2:4" ht="24">
      <c r="B122" s="417" t="s">
        <v>1514</v>
      </c>
      <c r="C122" s="331"/>
      <c r="D122" s="2056" t="s">
        <v>1861</v>
      </c>
    </row>
    <row r="123" spans="2:4" ht="12" customHeight="1">
      <c r="B123" s="417"/>
      <c r="C123" s="331"/>
      <c r="D123" s="2059" t="s">
        <v>1862</v>
      </c>
    </row>
    <row r="124" spans="2:4">
      <c r="B124" s="417" t="s">
        <v>1515</v>
      </c>
      <c r="C124" s="331"/>
      <c r="D124" s="2056" t="s">
        <v>559</v>
      </c>
    </row>
    <row r="125" spans="2:4">
      <c r="B125" s="417"/>
      <c r="C125" s="331"/>
      <c r="D125" s="2059" t="s">
        <v>560</v>
      </c>
    </row>
    <row r="126" spans="2:4">
      <c r="B126" s="417" t="s">
        <v>1516</v>
      </c>
      <c r="C126" s="331"/>
      <c r="D126" s="2056" t="s">
        <v>559</v>
      </c>
    </row>
    <row r="127" spans="2:4">
      <c r="B127" s="417"/>
      <c r="C127" s="331"/>
      <c r="D127" s="2059" t="s">
        <v>560</v>
      </c>
    </row>
    <row r="128" spans="2:4">
      <c r="B128" s="417" t="s">
        <v>24</v>
      </c>
      <c r="C128" s="331"/>
      <c r="D128" s="2056" t="s">
        <v>561</v>
      </c>
    </row>
    <row r="129" spans="2:4">
      <c r="B129" s="417"/>
      <c r="C129" s="331"/>
      <c r="D129" s="2059" t="s">
        <v>562</v>
      </c>
    </row>
    <row r="130" spans="2:4">
      <c r="B130" s="417" t="s">
        <v>25</v>
      </c>
      <c r="C130" s="331"/>
      <c r="D130" s="2056" t="s">
        <v>561</v>
      </c>
    </row>
    <row r="131" spans="2:4">
      <c r="B131" s="417"/>
      <c r="C131" s="331"/>
      <c r="D131" s="2059" t="s">
        <v>562</v>
      </c>
    </row>
    <row r="132" spans="2:4">
      <c r="B132" s="417" t="s">
        <v>1517</v>
      </c>
      <c r="C132" s="331"/>
      <c r="D132" s="2056" t="s">
        <v>1863</v>
      </c>
    </row>
    <row r="133" spans="2:4">
      <c r="B133" s="417"/>
      <c r="C133" s="331"/>
      <c r="D133" s="2059" t="s">
        <v>1864</v>
      </c>
    </row>
    <row r="134" spans="2:4">
      <c r="B134" s="417" t="s">
        <v>26</v>
      </c>
      <c r="C134" s="331"/>
      <c r="D134" s="2056" t="s">
        <v>1863</v>
      </c>
    </row>
    <row r="135" spans="2:4">
      <c r="B135" s="417"/>
      <c r="C135" s="331"/>
      <c r="D135" s="2059" t="s">
        <v>1865</v>
      </c>
    </row>
    <row r="136" spans="2:4">
      <c r="B136" s="417" t="s">
        <v>1518</v>
      </c>
      <c r="C136" s="331"/>
      <c r="D136" s="2056" t="s">
        <v>1863</v>
      </c>
    </row>
    <row r="137" spans="2:4">
      <c r="B137" s="417"/>
      <c r="C137" s="331"/>
      <c r="D137" s="2059" t="s">
        <v>1864</v>
      </c>
    </row>
    <row r="138" spans="2:4">
      <c r="B138" s="420" t="s">
        <v>423</v>
      </c>
      <c r="C138" s="334"/>
      <c r="D138" s="2056" t="s">
        <v>1866</v>
      </c>
    </row>
    <row r="139" spans="2:4">
      <c r="B139" s="420"/>
      <c r="C139" s="334"/>
      <c r="D139" s="2059" t="s">
        <v>1867</v>
      </c>
    </row>
    <row r="140" spans="2:4">
      <c r="B140" s="191" t="s">
        <v>27</v>
      </c>
      <c r="C140" s="416"/>
      <c r="D140" s="2056" t="s">
        <v>1446</v>
      </c>
    </row>
    <row r="141" spans="2:4">
      <c r="B141" s="191"/>
      <c r="C141" s="416"/>
      <c r="D141" s="2059" t="s">
        <v>1447</v>
      </c>
    </row>
    <row r="142" spans="2:4">
      <c r="B142" s="191" t="s">
        <v>28</v>
      </c>
      <c r="C142" s="416"/>
      <c r="D142" s="2056" t="s">
        <v>1448</v>
      </c>
    </row>
    <row r="143" spans="2:4">
      <c r="B143" s="191"/>
      <c r="C143" s="416"/>
      <c r="D143" s="2059" t="s">
        <v>1449</v>
      </c>
    </row>
    <row r="144" spans="2:4">
      <c r="B144" s="191" t="s">
        <v>29</v>
      </c>
      <c r="C144" s="416"/>
      <c r="D144" s="2056" t="s">
        <v>1450</v>
      </c>
    </row>
    <row r="145" spans="2:4">
      <c r="B145" s="191"/>
      <c r="C145" s="416"/>
      <c r="D145" s="2059" t="s">
        <v>1451</v>
      </c>
    </row>
    <row r="146" spans="2:4">
      <c r="B146" s="191" t="s">
        <v>30</v>
      </c>
      <c r="C146" s="416"/>
      <c r="D146" s="2056" t="s">
        <v>1868</v>
      </c>
    </row>
    <row r="147" spans="2:4">
      <c r="B147" s="191"/>
      <c r="C147" s="416"/>
      <c r="D147" s="2059" t="s">
        <v>1869</v>
      </c>
    </row>
    <row r="148" spans="2:4" ht="24">
      <c r="B148" s="191" t="s">
        <v>31</v>
      </c>
      <c r="C148" s="416"/>
      <c r="D148" s="2056" t="s">
        <v>1870</v>
      </c>
    </row>
    <row r="149" spans="2:4" ht="10.5" customHeight="1">
      <c r="B149" s="191"/>
      <c r="C149" s="416"/>
      <c r="D149" s="2059" t="s">
        <v>1871</v>
      </c>
    </row>
    <row r="150" spans="2:4" s="428" customFormat="1">
      <c r="B150" s="420" t="s">
        <v>32</v>
      </c>
      <c r="C150" s="334"/>
      <c r="D150" s="2056" t="s">
        <v>1872</v>
      </c>
    </row>
    <row r="151" spans="2:4" s="428" customFormat="1">
      <c r="B151" s="420"/>
      <c r="C151" s="334"/>
      <c r="D151" s="2059" t="s">
        <v>1873</v>
      </c>
    </row>
    <row r="152" spans="2:4" s="274" customFormat="1">
      <c r="B152" s="191" t="s">
        <v>418</v>
      </c>
      <c r="C152" s="416"/>
      <c r="D152" s="2056" t="s">
        <v>1874</v>
      </c>
    </row>
    <row r="153" spans="2:4" s="274" customFormat="1">
      <c r="B153" s="191"/>
      <c r="C153" s="416"/>
      <c r="D153" s="2059" t="s">
        <v>1875</v>
      </c>
    </row>
    <row r="154" spans="2:4">
      <c r="B154" s="191" t="s">
        <v>1519</v>
      </c>
      <c r="C154" s="416"/>
      <c r="D154" s="2056" t="s">
        <v>1452</v>
      </c>
    </row>
    <row r="155" spans="2:4">
      <c r="B155" s="191"/>
      <c r="C155" s="416"/>
      <c r="D155" s="2059" t="s">
        <v>1453</v>
      </c>
    </row>
    <row r="156" spans="2:4">
      <c r="B156" s="191" t="s">
        <v>1520</v>
      </c>
      <c r="C156" s="416"/>
      <c r="D156" s="2056" t="s">
        <v>1454</v>
      </c>
    </row>
    <row r="157" spans="2:4">
      <c r="B157" s="191"/>
      <c r="C157" s="416"/>
      <c r="D157" s="2059" t="s">
        <v>1453</v>
      </c>
    </row>
    <row r="158" spans="2:4">
      <c r="B158" s="191" t="s">
        <v>1521</v>
      </c>
      <c r="C158" s="416"/>
      <c r="D158" s="2056" t="s">
        <v>1454</v>
      </c>
    </row>
    <row r="159" spans="2:4">
      <c r="B159" s="191"/>
      <c r="C159" s="416"/>
      <c r="D159" s="2059" t="s">
        <v>1453</v>
      </c>
    </row>
    <row r="160" spans="2:4">
      <c r="B160" s="191" t="s">
        <v>1522</v>
      </c>
      <c r="C160" s="416"/>
      <c r="D160" s="2056" t="s">
        <v>1454</v>
      </c>
    </row>
    <row r="161" spans="2:4">
      <c r="B161" s="191"/>
      <c r="C161" s="416"/>
      <c r="D161" s="2059" t="s">
        <v>1453</v>
      </c>
    </row>
    <row r="162" spans="2:4">
      <c r="B162" s="420" t="s">
        <v>33</v>
      </c>
      <c r="C162" s="334"/>
      <c r="D162" s="2056" t="s">
        <v>563</v>
      </c>
    </row>
    <row r="163" spans="2:4">
      <c r="B163" s="420"/>
      <c r="C163" s="334"/>
      <c r="D163" s="2059" t="s">
        <v>564</v>
      </c>
    </row>
    <row r="164" spans="2:4">
      <c r="B164" s="420" t="s">
        <v>34</v>
      </c>
      <c r="C164" s="334"/>
      <c r="D164" s="2056" t="s">
        <v>563</v>
      </c>
    </row>
    <row r="165" spans="2:4">
      <c r="B165" s="420"/>
      <c r="C165" s="334"/>
      <c r="D165" s="2059" t="s">
        <v>564</v>
      </c>
    </row>
    <row r="166" spans="2:4">
      <c r="B166" s="420" t="s">
        <v>1523</v>
      </c>
      <c r="C166" s="334"/>
      <c r="D166" s="2056" t="s">
        <v>563</v>
      </c>
    </row>
    <row r="167" spans="2:4">
      <c r="B167" s="420"/>
      <c r="C167" s="334"/>
      <c r="D167" s="2059" t="s">
        <v>564</v>
      </c>
    </row>
    <row r="168" spans="2:4">
      <c r="B168" s="420" t="s">
        <v>1524</v>
      </c>
      <c r="C168" s="334"/>
      <c r="D168" s="2056" t="s">
        <v>563</v>
      </c>
    </row>
    <row r="169" spans="2:4">
      <c r="B169" s="420"/>
      <c r="C169" s="334"/>
      <c r="D169" s="2059" t="s">
        <v>564</v>
      </c>
    </row>
    <row r="170" spans="2:4">
      <c r="B170" s="420" t="s">
        <v>419</v>
      </c>
      <c r="C170" s="334"/>
      <c r="D170" s="2056" t="s">
        <v>565</v>
      </c>
    </row>
    <row r="171" spans="2:4">
      <c r="B171" s="420"/>
      <c r="C171" s="334"/>
      <c r="D171" s="2059" t="s">
        <v>566</v>
      </c>
    </row>
    <row r="172" spans="2:4">
      <c r="B172" s="420" t="s">
        <v>420</v>
      </c>
      <c r="C172" s="334"/>
      <c r="D172" s="2056" t="s">
        <v>565</v>
      </c>
    </row>
    <row r="173" spans="2:4">
      <c r="B173" s="420"/>
      <c r="C173" s="334"/>
      <c r="D173" s="2059" t="s">
        <v>566</v>
      </c>
    </row>
    <row r="174" spans="2:4">
      <c r="B174" s="420" t="s">
        <v>421</v>
      </c>
      <c r="C174" s="334"/>
      <c r="D174" s="2056" t="s">
        <v>565</v>
      </c>
    </row>
    <row r="175" spans="2:4">
      <c r="B175" s="420"/>
      <c r="C175" s="334"/>
      <c r="D175" s="2059" t="s">
        <v>566</v>
      </c>
    </row>
    <row r="176" spans="2:4">
      <c r="B176" s="420" t="s">
        <v>422</v>
      </c>
      <c r="C176" s="334"/>
      <c r="D176" s="2056" t="s">
        <v>565</v>
      </c>
    </row>
    <row r="177" spans="2:4">
      <c r="B177" s="420"/>
      <c r="C177" s="334"/>
      <c r="D177" s="2059" t="s">
        <v>566</v>
      </c>
    </row>
    <row r="178" spans="2:4">
      <c r="B178" s="420" t="s">
        <v>1525</v>
      </c>
      <c r="C178" s="334"/>
      <c r="D178" s="2056" t="s">
        <v>565</v>
      </c>
    </row>
    <row r="179" spans="2:4">
      <c r="B179" s="420"/>
      <c r="C179" s="334"/>
      <c r="D179" s="2059" t="s">
        <v>566</v>
      </c>
    </row>
    <row r="180" spans="2:4">
      <c r="B180" s="420" t="s">
        <v>1526</v>
      </c>
      <c r="C180" s="334"/>
      <c r="D180" s="2056" t="s">
        <v>565</v>
      </c>
    </row>
    <row r="181" spans="2:4">
      <c r="B181" s="420"/>
      <c r="C181" s="334"/>
      <c r="D181" s="2059" t="s">
        <v>566</v>
      </c>
    </row>
    <row r="182" spans="2:4">
      <c r="B182" s="420" t="s">
        <v>1527</v>
      </c>
      <c r="C182" s="334"/>
      <c r="D182" s="2056" t="s">
        <v>565</v>
      </c>
    </row>
    <row r="183" spans="2:4">
      <c r="B183" s="350"/>
      <c r="D183" s="2059" t="s">
        <v>566</v>
      </c>
    </row>
  </sheetData>
  <mergeCells count="2">
    <mergeCell ref="B1:D1"/>
    <mergeCell ref="B2:D2"/>
  </mergeCells>
  <hyperlinks>
    <hyperlink ref="D14" location="'Tabl. 2'!A1" display="'Tabl. 2'!A1" xr:uid="{00000000-0004-0000-0000-000000000000}"/>
    <hyperlink ref="D10" location="Tabl.1CZ.4!K1" display="Tabl.1CZ.4!K1" xr:uid="{00000000-0004-0000-0000-000001000000}"/>
    <hyperlink ref="D12" location="Tabl.1CZ.5!G1" display="Tabl.1CZ.5!G1" xr:uid="{00000000-0004-0000-0000-000002000000}"/>
    <hyperlink ref="D4" location="Tabl.1CZ.1!Obszar_wydruku" display="Tabl.1CZ.1!Obszar_wydruku" xr:uid="{00000000-0004-0000-0000-000003000000}"/>
    <hyperlink ref="D8" location="Tabl.1CZ.3!L1" display="Tabl.1CZ.3!L1" xr:uid="{00000000-0004-0000-0000-000004000000}"/>
    <hyperlink ref="D6" location="Tabl.1CZ.2!A1" display="Tabl.1CZ.2!A1" xr:uid="{00000000-0004-0000-0000-000005000000}"/>
    <hyperlink ref="D5" location="Tabl.1CZ.1!Obszar_wydruku" display="SELECTED  DATA  ON  VOIVODSHIP" xr:uid="{00000000-0004-0000-0000-000006000000}"/>
    <hyperlink ref="D7" location="Tabl.1CZ.2!A1" display="SELECTED  DATA  ON  VOIVODSHIP" xr:uid="{00000000-0004-0000-0000-000007000000}"/>
    <hyperlink ref="D9" location="Tabl.1CZ.3!A1" display="SELECTED  DATA  ON  VOIVODSHIP" xr:uid="{00000000-0004-0000-0000-000008000000}"/>
    <hyperlink ref="D11" location="Tabl.1CZ.4!A1" display="SELECTED  DATA  ON  VOIVODSHIP" xr:uid="{00000000-0004-0000-0000-000009000000}"/>
    <hyperlink ref="D13" location="Tabl.1CZ.5!A1" display="SELECTED  DATA  ON  VOIVODSHIP" xr:uid="{00000000-0004-0000-0000-00000A000000}"/>
    <hyperlink ref="D15" location="'Tabl. 2'!A1" display="POPULATION AND VITAL STATISTICS" xr:uid="{00000000-0004-0000-0000-00000B000000}"/>
    <hyperlink ref="D16" location="Tabl.3CZ.1!A1" display="PRACUJĄCY W SEKTORZE PRZEDSIEBIORSTW" xr:uid="{00000000-0004-0000-0000-00000C000000}"/>
    <hyperlink ref="D17" location="Tabl.3CZ.1!A1" display="EMPLOYED PERSONS IN ENTERPRISE SECTOR" xr:uid="{00000000-0004-0000-0000-00000D000000}"/>
    <hyperlink ref="D18" location="Tabl.3CZ.2!A1" display="PRACUJĄCY W SEKTORZE PRZEDSIEBIORSTW" xr:uid="{00000000-0004-0000-0000-00000E000000}"/>
    <hyperlink ref="D19" location="Tabl.3CZ.2!A1" display="EMPLOYED PERSONS IN ENTERPRISE SECTOR" xr:uid="{00000000-0004-0000-0000-00000F000000}"/>
    <hyperlink ref="D20" location="Tabl.3CZ.3!A1" display="PRACUJĄCY W SEKTORZE PRZEDSIEBIORSTW" xr:uid="{00000000-0004-0000-0000-000010000000}"/>
    <hyperlink ref="D21" location="Tabl.3CZ.3!A1" display="EMPLOYED PERSONS IN ENTERPRISE SECTOR" xr:uid="{00000000-0004-0000-0000-000011000000}"/>
    <hyperlink ref="D22" location="Tabl.3CZ.4!A1" display="PRACUJĄCY W SEKTORZE PRZEDSIEBIORSTW" xr:uid="{00000000-0004-0000-0000-000012000000}"/>
    <hyperlink ref="D23" location="Tabl.3CZ.4!A1" display="EMPLOYED PERSONS IN ENTERPRISE SECTOR" xr:uid="{00000000-0004-0000-0000-000013000000}"/>
    <hyperlink ref="D24" location="Tabl.4CZ.1!A1" display="PRZECIĘTNE ZATRUDNIENIE W SEKTORZE PRZEDSIEBIORSTW" xr:uid="{00000000-0004-0000-0000-000014000000}"/>
    <hyperlink ref="D25" location="Tabl.4CZ.1!A1" display="AVERAGE PAID EMPLOYMENT IN ENTERPRISE SECTOR" xr:uid="{00000000-0004-0000-0000-000015000000}"/>
    <hyperlink ref="D26" location="Tabl.4CZ.2!A1" display="PRZECIĘTNE ZATRUDNIENIE W SEKTORZE PRZEDSIEBIORSTW" xr:uid="{00000000-0004-0000-0000-000016000000}"/>
    <hyperlink ref="D27" location="Tabl.4CZ.2!A1" display="AVERAGE PAID EMPLOYMENT IN ENTERPRISE SECTOR" xr:uid="{00000000-0004-0000-0000-000017000000}"/>
    <hyperlink ref="D28" location="'Tabl.5CZ.1 '!A1" display="BEZROBOTNI ZAREJESTROWANI I OFERTY PRACY" xr:uid="{00000000-0004-0000-0000-000018000000}"/>
    <hyperlink ref="D29" location="'Tabl.5CZ.1 '!A1" display="REGISTERED UNEMPLOYED PERSONS AND JOB OFFERS" xr:uid="{00000000-0004-0000-0000-000019000000}"/>
    <hyperlink ref="D30" location="Tabl.5CZ.2!A1" display="BEZROBOTNI ZAREJESTROWANI I OFERTY PRACY" xr:uid="{00000000-0004-0000-0000-00001A000000}"/>
    <hyperlink ref="D31" location="Tabl.5CZ.2!A1" display="REGISTERED UNEMPLOYED PERSONS AND JOB OFFERS" xr:uid="{00000000-0004-0000-0000-00001B000000}"/>
    <hyperlink ref="D32" location="Tabl.6!A1" display="BEZROBOTNI ZAREJESTROWANI, BĘDĄCY W SZCZEGÓLNEJ SYTUACJI NA RYNKU PRACY" xr:uid="{00000000-0004-0000-0000-00001C000000}"/>
    <hyperlink ref="D33" location="Tabl.6!A1" display="REGISTERED UNEMPLOYED PERSONS WITH A SPECIFIC SITUATION ON THE LABOUR MARKET" xr:uid="{00000000-0004-0000-0000-00001D000000}"/>
    <hyperlink ref="D34" location="Tabl.7CZ.1!A1" display="BEZROBOTNI  ZAREJESTROWANI  WEDŁUG  POZIOMU  WYKSZTAŁCENIA,  WIEKU,  CZASU POZOSTAWANIA  BEZ  PRACY  I  STAŻU  PRACY" xr:uid="{00000000-0004-0000-0000-00001E000000}"/>
    <hyperlink ref="D35" location="Tabl.7CZ.1!A1" display="REGISTERED  UNEMPLOYED  PERSONS  BY  EDUCATIONAL  LEVEL,  AGE,  DURATION  OF  UNEMPLOYMENT  AND  WORK  SENIORITY " xr:uid="{00000000-0004-0000-0000-00001F000000}"/>
    <hyperlink ref="D36" location="Tabl.7CZ.2!A1" display="BEZROBOTNI  ZAREJESTROWANI  WEDŁUG  POZIOMU  WYKSZTAŁCENIA,  WIEKU,  CZASU POZOSTAWANIA  BEZ  PRACY  I  STAŻU  PRACY" xr:uid="{00000000-0004-0000-0000-000020000000}"/>
    <hyperlink ref="D37" location="Tabl.7CZ.2!A1" display="REGISTERED  UNEMPLOYED  PERSONS  BY  EDUCATIONAL  LEVEL,  AGE,  DURATION  OF  UNEMPLOYMENT  AND  WORK  SENIORITY " xr:uid="{00000000-0004-0000-0000-000021000000}"/>
    <hyperlink ref="D38" location="Tabl.8!A1" display="AKTYWNOŚĆ  EKONOMICZNA  LUDNOŚCI  W  WIEKU  15  LAT  I  WIĘCEJ  WEDŁUG  BAEL" xr:uid="{00000000-0004-0000-0000-000022000000}"/>
    <hyperlink ref="D39" location="Tabl.8!A1" display="ECONOMIC  ACTIVITY  OF  POPULATION  AGED  15  AND  MORE  BY  LFS" xr:uid="{00000000-0004-0000-0000-000023000000}"/>
    <hyperlink ref="D40" location="Tabl.9!A1" display="BEZROBOCIE  WEDŁUG  BAEL" xr:uid="{00000000-0004-0000-0000-000024000000}"/>
    <hyperlink ref="D41" location="Tabl.9!A1" display="UNEMPLOYMENT  BY  LFS" xr:uid="{00000000-0004-0000-0000-000025000000}"/>
    <hyperlink ref="D42" location="Tabl.10CZ.1!A1" display="PRZECIĘTNE MIESIĘCZNE WYNAGRODZENIA BRUTTO W SEKTORZE PRZEDSIĘBIORSTW" xr:uid="{00000000-0004-0000-0000-000026000000}"/>
    <hyperlink ref="D43" location="Tabl.10CZ.1!A1" display="AVERAGE MONTHLY GROSS WAGES AND SALARIES IN ENTERPRISE SECTOR" xr:uid="{00000000-0004-0000-0000-000027000000}"/>
    <hyperlink ref="D44" location="Tabl.10CZ.2!A1" display="PRZECIĘTNE MIESIĘCZNE WYNAGRODZENIA BRUTTO W SEKTORZE PRZEDSIĘBIORSTW" xr:uid="{00000000-0004-0000-0000-000028000000}"/>
    <hyperlink ref="D45" location="Tabl.10CZ.2!A1" display="AVERAGE MONTHLY GROSS WAGES AND SALARIES IN ENTERPRISE SECTOR" xr:uid="{00000000-0004-0000-0000-000029000000}"/>
    <hyperlink ref="D46" location="Tabl.11!A1" display="ŚWIADCZENIA  SPOŁECZNE" xr:uid="{00000000-0004-0000-0000-00002A000000}"/>
    <hyperlink ref="D47" location="Tabl.11!A1" display="SOCIAL  BENEFITS" xr:uid="{00000000-0004-0000-0000-00002B000000}"/>
    <hyperlink ref="D48" location="Tabl.12CZ.1!A1" display="WYNIKI  FINANSOWE  PRZEDSIĘBIORSTW" xr:uid="{00000000-0004-0000-0000-00002C000000}"/>
    <hyperlink ref="D49" location="Tabl.12CZ.1!A1" display="FINANCIAL  RESULTS  OF  ENTERPRISES" xr:uid="{00000000-0004-0000-0000-00002D000000}"/>
    <hyperlink ref="D50" location="Tabl.12CZ.2!A1" display="WYNIKI  FINANSOWE  PRZEDSIĘBIORSTW" xr:uid="{00000000-0004-0000-0000-00002E000000}"/>
    <hyperlink ref="D51" location="Tabl.12CZ.2!A1" display="FINANCIAL  RESULTS  OF  ENTERPRISES" xr:uid="{00000000-0004-0000-0000-00002F000000}"/>
    <hyperlink ref="D52" location="'Tabl. 13CZ.1'!A1" display="WYNIKI  FINANSOWE  PRZEDSIĘBIORSTW  WEDŁUG  SEKCJI I. PRZYCHODY,  KOSZTY,  WYNIK  FINANSOWY  ZE  SPRZEDAŻY" xr:uid="{00000000-0004-0000-0000-000030000000}"/>
    <hyperlink ref="D53" location="'Tabl. 13CZ.1'!A1" display="FINANCIAL  RESULTS  OF  ENTERPRISES  BY  SECTIONS,I. REVENUES,  COSTS,  FINANCIAL  RESULT  FROM  SALE" xr:uid="{00000000-0004-0000-0000-000031000000}"/>
    <hyperlink ref="D54" location="'Tabl. 13CZ.2'!A1" display="WYNIKI  FINANSOWE  PRZEDSIĘBIORSTW  WEDŁUG  SEKCJI, II. WYNIK  FINANSOWY  BRUTTO" xr:uid="{00000000-0004-0000-0000-000032000000}"/>
    <hyperlink ref="D55" location="'Tabl. 13CZ.2'!A1" display="FINANCIAL  RESULTS  OF  ENTERPRISES  BY  SECTIONS, II. GROSS  FINANCIAL  RESULT" xr:uid="{00000000-0004-0000-0000-000033000000}"/>
    <hyperlink ref="D56" location="Tabl.3CZ.3!A1" display="WYNIKI  FINANSOWE  PRZEDSIĘBIORSTW  WEDŁUG  SEKCJI, III. WYNIK  FINANSOWY  NETTO" xr:uid="{00000000-0004-0000-0000-000034000000}"/>
    <hyperlink ref="D57" location="'Tabl. 13CZ.3'!A1" display="FINANCIAL  RESULTS  OF  ENTERPRISES  BY  SECTIONS, III. NET  FINANCIAL  RESULT" xr:uid="{00000000-0004-0000-0000-000035000000}"/>
    <hyperlink ref="D58" location="'Tabl. 14CZ.1 '!A1" display="RELACJE  EKONOMICZNE  ORAZ  STRUKTURA  PRZEDSIĘBIORSTW  WEDŁUG  UZYSKANYCH  WYNIKÓW  FINANSOWYCH" xr:uid="{00000000-0004-0000-0000-000036000000}"/>
    <hyperlink ref="D59" location="'Tabl. 14CZ.1 '!A1" display="ECONOMIC  RELATIONS  AND  COMPOSITION  OF  ENTERPRISES  BY  OBTAINED  FINANCIAL  RESULT" xr:uid="{00000000-0004-0000-0000-000037000000}"/>
    <hyperlink ref="D60" location="Tabl.14CZ.2!A1" display="RELACJE  EKONOMICZNE  ORAZ  STRUKTURA  PRZEDSIĘBIORSTW  WEDŁUG  UZYSKANYCH  WYNIKÓW  FINANSOWYCH" xr:uid="{00000000-0004-0000-0000-000038000000}"/>
    <hyperlink ref="D61" location="Tabl.14CZ.2!A1" display="ECONOMIC  RELATIONS  AND  COMPOSITION  OF  ENTERPRISES  BY  OBTAINED  FINANCIAL  RESULT" xr:uid="{00000000-0004-0000-0000-000039000000}"/>
    <hyperlink ref="D62" location="Tabl.14CZ.3!A1" display="RELACJE  EKONOMICZNE  ORAZ  STRUKTURA  PRZEDSIĘBIORSTW  WEDŁUG  UZYSKANYCH  WYNIKÓW  FINANSOWYCH" xr:uid="{00000000-0004-0000-0000-00003A000000}"/>
    <hyperlink ref="D63" location="Tabl.14CZ.3!A1" display="ECONOMIC  RELATIONS  AND  COMPOSITION  OF  ENTERPRISES  BY  OBTAINED  FINANCIAL  RESULT" xr:uid="{00000000-0004-0000-0000-00003B000000}"/>
    <hyperlink ref="D64" location="Tabl.15!A1" display="AKTYWA  OBROTOWE  ORAZ  ZOBOWIĄZANIA  KRÓTKO-  I  DŁUGOTERMINOWE  PRZEDSIĘBIORSTW " xr:uid="{00000000-0004-0000-0000-00003C000000}"/>
    <hyperlink ref="D65" location="Tabl.15!A1" display="CURRENT  ASSETS  AND  SHORT-TERM  AND  LONG-TERM  LIABILITIES  OF  ENTERPRISES" xr:uid="{00000000-0004-0000-0000-00003D000000}"/>
    <hyperlink ref="D66" location="Tabl.16!A1" display="AKTYWA  OBROTOWE  ORAZ  ZOBOWIĄZANIA  PRZEDSIĘBIORSTW  WEDŁUG  SEKCJI " xr:uid="{00000000-0004-0000-0000-00003E000000}"/>
    <hyperlink ref="D67" location="Tabl.16!A1" display="CURRENT  ASSETS  AND  LIABILITIES  OF  ENTERPRISES  BY  SECTIONS" xr:uid="{00000000-0004-0000-0000-00003F000000}"/>
    <hyperlink ref="D68" location="Tabl.17!A1" display="WSKAŹNIKI  CEN  TOWARÓW  I  USŁUG  KONSUMPCYJNYCH " xr:uid="{00000000-0004-0000-0000-000040000000}"/>
    <hyperlink ref="D69" location="Tabl.17!A1" display="PRICE  INDICES  OF  CONSUMER  GOODS  AND  SERVICES" xr:uid="{00000000-0004-0000-0000-000041000000}"/>
    <hyperlink ref="D70" location="Tabl.18!A1" display="PRZECIĘTNE CENY SKUPU WAŻNIEJSZYCH PRODUKTÓW ROLNYCH" xr:uid="{00000000-0004-0000-0000-000042000000}"/>
    <hyperlink ref="D71" location="Tabl.18!A1" display="AVERAGE PROCUREMENT PRICES OF MAJOR AGRICULTURAL PRODUCTS" xr:uid="{00000000-0004-0000-0000-000043000000}"/>
    <hyperlink ref="D72" location="Tabl.19!A1" display="PRZECIĘTNE CENY UZYSKIWANE PRZEZ ROLNIKÓW NA TARGOWISKACH" xr:uid="{00000000-0004-0000-0000-000044000000}"/>
    <hyperlink ref="D73" location="Tabl.19!A1" display="AVERAGE MARKETPLACE PRICES RECEIVED BY FARMERS" xr:uid="{00000000-0004-0000-0000-000045000000}"/>
    <hyperlink ref="D74" location="Tabl.20!A1" display="RELACJE CEN W ROLNICTWIE" xr:uid="{00000000-0004-0000-0000-000046000000}"/>
    <hyperlink ref="D75" location="Tabl.20!A1" display="PRICES RELATIONS IN AGRICULTURE" xr:uid="{00000000-0004-0000-0000-000047000000}"/>
    <hyperlink ref="D76" location="Tabl.21CZ.1!A1" display="NAKŁADY  INWESTYCYJNE" xr:uid="{00000000-0004-0000-0000-000048000000}"/>
    <hyperlink ref="D77" location="Tabl.21CZ.1!A1" display="INVESTMENT  OUTLAYS" xr:uid="{00000000-0004-0000-0000-000049000000}"/>
    <hyperlink ref="D78" location="Tabl.21CZ.2!A1" display="NAKŁADY  INWESTYCYJNE" xr:uid="{00000000-0004-0000-0000-00004A000000}"/>
    <hyperlink ref="D79" location="Tabl.21CZ.2!A1" display="INVESTMENT  OUTLAYS" xr:uid="{00000000-0004-0000-0000-00004B000000}"/>
    <hyperlink ref="D80" location="Tabl.22!A1" display="MIESZKANIA" xr:uid="{00000000-0004-0000-0000-00004C000000}"/>
    <hyperlink ref="D81" location="Tabl.22!A1" display="DWELLINGS" xr:uid="{00000000-0004-0000-0000-00004D000000}"/>
    <hyperlink ref="D82" location="Tabl.23CZ.1!A1" display="ZWIERZĘTA  GOSPODARSKIE" xr:uid="{00000000-0004-0000-0000-00004E000000}"/>
    <hyperlink ref="D83" location="Tabl.23CZ.1!A1" display="LIVESTOCK" xr:uid="{00000000-0004-0000-0000-00004F000000}"/>
    <hyperlink ref="D84" location="Tabl.23CZ.2!A1" display="ZWIERZĘTA  GOSPODARSKIE" xr:uid="{00000000-0004-0000-0000-000050000000}"/>
    <hyperlink ref="D85" location="Tabl.23CZ.2!A1" display="LIVESTOCK" xr:uid="{00000000-0004-0000-0000-000051000000}"/>
    <hyperlink ref="D86" location="Tabl.24CZ.1!A1" display="SKUP WAŻNIEJSZYCH PRODUKTÓW ROLNYCH" xr:uid="{00000000-0004-0000-0000-000052000000}"/>
    <hyperlink ref="D87" location="Tabl.24CZ.1!A1" display="PROCUREMENT OF MAJOR AGRICULTURAL PRODUCTS" xr:uid="{00000000-0004-0000-0000-000053000000}"/>
    <hyperlink ref="D88" location="Tabl.24CZ.2!A1" display="SKUP WAŻNIEJSZYCH PRODUKTÓW ROLNYCH" xr:uid="{00000000-0004-0000-0000-000054000000}"/>
    <hyperlink ref="D89" location="Tabl.24CZ.2!A1" display="PROCUREMENT OF MAJOR AGRICULTURAL PRODUCTS" xr:uid="{00000000-0004-0000-0000-000055000000}"/>
    <hyperlink ref="D90" location="Tabl.25CZ.1!A1" display="PRODUKCJA SPRZEDANA PRZEMYSŁU" xr:uid="{00000000-0004-0000-0000-000056000000}"/>
    <hyperlink ref="D91" location="Tabl.25CZ.1!A1" display="SOLD PRODUCTION OF INDUSTRY" xr:uid="{00000000-0004-0000-0000-000057000000}"/>
    <hyperlink ref="D92" location="Tabl.25CZ.2!A1" display="PRODUKCJA SPRZEDANA PRZEMYSŁU" xr:uid="{00000000-0004-0000-0000-000058000000}"/>
    <hyperlink ref="D93" location="Tabl.25CZ.2!A1" display="SOLD PRODUCTION OF INDUSTRY" xr:uid="{00000000-0004-0000-0000-000059000000}"/>
    <hyperlink ref="D94" location="Tabl.25CZ.3!A1" display="PRODUKCJA SPRZEDANA PRZEMYSŁU" xr:uid="{00000000-0004-0000-0000-00005A000000}"/>
    <hyperlink ref="D95" location="Tabl.25CZ.3!A1" display="SOLD PRODUCTION OF INDUSTRY" xr:uid="{00000000-0004-0000-0000-00005B000000}"/>
    <hyperlink ref="D96" location="Tabl.25CZ.4!A1" display="PRODUKCJA SPRZEDANA PRZEMYSŁU" xr:uid="{00000000-0004-0000-0000-00005C000000}"/>
    <hyperlink ref="D97" location="Tabl.25CZ.4!A1" display="SOLD PRODUCTION OF INDUSTRY" xr:uid="{00000000-0004-0000-0000-00005D000000}"/>
    <hyperlink ref="D98" location="Tabl.26CZ.1!A1" display="PRODUKCJA WAŻNIEJSZYCH WYROBÓW WEDŁUG PKWiU" xr:uid="{00000000-0004-0000-0000-00005E000000}"/>
    <hyperlink ref="D99" location="Tabl.26CZ.1!A1" display=" PRODUCTION OF MAJOR PRODUCTS BY PKWiU" xr:uid="{00000000-0004-0000-0000-00005F000000}"/>
    <hyperlink ref="D100" location="Tabl.26CZ.2!A1" display="PRODUKCJA WAŻNIEJSZYCH WYROBÓW WEDŁUG PKWiU" xr:uid="{00000000-0004-0000-0000-000060000000}"/>
    <hyperlink ref="D101" location="Tabl.26CZ.2!A1" display=" PRODUCTION OF MAJOR PRODUCTS BY PKWiU" xr:uid="{00000000-0004-0000-0000-000061000000}"/>
    <hyperlink ref="D102" location="Tabl.27!A1" display="PRODUKCJA SPRZEDANA BUDOWNICTWA" xr:uid="{00000000-0004-0000-0000-000062000000}"/>
    <hyperlink ref="D103" location="Tabl.27!A1" display="SOLD PRODUCTION OF CONSTRUCTION" xr:uid="{00000000-0004-0000-0000-000063000000}"/>
    <hyperlink ref="D104" location="Tabl.28CZ.1!A1" display="SPRZEDAŻ  DETALICZNA TOWARÓW  WEDŁUG RODZAJÓW  DZIAŁALNOŚCI  PRZEDSIĘBIORSTWA " xr:uid="{00000000-0004-0000-0000-000064000000}"/>
    <hyperlink ref="D105" location="Tabl.28CZ.1!A1" display="RETAIL  SALES  OF  GOODS  BY  TYPE  OF  ENTERPRISE  ACTIVITY" xr:uid="{00000000-0004-0000-0000-000065000000}"/>
    <hyperlink ref="D106" location="Tabl.29CZ.2!A1" display="SPRZEDAŻ  DETALICZNA TOWARÓW  WEDŁUG RODZAJÓW  DZIAŁALNOŚCI  PRZEDSIĘBIORSTWA " xr:uid="{00000000-0004-0000-0000-000066000000}"/>
    <hyperlink ref="D107" location="Tabl.28CZ.2!A1" display="RETAIL  SALES  OF  GOODS  BY  TYPE  OF  ENTERPRISE  ACTIVITY" xr:uid="{00000000-0004-0000-0000-000067000000}"/>
    <hyperlink ref="D108" location="Tabl.29CZ.1!A1" display="WYKORZYSTANIE  TURYSTYCZNYCH OBIEKTÓW  NOCLEGOWYCH  " xr:uid="{00000000-0004-0000-0000-000068000000}"/>
    <hyperlink ref="D109" location="Tabl.29CZ.1!A1" display="OCCUPANCY  IN  TOURIST ACCOMMODATION  ESTABLISHMENTS" xr:uid="{00000000-0004-0000-0000-000069000000}"/>
    <hyperlink ref="D110" location="Tabl.29CZ.2!A1" display="WYKORZYSTANIE  TURYSTYCZNYCH OBIEKTÓW  NOCLEGOWYCH  " xr:uid="{00000000-0004-0000-0000-00006A000000}"/>
    <hyperlink ref="D111" location="Tabl.29CZ.2!A1" display="OCCUPANCY  IN  TOURIST ACCOMMODATION  ESTABLISHMENTS" xr:uid="{00000000-0004-0000-0000-00006B000000}"/>
    <hyperlink ref="D112" location="Tabl.30CZ.1!A1" display="WSKAŹNIKI  KONIUNKTURY GOSPODARCZEJ" xr:uid="{00000000-0004-0000-0000-00006C000000}"/>
    <hyperlink ref="D113" location="Tabl.30CZ.1!A1" display=" BUSINESS TENDENCY INDICATORS" xr:uid="{00000000-0004-0000-0000-00006D000000}"/>
    <hyperlink ref="D114" location="Tabl.30CZ.2!A1" display="WSKAŹNIKI  KONIUNKTURY GOSPODARCZEJ" xr:uid="{00000000-0004-0000-0000-00006E000000}"/>
    <hyperlink ref="D115" location="Tabl.30CZ.2!A1" display=" BUSINESS TENDENCY INDICATORS" xr:uid="{00000000-0004-0000-0000-00006F000000}"/>
    <hyperlink ref="D116" location="Tabl.30CZ.3!A1" display="WSKAŹNIKI  KONIUNKTURY GOSPODARCZEJ" xr:uid="{00000000-0004-0000-0000-000070000000}"/>
    <hyperlink ref="D117" location="Tabl.30CZ.3!A1" display=" BUSINESS TENDENCY INDICATORS" xr:uid="{00000000-0004-0000-0000-000071000000}"/>
    <hyperlink ref="D118" location="Tabl.30CZ.4!A1" display="WSKAŹNIKI  KONIUNKTURY GOSPODARCZEJ" xr:uid="{00000000-0004-0000-0000-000072000000}"/>
    <hyperlink ref="D119" location="Tabl.30CZ.4!A1" display=" BUSINESS TENDENCY INDICATORS" xr:uid="{00000000-0004-0000-0000-000073000000}"/>
    <hyperlink ref="D120" location="Tabl.30CZ.5!A1" display="WSKAŹNIKI  KONIUNKTURY GOSPODARCZEJ" xr:uid="{00000000-0004-0000-0000-000074000000}"/>
    <hyperlink ref="D121" location="Tabl.30CZ.5!A1" display=" BUSINESS TENDENCY INDICATORS" xr:uid="{00000000-0004-0000-0000-000075000000}"/>
    <hyperlink ref="D125" location="'Tabl.32CZ.1 '!A1" display="NATIONAL  ECONOMY  ENTITIES  IN THE REGON REGISTER BY  SECTIONS" xr:uid="{00000000-0004-0000-0000-000076000000}"/>
    <hyperlink ref="D126" location="Tabl.32CZ.2!A1" display="PODMIOTY  GOSPODARKI  NARODOWEJ W REJESTRZE REGON  WEDŁUG  SEKCJI " xr:uid="{00000000-0004-0000-0000-000077000000}"/>
    <hyperlink ref="D127" location="Tabl.33CZ.2!A1" display="NATIONAL  ECONOMY  ENTITIES  IN THE REGON REGISTER BY  SECTIONS" xr:uid="{00000000-0004-0000-0000-000078000000}"/>
    <hyperlink ref="D128" location="Tabl.33CZ.1!A1" display="PODMIOTY  GOSPODARKI  NARODOWEJ  W REJESTRZE REGON WEDŁUG  FORMY  PRAWNEJ " xr:uid="{00000000-0004-0000-0000-000079000000}"/>
    <hyperlink ref="D129" location="Tabl.33CZ.1!A1" display="NATIONAL  ECONOMY  ENTITIES  IN THE REGON REGISTER BY  FORM  OF  LEGAL" xr:uid="{00000000-0004-0000-0000-00007A000000}"/>
    <hyperlink ref="D130" location="Tabl.33CZ.2!A1" display="PODMIOTY  GOSPODARKI  NARODOWEJ  W REJESTRZE REGON WEDŁUG  FORMY  PRAWNEJ " xr:uid="{00000000-0004-0000-0000-00007B000000}"/>
    <hyperlink ref="D131" location="Tabl.33CZ.2!A1" display="NATIONAL  ECONOMY  ENTITIES  IN THE REGON REGISTER BY  FORM  OF  LEGAL" xr:uid="{00000000-0004-0000-0000-00007C000000}"/>
    <hyperlink ref="D132" location="Tabl.34CZ.1!A1" display="LUDNOŚĆ  W  2019 R.  " xr:uid="{00000000-0004-0000-0000-00007D000000}"/>
    <hyperlink ref="D133" location="Tabl.34CZ.1!A1" display="POPULATION  IN  2019 " xr:uid="{00000000-0004-0000-0000-00007E000000}"/>
    <hyperlink ref="D134" location="Tabl.34CZ.2!A1" display="LUDNOŚĆ  W  2019 R.  " xr:uid="{00000000-0004-0000-0000-00007F000000}"/>
    <hyperlink ref="D135" location="Tabl.34CZ.2!A1" display="POPULATION  IN  2019 " xr:uid="{00000000-0004-0000-0000-000080000000}"/>
    <hyperlink ref="D136" location="Tabl34CZ.3!A1" display="LUDNOŚĆ  W  2019 R.  " xr:uid="{00000000-0004-0000-0000-000081000000}"/>
    <hyperlink ref="D137" location="Tabl34CZ.3!A1" display="POPULATION  IN  2019 " xr:uid="{00000000-0004-0000-0000-000082000000}"/>
    <hyperlink ref="D138:D139" location="Tabl.36!A1" display="RUCH NATURALNY LUDNOSCI W 2018 R." xr:uid="{00000000-0004-0000-0000-000083000000}"/>
    <hyperlink ref="D140:D141" location="Tabl.37!A1" display="BEZROBOTNI  ZAREJESTROWANI  I  OFERTY  PRACY  W  2019 R." xr:uid="{00000000-0004-0000-0000-000084000000}"/>
    <hyperlink ref="D142:D143" location="Tabl.38!A1" display="BEZROBOTNI  ZAREJESTROWANI  WEDŁUG  WIEKU  W  2019 R. " xr:uid="{00000000-0004-0000-0000-000085000000}"/>
    <hyperlink ref="D144:D145" location="Tabl.39!A1" display="BEZROBOTNI  ZAREJESTROWANI  WEDŁUG  POZIOMU  WYKSZTAŁCENIA  W  2019 R. " xr:uid="{00000000-0004-0000-0000-000086000000}"/>
    <hyperlink ref="D146:D147" location="Tabl.40!A1" display="MIESZKANIA  ODDANE  DO  UŻYTKOWANIA  W  OKRESIE  I–III 2019 R." xr:uid="{00000000-0004-0000-0000-000087000000}"/>
    <hyperlink ref="D148:D149" location="Tabl.41!A1" display="PRZESTĘPSTWA  STWIERDZONE  W  ZAKOŃCZONYCH  POSTĘPOWANIACH  PRZYGOTOWAWCZYCH    W  OKRESIE  I–III 2019 R." xr:uid="{00000000-0004-0000-0000-000088000000}"/>
    <hyperlink ref="D150:D151" location="Tabl.42!A1" display="WSKAŹNIKI  WYKRYWALNOŚCI  SPRAWCÓW  PRZESTĘPSTW  STWIERDZONYCH  W  OKRESIE  I–III 2019" xr:uid="{00000000-0004-0000-0000-000089000000}"/>
    <hyperlink ref="D152:D153" location="'Tabl. 43'!A1" display=" WYPADKI  DROGOWE  W  OKRESIE  I–III 2019" xr:uid="{00000000-0004-0000-0000-00008A000000}"/>
    <hyperlink ref="D154:D155" location="Tabl.44CZ.1!A1" display="PODMIOTY  GOSPODARKI  NARODOWEJ  W REJESTRZE REGON W  2019 R." xr:uid="{00000000-0004-0000-0000-00008B000000}"/>
    <hyperlink ref="D156:D157" location="Tabl.44CZ.1A!A1" display="PODMIOTY  GOSPODARKI  NARODOWEJ  W REJESTRZE REGON W  2019 R." xr:uid="{00000000-0004-0000-0000-00008C000000}"/>
    <hyperlink ref="D158:D159" location="Tabl.44CZ.2!A1" display="PODMIOTY  GOSPODARKI  NARODOWEJ  W REJESTRZE REGON W  2019 R." xr:uid="{00000000-0004-0000-0000-00008D000000}"/>
    <hyperlink ref="D160:D161" location="Tabl.44CZ.2A!A1" display="PODMIOTY  GOSPODARKI  NARODOWEJ  W REJESTRZE REGON W  2019 R." xr:uid="{00000000-0004-0000-0000-00008E000000}"/>
    <hyperlink ref="D162:D163" location="'Tabl. 45CZ.1'!A1" display="WYBRANE  WSKAŹNIKI OGÓLNOPOLSKIE" xr:uid="{00000000-0004-0000-0000-00008F000000}"/>
    <hyperlink ref="D164:D165" location="'Tabl. 45CZ.2'!A1" display="WYBRANE  WSKAŹNIKI OGÓLNOPOLSKIE" xr:uid="{00000000-0004-0000-0000-000090000000}"/>
    <hyperlink ref="D166:D167" location="'Tabl. 45CZ.3'!A1" display="WYBRANE  WSKAŹNIKI OGÓLNOPOLSKIE" xr:uid="{00000000-0004-0000-0000-000091000000}"/>
    <hyperlink ref="D168:D169" location="'Tabl. 45CZ.4 '!A1" display="WYBRANE  WSKAŹNIKI OGÓLNOPOLSKIE" xr:uid="{00000000-0004-0000-0000-000092000000}"/>
    <hyperlink ref="D170:D171" location="'Tabl. 46CZ.1'!A1" display="PODSTAWOWE  DANE  O  WOJEWÓDZTWACH" xr:uid="{00000000-0004-0000-0000-000093000000}"/>
    <hyperlink ref="D172:D173" location="'Tabl. 46CZ.2'!A1" display="PODSTAWOWE  DANE  O  WOJEWÓDZTWACH" xr:uid="{00000000-0004-0000-0000-000094000000}"/>
    <hyperlink ref="D174:D175" location="'Tabl. 46CZ.3'!A1" display="PODSTAWOWE  DANE  O  WOJEWÓDZTWACH" xr:uid="{00000000-0004-0000-0000-000095000000}"/>
    <hyperlink ref="D176:D177" location="'Tabl. 46CZ.4'!A1" display="PODSTAWOWE  DANE  O  WOJEWÓDZTWACH" xr:uid="{00000000-0004-0000-0000-000096000000}"/>
    <hyperlink ref="D178:D179" location="'Tabl. 46CZ.5'!A1" display="PODSTAWOWE  DANE  O  WOJEWÓDZTWACH" xr:uid="{00000000-0004-0000-0000-000097000000}"/>
    <hyperlink ref="D180:D181" location="'Tabl. 46CZ.6'!A1" display="PODSTAWOWE  DANE  O  WOJEWÓDZTWACH" xr:uid="{00000000-0004-0000-0000-000098000000}"/>
    <hyperlink ref="D182:D183" location="'Tabl. 46CZ.7'!A1" display="PODSTAWOWE  DANE  O  WOJEWÓDZTWACH" xr:uid="{00000000-0004-0000-0000-000099000000}"/>
    <hyperlink ref="D124" location="'Tabl.32CZ.1 '!A1" display="PODMIOTY  GOSPODARKI  NARODOWEJ W REJESTRZE REGON  WEDŁUG  SEKCJI " xr:uid="{00000000-0004-0000-0000-00009A000000}"/>
    <hyperlink ref="D122" location="Tabl.31!A1" display="PRZESTĘPSTWA  STWIERDZONE  W  ZAKOŃCZONYCH  POSTĘPOWANIACH  PRZYGOTOWAWCZYCH    W  OKRESIE I-III 2020  " xr:uid="{00000000-0004-0000-0000-00009B000000}"/>
    <hyperlink ref="D123" location="Tabl.31!A1" display="ASCERTAINED  CRIMES  IN  COMPLETED  PREPARATORY  PROCEEDINGS  IN  THE  PERIOD I-III 2020" xr:uid="{00000000-0004-0000-0000-00009C000000}"/>
    <hyperlink ref="D138" location="Tabl.35!A1" display="RUCH NATURALNY LUDNOSCI W 2019 R." xr:uid="{00000000-0004-0000-0000-00009D000000}"/>
    <hyperlink ref="D139" location="Tabl.35!A1" display="VITAL STATISTICS IN 2019" xr:uid="{00000000-0004-0000-0000-00009E000000}"/>
    <hyperlink ref="D140" location="Tabl.36!A1" display="BEZROBOTNI  ZAREJESTROWANI  I  OFERTY  PRACY  W  2020 R." xr:uid="{00000000-0004-0000-0000-00009F000000}"/>
    <hyperlink ref="D141" location="Tabl.36!A1" display="REGISTERED  UNEMPLOYED  PERSONS  AND  JOB  OFFERS  IN  2020" xr:uid="{00000000-0004-0000-0000-0000A0000000}"/>
    <hyperlink ref="D142" location="Tabl.37!A1" display="BEZROBOTNI  ZAREJESTROWANI  WEDŁUG  WIEKU  W  2020 R. " xr:uid="{00000000-0004-0000-0000-0000A1000000}"/>
    <hyperlink ref="D143" location="Tabl.37!A1" display="REGISTERED  UNEMPLOYED  PERSONS  BY  AGE  IN  2020" xr:uid="{00000000-0004-0000-0000-0000A2000000}"/>
    <hyperlink ref="D144" location="Tabl.38!A1" display="BEZROBOTNI  ZAREJESTROWANI  WEDŁUG  POZIOMU  WYKSZTAŁCENIA  W  2020 R. " xr:uid="{00000000-0004-0000-0000-0000A3000000}"/>
    <hyperlink ref="D145" location="Tabl.38!A1" display="REGISTERED  UNEMPLOYED  PERSONS  BY  EDUCATIONAL  LEVEL  IN  2020" xr:uid="{00000000-0004-0000-0000-0000A4000000}"/>
    <hyperlink ref="D146" location="Tabl.39!A1" display="MIESZKANIA  ODDANE  DO  UŻYTKOWANIA  W  OKRESIE I-VI 2020 R." xr:uid="{00000000-0004-0000-0000-0000A5000000}"/>
    <hyperlink ref="D147" location="Tabl.39!A1" display="DWELLINGS  COMPLETED  IN  THE  PERIOD I-VI  2020" xr:uid="{00000000-0004-0000-0000-0000A6000000}"/>
    <hyperlink ref="D148" location="Tabl.40!A1" display="PRZESTĘPSTWA  STWIERDZONE  W  ZAKOŃCZONYCH  POSTĘPOWANIACH  PRZYGOTOWAWCZYCH    W  OKRESIE I-III 2020 R." xr:uid="{00000000-0004-0000-0000-0000A7000000}"/>
    <hyperlink ref="D149" location="Tabl.40!A1" display="ASCERTAINED  CRIMES  IN  COMPLETED  PREPARATORY  PROCEEDINGS  IN  THE  PERIOD I-III  2020" xr:uid="{00000000-0004-0000-0000-0000A8000000}"/>
    <hyperlink ref="D150" location="Tabl.41!A1" display="WSKAŹNIKI  WYKRYWALNOŚCI  SPRAWCÓW  PRZESTĘPSTW  STWIERDZONYCH  W  OKRESIE I-III 2020" xr:uid="{00000000-0004-0000-0000-0000A9000000}"/>
    <hyperlink ref="D151" location="Tabl.41!A1" display="RATE  OF  DETECTABILITY  OF  DELINQUENTS  IN  ASCERTAINED  CRIMES  IN  THE  PERIOD I-III 2020" xr:uid="{00000000-0004-0000-0000-0000AA000000}"/>
    <hyperlink ref="D152" location="'Tabl. 42'!A1" display=" WYPADKI  DROGOWE  W  OKRESIE I-III 2020" xr:uid="{00000000-0004-0000-0000-0000AB000000}"/>
    <hyperlink ref="D153" location="'Tabl. 42'!A1" display=" ROAD  TRAFFIC  ACCIDENTS   IN  THE  PERIOD I-III 2020" xr:uid="{00000000-0004-0000-0000-0000AC000000}"/>
    <hyperlink ref="D154" location="Tabl.43CZ.1!A1" display="PODMIOTY  GOSPODARKI  NARODOWEJ  W REJESTRZE REGON W  2020R." xr:uid="{00000000-0004-0000-0000-0000AD000000}"/>
    <hyperlink ref="D155" location="Tabl.43CZ.1!A1" display="ENTITIES  OF  THE  NATIONAL  ECONOMY IN THE REGON REGISTER IN  2020" xr:uid="{00000000-0004-0000-0000-0000AE000000}"/>
    <hyperlink ref="D156" location="Tabl.43CZ.1A!A1" display="PODMIOTY  GOSPODARKI  NARODOWEJ  W REJESTRZE REGON W  2020 R." xr:uid="{00000000-0004-0000-0000-0000AF000000}"/>
    <hyperlink ref="D157" location="Tabl.43CZ.1A!A1" display="ENTITIES  OF  THE  NATIONAL  ECONOMY IN THE REGON REGISTER IN  2020" xr:uid="{00000000-0004-0000-0000-0000B0000000}"/>
    <hyperlink ref="D158" location="Tabl.43CZ.2!A1" display="PODMIOTY  GOSPODARKI  NARODOWEJ  W REJESTRZE REGON W  2020 R." xr:uid="{00000000-0004-0000-0000-0000B1000000}"/>
    <hyperlink ref="D159" location="Tabl.43CZ.2!A1" display="ENTITIES  OF  THE  NATIONAL  ECONOMY IN THE REGON REGISTER IN  2020" xr:uid="{00000000-0004-0000-0000-0000B2000000}"/>
    <hyperlink ref="D160" location="Tabl.43CZ.2A!A1" display="PODMIOTY  GOSPODARKI  NARODOWEJ  W REJESTRZE REGON W  2020 R." xr:uid="{00000000-0004-0000-0000-0000B3000000}"/>
    <hyperlink ref="D161" location="Tabl.43CZ.2A!A1" display="ENTITIES  OF  THE  NATIONAL  ECONOMY IN THE REGON REGISTER IN  2020" xr:uid="{00000000-0004-0000-0000-0000B4000000}"/>
    <hyperlink ref="D162" location="'Tabl. 44CZ.1'!A1" display="WYBRANE  WSKAŹNIKI OGÓLNOPOLSKIE" xr:uid="{00000000-0004-0000-0000-0000B5000000}"/>
    <hyperlink ref="D163" location="'Tabl. 44CZ.1'!A1" display="SELECTED  INDICATORS  FOR  POLAND" xr:uid="{00000000-0004-0000-0000-0000B6000000}"/>
    <hyperlink ref="D164" location="'Tabl. 44CZ.2'!A1" display="WYBRANE  WSKAŹNIKI OGÓLNOPOLSKIE" xr:uid="{00000000-0004-0000-0000-0000B7000000}"/>
    <hyperlink ref="D165" location="'Tabl. 44CZ.2'!A1" display="SELECTED  INDICATORS  FOR  POLAND" xr:uid="{00000000-0004-0000-0000-0000B8000000}"/>
    <hyperlink ref="D166" location="'Tabl. 44CZ.3'!A1" display="WYBRANE  WSKAŹNIKI OGÓLNOPOLSKIE" xr:uid="{00000000-0004-0000-0000-0000B9000000}"/>
    <hyperlink ref="D167" location="'Tabl. 44CZ.3'!A1" display="SELECTED  INDICATORS  FOR  POLAND" xr:uid="{00000000-0004-0000-0000-0000BA000000}"/>
    <hyperlink ref="D168" location="'Tabl. 44CZ.4 '!A1" display="WYBRANE  WSKAŹNIKI OGÓLNOPOLSKIE" xr:uid="{00000000-0004-0000-0000-0000BB000000}"/>
    <hyperlink ref="D169" location="'Tabl. 44CZ.4 '!A1" display="SELECTED  INDICATORS  FOR  POLAND" xr:uid="{00000000-0004-0000-0000-0000BC000000}"/>
    <hyperlink ref="D170" location="'Tabl. 45CZ.1'!A1" display="PODSTAWOWE  DANE  O  WOJEWÓDZTWACH" xr:uid="{00000000-0004-0000-0000-0000BD000000}"/>
    <hyperlink ref="D171" location="'Tabl. 45CZ.1'!A1" display="BASIC  DATA  ON  VOIVODSHIPS" xr:uid="{00000000-0004-0000-0000-0000BE000000}"/>
    <hyperlink ref="D172" location="'Tabl. 45CZ.2'!A1" display="PODSTAWOWE  DANE  O  WOJEWÓDZTWACH" xr:uid="{00000000-0004-0000-0000-0000BF000000}"/>
    <hyperlink ref="D173" location="'Tabl. 45CZ.2'!A1" display="BASIC  DATA  ON  VOIVODSHIPS" xr:uid="{00000000-0004-0000-0000-0000C0000000}"/>
    <hyperlink ref="D174" location="'Tabl. 45CZ.3'!A1" display="PODSTAWOWE  DANE  O  WOJEWÓDZTWACH" xr:uid="{00000000-0004-0000-0000-0000C1000000}"/>
    <hyperlink ref="D175" location="'Tabl. 45CZ.3'!A1" display="BASIC  DATA  ON  VOIVODSHIPS" xr:uid="{00000000-0004-0000-0000-0000C2000000}"/>
    <hyperlink ref="D176" location="'Tabl. 45CZ.4'!A1" display="PODSTAWOWE  DANE  O  WOJEWÓDZTWACH" xr:uid="{00000000-0004-0000-0000-0000C3000000}"/>
    <hyperlink ref="D177" location="'Tabl. 45CZ.4'!A1" display="BASIC  DATA  ON  VOIVODSHIPS" xr:uid="{00000000-0004-0000-0000-0000C4000000}"/>
    <hyperlink ref="D178" location="'Tabl. 45CZ.5'!A1" display="PODSTAWOWE  DANE  O  WOJEWÓDZTWACH" xr:uid="{00000000-0004-0000-0000-0000C5000000}"/>
    <hyperlink ref="D179" location="'Tabl. 45CZ.5'!A1" display="BASIC  DATA  ON  VOIVODSHIPS" xr:uid="{00000000-0004-0000-0000-0000C6000000}"/>
    <hyperlink ref="D180" location="'Tabl. 45CZ.6'!A1" display="PODSTAWOWE  DANE  O  WOJEWÓDZTWACH" xr:uid="{00000000-0004-0000-0000-0000C7000000}"/>
    <hyperlink ref="D181" location="'Tabl. 45CZ.6'!A1" display="BASIC  DATA  ON  VOIVODSHIPS" xr:uid="{00000000-0004-0000-0000-0000C8000000}"/>
    <hyperlink ref="D182" location="'Tabl. 45CZ.7'!A1" display="PODSTAWOWE  DANE  O  WOJEWÓDZTWACH" xr:uid="{00000000-0004-0000-0000-0000C9000000}"/>
    <hyperlink ref="D183" location="'Tabl. 45CZ.7'!A1" display="BASIC  DATA  ON  VOIVODSHIPS" xr:uid="{00000000-0004-0000-0000-0000CA000000}"/>
  </hyperlinks>
  <pageMargins left="0.23622047244094491" right="0.23622047244094491" top="0.74803149606299213" bottom="0.74803149606299213" header="0.31496062992125984" footer="0.31496062992125984"/>
  <pageSetup paperSize="9" orientation="portrait" horizont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GR32"/>
  <sheetViews>
    <sheetView showGridLines="0" view="pageBreakPreview" zoomScaleNormal="100" zoomScaleSheetLayoutView="100" workbookViewId="0">
      <selection activeCell="E10" sqref="E10:E11"/>
    </sheetView>
  </sheetViews>
  <sheetFormatPr defaultColWidth="16.140625" defaultRowHeight="12.75"/>
  <cols>
    <col min="1" max="1" width="9.28515625" style="18" customWidth="1"/>
    <col min="2" max="2" width="14.140625" style="18" customWidth="1"/>
    <col min="3" max="3" width="14.7109375" style="18" customWidth="1"/>
    <col min="4" max="4" width="15.140625" style="18" customWidth="1"/>
    <col min="5" max="8" width="13.85546875" style="18" customWidth="1"/>
    <col min="9" max="9" width="14.42578125" style="18" customWidth="1"/>
    <col min="10" max="10" width="13.85546875" style="18" customWidth="1"/>
    <col min="11" max="253" width="9.140625" style="18" customWidth="1"/>
    <col min="254" max="254" width="9.28515625" style="18" customWidth="1"/>
    <col min="255" max="255" width="14.140625" style="18" customWidth="1"/>
    <col min="256" max="16384" width="16.140625" style="18"/>
  </cols>
  <sheetData>
    <row r="1" spans="1:200" ht="11.85" customHeight="1">
      <c r="A1" s="2189" t="s">
        <v>66</v>
      </c>
      <c r="B1" s="2189"/>
      <c r="C1" s="2189"/>
      <c r="D1" s="2189"/>
      <c r="E1" s="464"/>
      <c r="F1" s="464" t="s">
        <v>36</v>
      </c>
    </row>
    <row r="2" spans="1:200" ht="11.85" customHeight="1">
      <c r="A2" s="2191" t="s">
        <v>67</v>
      </c>
      <c r="B2" s="2191"/>
      <c r="C2" s="2191"/>
      <c r="D2" s="2191"/>
      <c r="E2" s="467"/>
      <c r="F2" s="467" t="s">
        <v>38</v>
      </c>
    </row>
    <row r="3" spans="1:200" s="168" customFormat="1" ht="11.85" customHeight="1">
      <c r="A3" s="426" t="s">
        <v>360</v>
      </c>
      <c r="B3" s="426"/>
      <c r="C3" s="426"/>
      <c r="D3" s="426"/>
      <c r="E3" s="425"/>
      <c r="F3" s="425"/>
      <c r="G3" s="425"/>
      <c r="H3" s="425"/>
      <c r="I3" s="425"/>
      <c r="J3" s="425"/>
    </row>
    <row r="4" spans="1:200" s="20" customFormat="1" ht="11.85" customHeight="1">
      <c r="A4" s="2306" t="s">
        <v>627</v>
      </c>
      <c r="B4" s="2306"/>
      <c r="C4" s="2306"/>
      <c r="D4" s="2306"/>
    </row>
    <row r="5" spans="1:200" s="20" customFormat="1" ht="11.85" customHeight="1">
      <c r="A5" s="2307" t="s">
        <v>628</v>
      </c>
      <c r="B5" s="2307"/>
      <c r="C5" s="2307"/>
      <c r="D5" s="2307"/>
      <c r="E5" s="2307"/>
      <c r="F5" s="2307"/>
      <c r="G5" s="2307"/>
      <c r="H5" s="2307"/>
    </row>
    <row r="6" spans="1:200" s="20" customFormat="1" ht="11.85" customHeight="1">
      <c r="A6" s="2308" t="s">
        <v>629</v>
      </c>
      <c r="B6" s="2308"/>
      <c r="C6" s="2308"/>
      <c r="D6" s="2308"/>
      <c r="E6" s="487"/>
      <c r="F6" s="487"/>
      <c r="G6" s="487"/>
      <c r="H6" s="487"/>
    </row>
    <row r="7" spans="1:200" s="21" customFormat="1" ht="7.5" customHeight="1">
      <c r="A7" s="2290" t="s">
        <v>600</v>
      </c>
      <c r="B7" s="2291"/>
      <c r="C7" s="2290"/>
      <c r="D7" s="2290"/>
      <c r="E7" s="2290"/>
      <c r="F7" s="2290"/>
      <c r="G7" s="2290"/>
      <c r="H7" s="488"/>
      <c r="I7" s="488"/>
      <c r="J7" s="488"/>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row>
    <row r="8" spans="1:200" s="20" customFormat="1" ht="15.95" customHeight="1">
      <c r="A8" s="2292"/>
      <c r="B8" s="2293"/>
      <c r="C8" s="2286" t="s">
        <v>604</v>
      </c>
      <c r="D8" s="2309" t="s">
        <v>601</v>
      </c>
      <c r="E8" s="2304"/>
      <c r="F8" s="2304"/>
      <c r="G8" s="2311"/>
      <c r="H8" s="2296" t="s">
        <v>602</v>
      </c>
      <c r="I8" s="2290"/>
      <c r="J8" s="2290"/>
    </row>
    <row r="9" spans="1:200" s="20" customFormat="1" ht="15.95" customHeight="1">
      <c r="A9" s="2292"/>
      <c r="B9" s="2293"/>
      <c r="C9" s="2316"/>
      <c r="D9" s="2312"/>
      <c r="E9" s="2312"/>
      <c r="F9" s="2312"/>
      <c r="G9" s="2313"/>
      <c r="H9" s="2314"/>
      <c r="I9" s="2315"/>
      <c r="J9" s="2315"/>
    </row>
    <row r="10" spans="1:200" s="20" customFormat="1" ht="135" customHeight="1">
      <c r="A10" s="2292"/>
      <c r="B10" s="2293"/>
      <c r="C10" s="2316"/>
      <c r="D10" s="2286" t="s">
        <v>603</v>
      </c>
      <c r="E10" s="2286" t="s">
        <v>605</v>
      </c>
      <c r="F10" s="2286" t="s">
        <v>606</v>
      </c>
      <c r="G10" s="2286" t="s">
        <v>607</v>
      </c>
      <c r="H10" s="2286" t="s">
        <v>608</v>
      </c>
      <c r="I10" s="2286" t="s">
        <v>609</v>
      </c>
      <c r="J10" s="2309" t="s">
        <v>610</v>
      </c>
    </row>
    <row r="11" spans="1:200" s="20" customFormat="1" ht="6.75" customHeight="1" thickBot="1">
      <c r="A11" s="2294"/>
      <c r="B11" s="2295"/>
      <c r="C11" s="2287"/>
      <c r="D11" s="2287"/>
      <c r="E11" s="2287"/>
      <c r="F11" s="2287"/>
      <c r="G11" s="2287"/>
      <c r="H11" s="2287"/>
      <c r="I11" s="2287"/>
      <c r="J11" s="2310"/>
    </row>
    <row r="12" spans="1:200" ht="11.85" customHeight="1" thickTop="1">
      <c r="A12" s="469"/>
      <c r="B12" s="477"/>
      <c r="C12" s="474"/>
      <c r="D12" s="473"/>
      <c r="E12" s="473"/>
      <c r="F12" s="473"/>
      <c r="G12" s="473"/>
      <c r="H12" s="473"/>
      <c r="I12" s="473"/>
      <c r="J12" s="424"/>
    </row>
    <row r="13" spans="1:200" ht="11.85" customHeight="1">
      <c r="A13" s="475">
        <v>2019</v>
      </c>
      <c r="B13" s="477" t="s">
        <v>74</v>
      </c>
      <c r="C13" s="489">
        <v>5764</v>
      </c>
      <c r="D13" s="905">
        <v>18258</v>
      </c>
      <c r="E13" s="905">
        <v>5729</v>
      </c>
      <c r="F13" s="905">
        <v>6661</v>
      </c>
      <c r="G13" s="905">
        <v>5868</v>
      </c>
      <c r="H13" s="905">
        <v>47513</v>
      </c>
      <c r="I13" s="905">
        <v>3997</v>
      </c>
      <c r="J13" s="899">
        <v>14008</v>
      </c>
    </row>
    <row r="14" spans="1:200" ht="11.85" customHeight="1">
      <c r="A14" s="469"/>
      <c r="B14" s="477" t="s">
        <v>75</v>
      </c>
      <c r="C14" s="489">
        <v>5768</v>
      </c>
      <c r="D14" s="905">
        <v>18241</v>
      </c>
      <c r="E14" s="905">
        <v>5749</v>
      </c>
      <c r="F14" s="905">
        <v>6628</v>
      </c>
      <c r="G14" s="905">
        <v>5864</v>
      </c>
      <c r="H14" s="905">
        <v>47446</v>
      </c>
      <c r="I14" s="905">
        <v>3997</v>
      </c>
      <c r="J14" s="899">
        <v>14005</v>
      </c>
    </row>
    <row r="15" spans="1:200" ht="11.85" customHeight="1">
      <c r="A15" s="469"/>
      <c r="B15" s="477" t="s">
        <v>76</v>
      </c>
      <c r="C15" s="489">
        <v>5773</v>
      </c>
      <c r="D15" s="905">
        <v>18194</v>
      </c>
      <c r="E15" s="905">
        <v>5724</v>
      </c>
      <c r="F15" s="905">
        <v>6586</v>
      </c>
      <c r="G15" s="905">
        <v>5884</v>
      </c>
      <c r="H15" s="905">
        <v>47476</v>
      </c>
      <c r="I15" s="905">
        <v>4004</v>
      </c>
      <c r="J15" s="899">
        <v>14004</v>
      </c>
    </row>
    <row r="16" spans="1:200" ht="11.85" customHeight="1">
      <c r="A16" s="469"/>
      <c r="B16" s="476" t="s">
        <v>77</v>
      </c>
      <c r="C16" s="489">
        <v>5784</v>
      </c>
      <c r="D16" s="1710">
        <v>18163</v>
      </c>
      <c r="E16" s="1710">
        <v>5731</v>
      </c>
      <c r="F16" s="1710">
        <v>6557</v>
      </c>
      <c r="G16" s="1710">
        <v>5875</v>
      </c>
      <c r="H16" s="1710">
        <v>47640</v>
      </c>
      <c r="I16" s="1710">
        <v>4033</v>
      </c>
      <c r="J16" s="1697">
        <v>14010</v>
      </c>
    </row>
    <row r="17" spans="1:10" ht="11.85" customHeight="1">
      <c r="A17" s="469"/>
      <c r="B17" s="476" t="s">
        <v>78</v>
      </c>
      <c r="C17" s="489">
        <v>5787</v>
      </c>
      <c r="D17" s="1710">
        <v>18129</v>
      </c>
      <c r="E17" s="1710">
        <v>5716</v>
      </c>
      <c r="F17" s="1710">
        <v>6543</v>
      </c>
      <c r="G17" s="1710">
        <v>5870</v>
      </c>
      <c r="H17" s="1710">
        <v>47517</v>
      </c>
      <c r="I17" s="1710">
        <v>4031</v>
      </c>
      <c r="J17" s="1697">
        <v>14048</v>
      </c>
    </row>
    <row r="18" spans="1:10" ht="11.85" customHeight="1">
      <c r="A18" s="469"/>
      <c r="B18" s="476" t="s">
        <v>79</v>
      </c>
      <c r="C18" s="489">
        <v>5802</v>
      </c>
      <c r="D18" s="1710">
        <v>18023</v>
      </c>
      <c r="E18" s="1710">
        <v>5789</v>
      </c>
      <c r="F18" s="1710">
        <v>6382</v>
      </c>
      <c r="G18" s="1710">
        <v>5852</v>
      </c>
      <c r="H18" s="1710">
        <v>47571</v>
      </c>
      <c r="I18" s="1710">
        <v>4062</v>
      </c>
      <c r="J18" s="1697">
        <v>14063</v>
      </c>
    </row>
    <row r="19" spans="1:10" ht="11.85" customHeight="1">
      <c r="A19" s="469"/>
      <c r="B19" s="477"/>
      <c r="C19" s="489"/>
      <c r="D19" s="1752"/>
      <c r="E19" s="1752"/>
      <c r="F19" s="1752"/>
      <c r="G19" s="1752"/>
      <c r="H19" s="1752"/>
      <c r="I19" s="1752"/>
      <c r="J19" s="1739"/>
    </row>
    <row r="20" spans="1:10" ht="11.85" customHeight="1">
      <c r="A20" s="475">
        <v>2020</v>
      </c>
      <c r="B20" s="476" t="s">
        <v>68</v>
      </c>
      <c r="C20" s="489">
        <v>5828</v>
      </c>
      <c r="D20" s="1752">
        <v>18446</v>
      </c>
      <c r="E20" s="1752">
        <v>5920</v>
      </c>
      <c r="F20" s="1752">
        <v>6318</v>
      </c>
      <c r="G20" s="1752">
        <v>6208</v>
      </c>
      <c r="H20" s="1752">
        <v>47322</v>
      </c>
      <c r="I20" s="1752">
        <v>4051</v>
      </c>
      <c r="J20" s="1739">
        <v>14300</v>
      </c>
    </row>
    <row r="21" spans="1:10" ht="11.85" customHeight="1">
      <c r="A21" s="469"/>
      <c r="B21" s="476" t="s">
        <v>69</v>
      </c>
      <c r="C21" s="489">
        <v>5840</v>
      </c>
      <c r="D21" s="1752">
        <v>18418</v>
      </c>
      <c r="E21" s="1752">
        <v>5909</v>
      </c>
      <c r="F21" s="1752">
        <v>6280</v>
      </c>
      <c r="G21" s="1752">
        <v>6229</v>
      </c>
      <c r="H21" s="1752">
        <v>47608</v>
      </c>
      <c r="I21" s="1752">
        <v>4052</v>
      </c>
      <c r="J21" s="1739">
        <v>14262</v>
      </c>
    </row>
    <row r="22" spans="1:10" ht="11.85" customHeight="1">
      <c r="A22" s="469"/>
      <c r="B22" s="476" t="s">
        <v>70</v>
      </c>
      <c r="C22" s="489">
        <v>5849</v>
      </c>
      <c r="D22" s="1752">
        <v>18480</v>
      </c>
      <c r="E22" s="1752">
        <v>5897</v>
      </c>
      <c r="F22" s="1752">
        <v>6342</v>
      </c>
      <c r="G22" s="1752">
        <v>6241</v>
      </c>
      <c r="H22" s="1752">
        <v>47522</v>
      </c>
      <c r="I22" s="1752">
        <v>4020</v>
      </c>
      <c r="J22" s="1739">
        <v>14267</v>
      </c>
    </row>
    <row r="23" spans="1:10" ht="11.85" customHeight="1">
      <c r="A23" s="469"/>
      <c r="B23" s="477" t="s">
        <v>71</v>
      </c>
      <c r="C23" s="489">
        <v>5829</v>
      </c>
      <c r="D23" s="1861">
        <v>18623</v>
      </c>
      <c r="E23" s="1861">
        <v>5929</v>
      </c>
      <c r="F23" s="1861">
        <v>6474</v>
      </c>
      <c r="G23" s="1861">
        <v>6220</v>
      </c>
      <c r="H23" s="1861">
        <v>47069</v>
      </c>
      <c r="I23" s="1861">
        <v>3962</v>
      </c>
      <c r="J23" s="1850">
        <v>14217</v>
      </c>
    </row>
    <row r="24" spans="1:10" ht="11.85" customHeight="1">
      <c r="A24" s="469"/>
      <c r="B24" s="477" t="s">
        <v>72</v>
      </c>
      <c r="C24" s="489">
        <v>5859</v>
      </c>
      <c r="D24" s="1861">
        <v>18680</v>
      </c>
      <c r="E24" s="1861">
        <v>5936</v>
      </c>
      <c r="F24" s="1861">
        <v>6510</v>
      </c>
      <c r="G24" s="1861">
        <v>6234</v>
      </c>
      <c r="H24" s="1861">
        <v>46741</v>
      </c>
      <c r="I24" s="1861">
        <v>3925</v>
      </c>
      <c r="J24" s="1850">
        <v>14172</v>
      </c>
    </row>
    <row r="25" spans="1:10" ht="11.85" customHeight="1">
      <c r="A25" s="469"/>
      <c r="B25" s="477" t="s">
        <v>73</v>
      </c>
      <c r="C25" s="489">
        <v>5884</v>
      </c>
      <c r="D25" s="1861">
        <v>18793</v>
      </c>
      <c r="E25" s="1861">
        <v>6013</v>
      </c>
      <c r="F25" s="1861">
        <v>6512</v>
      </c>
      <c r="G25" s="1861">
        <v>6268</v>
      </c>
      <c r="H25" s="1861">
        <v>46633</v>
      </c>
      <c r="I25" s="1861">
        <v>3916</v>
      </c>
      <c r="J25" s="1850">
        <v>14230</v>
      </c>
    </row>
    <row r="26" spans="1:10" s="1948" customFormat="1" ht="11.85" customHeight="1">
      <c r="A26" s="469"/>
      <c r="B26" s="477" t="s">
        <v>74</v>
      </c>
      <c r="C26" s="2099">
        <v>5862</v>
      </c>
      <c r="D26" s="2098">
        <v>18819</v>
      </c>
      <c r="E26" s="2098">
        <v>6020</v>
      </c>
      <c r="F26" s="2098">
        <v>6542</v>
      </c>
      <c r="G26" s="2098">
        <v>6257</v>
      </c>
      <c r="H26" s="2098">
        <v>46550</v>
      </c>
      <c r="I26" s="2098">
        <v>3963</v>
      </c>
      <c r="J26" s="2090">
        <v>14187</v>
      </c>
    </row>
    <row r="27" spans="1:10" s="1948" customFormat="1" ht="11.85" customHeight="1">
      <c r="A27" s="469"/>
      <c r="B27" s="477" t="s">
        <v>75</v>
      </c>
      <c r="C27" s="2099">
        <v>5868</v>
      </c>
      <c r="D27" s="2098">
        <v>18835</v>
      </c>
      <c r="E27" s="2098">
        <v>6042</v>
      </c>
      <c r="F27" s="2098">
        <v>6544</v>
      </c>
      <c r="G27" s="2098">
        <v>6249</v>
      </c>
      <c r="H27" s="2098">
        <v>46498</v>
      </c>
      <c r="I27" s="2098">
        <v>3943</v>
      </c>
      <c r="J27" s="2090">
        <v>14102</v>
      </c>
    </row>
    <row r="28" spans="1:10" s="1948" customFormat="1" ht="11.85" customHeight="1">
      <c r="A28" s="469"/>
      <c r="B28" s="477" t="s">
        <v>76</v>
      </c>
      <c r="C28" s="2099">
        <v>5889</v>
      </c>
      <c r="D28" s="2098">
        <v>18929</v>
      </c>
      <c r="E28" s="2098">
        <v>6138</v>
      </c>
      <c r="F28" s="2098">
        <v>6572</v>
      </c>
      <c r="G28" s="2098">
        <v>6219</v>
      </c>
      <c r="H28" s="2098">
        <v>46555</v>
      </c>
      <c r="I28" s="2098">
        <v>3946</v>
      </c>
      <c r="J28" s="2090">
        <v>14057</v>
      </c>
    </row>
    <row r="29" spans="1:10" ht="11.85" customHeight="1">
      <c r="A29" s="490"/>
      <c r="B29" s="481" t="s">
        <v>62</v>
      </c>
      <c r="C29" s="484">
        <v>102</v>
      </c>
      <c r="D29" s="483">
        <v>104</v>
      </c>
      <c r="E29" s="483">
        <v>107.2</v>
      </c>
      <c r="F29" s="483">
        <v>99.8</v>
      </c>
      <c r="G29" s="483">
        <v>105.7</v>
      </c>
      <c r="H29" s="483">
        <v>98.1</v>
      </c>
      <c r="I29" s="483">
        <v>98.6</v>
      </c>
      <c r="J29" s="491">
        <v>100.4</v>
      </c>
    </row>
    <row r="30" spans="1:10" ht="11.85" customHeight="1">
      <c r="A30" s="490"/>
      <c r="B30" s="485" t="s">
        <v>80</v>
      </c>
      <c r="C30" s="484">
        <v>100.4</v>
      </c>
      <c r="D30" s="483">
        <v>100.5</v>
      </c>
      <c r="E30" s="483">
        <v>101.6</v>
      </c>
      <c r="F30" s="483">
        <v>100.4</v>
      </c>
      <c r="G30" s="483">
        <v>99.5</v>
      </c>
      <c r="H30" s="483">
        <v>100.1</v>
      </c>
      <c r="I30" s="483">
        <v>100.1</v>
      </c>
      <c r="J30" s="491">
        <v>99.7</v>
      </c>
    </row>
    <row r="31" spans="1:10" ht="11.85" customHeight="1">
      <c r="A31" s="2288" t="s">
        <v>591</v>
      </c>
      <c r="B31" s="2288"/>
      <c r="C31" s="492"/>
      <c r="D31" s="492"/>
      <c r="E31" s="492"/>
      <c r="F31" s="492"/>
      <c r="G31" s="492"/>
      <c r="H31" s="492"/>
      <c r="I31" s="492"/>
      <c r="J31" s="492"/>
    </row>
    <row r="32" spans="1:10" ht="11.85" customHeight="1">
      <c r="A32" s="2289" t="s">
        <v>81</v>
      </c>
      <c r="B32" s="2289"/>
      <c r="C32" s="492"/>
      <c r="D32" s="492"/>
      <c r="E32" s="492"/>
      <c r="F32" s="492"/>
      <c r="G32" s="492"/>
      <c r="H32" s="492"/>
      <c r="I32" s="492"/>
      <c r="J32" s="492"/>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xr:uid="{00000000-0004-0000-0900-000000000000}"/>
    <hyperlink ref="F2" location="'Spis tablic     List of tables'!A12" display="Return to list tables" xr:uid="{00000000-0004-0000-0900-000001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J37"/>
  <sheetViews>
    <sheetView showGridLines="0" view="pageBreakPreview" zoomScaleNormal="100" zoomScaleSheetLayoutView="100" workbookViewId="0">
      <selection activeCell="A6" sqref="A6:B8"/>
    </sheetView>
  </sheetViews>
  <sheetFormatPr defaultRowHeight="12"/>
  <cols>
    <col min="1" max="1" width="9.28515625" customWidth="1"/>
    <col min="2" max="2" width="17.85546875" customWidth="1"/>
    <col min="3" max="9" width="13.85546875" customWidth="1"/>
  </cols>
  <sheetData>
    <row r="1" spans="1:10" ht="12.75">
      <c r="A1" s="426" t="s">
        <v>361</v>
      </c>
      <c r="B1" s="426"/>
      <c r="C1" s="426"/>
      <c r="D1" s="426"/>
      <c r="E1" s="425"/>
      <c r="F1" s="425"/>
      <c r="G1" s="425"/>
      <c r="H1" s="464" t="s">
        <v>36</v>
      </c>
      <c r="I1" s="173"/>
    </row>
    <row r="2" spans="1:10" ht="12.75">
      <c r="A2" s="2306" t="s">
        <v>624</v>
      </c>
      <c r="B2" s="2306"/>
      <c r="C2" s="2306"/>
      <c r="D2" s="2306"/>
      <c r="E2" s="423"/>
      <c r="F2" s="423"/>
      <c r="G2" s="423"/>
      <c r="H2" s="467" t="s">
        <v>38</v>
      </c>
      <c r="I2" s="173"/>
    </row>
    <row r="3" spans="1:10" ht="12.75">
      <c r="A3" s="2307" t="s">
        <v>625</v>
      </c>
      <c r="B3" s="2307"/>
      <c r="C3" s="2307"/>
      <c r="D3" s="2307"/>
      <c r="E3" s="2307"/>
      <c r="F3" s="2307"/>
      <c r="G3" s="2307"/>
      <c r="H3" s="2307"/>
      <c r="I3" s="173"/>
    </row>
    <row r="4" spans="1:10" ht="12.75">
      <c r="A4" s="2318" t="s">
        <v>626</v>
      </c>
      <c r="B4" s="2318"/>
      <c r="C4" s="2318"/>
      <c r="D4" s="2318"/>
      <c r="E4" s="2318"/>
      <c r="F4" s="2318"/>
      <c r="G4" s="2318"/>
      <c r="H4" s="2318"/>
      <c r="I4" s="173"/>
    </row>
    <row r="5" spans="1:10" ht="18.75" customHeight="1">
      <c r="A5" s="2290"/>
      <c r="B5" s="2290"/>
      <c r="C5" s="2290"/>
      <c r="D5" s="2290"/>
      <c r="E5" s="2290"/>
      <c r="F5" s="2290"/>
      <c r="G5" s="2290"/>
      <c r="H5" s="2290"/>
      <c r="I5" s="2290"/>
    </row>
    <row r="6" spans="1:10" ht="16.5" customHeight="1">
      <c r="A6" s="2292" t="s">
        <v>611</v>
      </c>
      <c r="B6" s="2293"/>
      <c r="C6" s="112"/>
      <c r="D6" s="2290" t="s">
        <v>612</v>
      </c>
      <c r="E6" s="427"/>
      <c r="F6" s="2296" t="s">
        <v>613</v>
      </c>
      <c r="G6" s="2301" t="s">
        <v>614</v>
      </c>
      <c r="H6" s="2301" t="s">
        <v>615</v>
      </c>
      <c r="I6" s="2296" t="s">
        <v>616</v>
      </c>
      <c r="J6" s="30"/>
    </row>
    <row r="7" spans="1:10" ht="178.5" customHeight="1">
      <c r="A7" s="2292"/>
      <c r="B7" s="2293"/>
      <c r="C7" s="2301" t="s">
        <v>617</v>
      </c>
      <c r="D7" s="2292"/>
      <c r="E7" s="2301" t="s">
        <v>618</v>
      </c>
      <c r="F7" s="2299"/>
      <c r="G7" s="2302"/>
      <c r="H7" s="2302"/>
      <c r="I7" s="2299"/>
      <c r="J7" s="30"/>
    </row>
    <row r="8" spans="1:10" ht="24" customHeight="1">
      <c r="A8" s="2315"/>
      <c r="B8" s="2319"/>
      <c r="C8" s="2317"/>
      <c r="D8" s="2315"/>
      <c r="E8" s="2317"/>
      <c r="F8" s="2314"/>
      <c r="G8" s="2317"/>
      <c r="H8" s="2317"/>
      <c r="I8" s="2314"/>
      <c r="J8" s="30"/>
    </row>
    <row r="9" spans="1:10" ht="6.75" customHeight="1">
      <c r="A9" s="469"/>
      <c r="B9" s="477"/>
      <c r="C9" s="477"/>
      <c r="D9" s="477"/>
      <c r="E9" s="477"/>
      <c r="F9" s="473"/>
      <c r="G9" s="473"/>
      <c r="H9" s="473"/>
      <c r="I9" s="474"/>
      <c r="J9" s="30"/>
    </row>
    <row r="10" spans="1:10" s="346" customFormat="1" ht="6" customHeight="1">
      <c r="A10" s="469"/>
      <c r="B10" s="477"/>
      <c r="C10" s="477"/>
      <c r="D10" s="477"/>
      <c r="E10" s="477"/>
      <c r="F10" s="493"/>
      <c r="G10" s="493"/>
      <c r="H10" s="493"/>
      <c r="I10" s="474"/>
      <c r="J10" s="30"/>
    </row>
    <row r="11" spans="1:10" s="413" customFormat="1">
      <c r="A11" s="475">
        <v>2019</v>
      </c>
      <c r="B11" s="476" t="s">
        <v>74</v>
      </c>
      <c r="C11" s="477">
        <v>29508</v>
      </c>
      <c r="D11" s="477">
        <v>16502</v>
      </c>
      <c r="E11" s="477">
        <v>14795</v>
      </c>
      <c r="F11" s="905">
        <v>3345</v>
      </c>
      <c r="G11" s="905">
        <v>3051</v>
      </c>
      <c r="H11" s="905">
        <v>3950</v>
      </c>
      <c r="I11" s="489">
        <v>5022</v>
      </c>
      <c r="J11" s="30"/>
    </row>
    <row r="12" spans="1:10" s="413" customFormat="1">
      <c r="A12" s="469"/>
      <c r="B12" s="476" t="s">
        <v>75</v>
      </c>
      <c r="C12" s="477">
        <v>29444</v>
      </c>
      <c r="D12" s="477">
        <v>16450</v>
      </c>
      <c r="E12" s="477">
        <v>14733</v>
      </c>
      <c r="F12" s="905">
        <v>3358</v>
      </c>
      <c r="G12" s="905">
        <v>3058</v>
      </c>
      <c r="H12" s="905">
        <v>3942</v>
      </c>
      <c r="I12" s="489">
        <v>4978</v>
      </c>
      <c r="J12" s="30"/>
    </row>
    <row r="13" spans="1:10" s="413" customFormat="1">
      <c r="A13" s="469"/>
      <c r="B13" s="476" t="s">
        <v>76</v>
      </c>
      <c r="C13" s="477">
        <v>29468</v>
      </c>
      <c r="D13" s="477">
        <v>16588</v>
      </c>
      <c r="E13" s="477">
        <v>14884</v>
      </c>
      <c r="F13" s="905">
        <v>3380</v>
      </c>
      <c r="G13" s="905">
        <v>3048</v>
      </c>
      <c r="H13" s="905">
        <v>3953</v>
      </c>
      <c r="I13" s="489">
        <v>4948</v>
      </c>
      <c r="J13" s="30"/>
    </row>
    <row r="14" spans="1:10" s="413" customFormat="1">
      <c r="A14" s="469"/>
      <c r="B14" s="476" t="s">
        <v>77</v>
      </c>
      <c r="C14" s="477">
        <v>29597</v>
      </c>
      <c r="D14" s="477">
        <v>16583</v>
      </c>
      <c r="E14" s="477">
        <v>14882</v>
      </c>
      <c r="F14" s="1710">
        <v>3374</v>
      </c>
      <c r="G14" s="1710">
        <v>3053</v>
      </c>
      <c r="H14" s="1710">
        <v>3961</v>
      </c>
      <c r="I14" s="489">
        <v>4881</v>
      </c>
      <c r="J14" s="30"/>
    </row>
    <row r="15" spans="1:10" s="413" customFormat="1">
      <c r="A15" s="469"/>
      <c r="B15" s="476" t="s">
        <v>78</v>
      </c>
      <c r="C15" s="477">
        <v>29438</v>
      </c>
      <c r="D15" s="477">
        <v>16376</v>
      </c>
      <c r="E15" s="477">
        <v>14877</v>
      </c>
      <c r="F15" s="1710">
        <v>3381</v>
      </c>
      <c r="G15" s="1710">
        <v>3063</v>
      </c>
      <c r="H15" s="1710">
        <v>3954</v>
      </c>
      <c r="I15" s="489">
        <v>4863</v>
      </c>
      <c r="J15" s="30"/>
    </row>
    <row r="16" spans="1:10" s="413" customFormat="1">
      <c r="A16" s="469"/>
      <c r="B16" s="476" t="s">
        <v>79</v>
      </c>
      <c r="C16" s="477">
        <v>29446</v>
      </c>
      <c r="D16" s="477">
        <v>16400</v>
      </c>
      <c r="E16" s="477">
        <v>14895</v>
      </c>
      <c r="F16" s="1710">
        <v>3360</v>
      </c>
      <c r="G16" s="1710">
        <v>3090</v>
      </c>
      <c r="H16" s="1710">
        <v>3947</v>
      </c>
      <c r="I16" s="489">
        <v>4819</v>
      </c>
      <c r="J16" s="30"/>
    </row>
    <row r="17" spans="1:10" s="413" customFormat="1">
      <c r="A17" s="469"/>
      <c r="B17" s="477"/>
      <c r="C17" s="477"/>
      <c r="D17" s="477"/>
      <c r="E17" s="477"/>
      <c r="F17" s="1752"/>
      <c r="G17" s="1752"/>
      <c r="H17" s="1752"/>
      <c r="I17" s="489"/>
      <c r="J17" s="30"/>
    </row>
    <row r="18" spans="1:10" s="413" customFormat="1">
      <c r="A18" s="475">
        <v>2020</v>
      </c>
      <c r="B18" s="476" t="s">
        <v>68</v>
      </c>
      <c r="C18" s="477">
        <v>28971</v>
      </c>
      <c r="D18" s="477">
        <v>17384</v>
      </c>
      <c r="E18" s="477">
        <v>15877</v>
      </c>
      <c r="F18" s="1752">
        <v>3364</v>
      </c>
      <c r="G18" s="1752">
        <v>3062</v>
      </c>
      <c r="H18" s="1752">
        <v>3888</v>
      </c>
      <c r="I18" s="489">
        <v>5076</v>
      </c>
      <c r="J18" s="30"/>
    </row>
    <row r="19" spans="1:10" s="413" customFormat="1">
      <c r="A19" s="469"/>
      <c r="B19" s="476" t="s">
        <v>69</v>
      </c>
      <c r="C19" s="477">
        <v>29294</v>
      </c>
      <c r="D19" s="477">
        <v>17402</v>
      </c>
      <c r="E19" s="477">
        <v>15889</v>
      </c>
      <c r="F19" s="1752">
        <v>3387</v>
      </c>
      <c r="G19" s="1752">
        <v>3069</v>
      </c>
      <c r="H19" s="1752">
        <v>3891</v>
      </c>
      <c r="I19" s="489">
        <v>5103</v>
      </c>
      <c r="J19" s="30"/>
    </row>
    <row r="20" spans="1:10" s="413" customFormat="1">
      <c r="A20" s="469"/>
      <c r="B20" s="476" t="s">
        <v>70</v>
      </c>
      <c r="C20" s="477">
        <v>29235</v>
      </c>
      <c r="D20" s="477">
        <v>17402</v>
      </c>
      <c r="E20" s="477">
        <v>15882</v>
      </c>
      <c r="F20" s="1752">
        <v>3339</v>
      </c>
      <c r="G20" s="1752">
        <v>3078</v>
      </c>
      <c r="H20" s="1752">
        <v>3889</v>
      </c>
      <c r="I20" s="489">
        <v>5116</v>
      </c>
      <c r="J20" s="30"/>
    </row>
    <row r="21" spans="1:10" s="413" customFormat="1">
      <c r="A21" s="469"/>
      <c r="B21" s="476" t="s">
        <v>71</v>
      </c>
      <c r="C21" s="477">
        <v>28890</v>
      </c>
      <c r="D21" s="477">
        <v>17282</v>
      </c>
      <c r="E21" s="477">
        <v>15771</v>
      </c>
      <c r="F21" s="1861">
        <v>3272</v>
      </c>
      <c r="G21" s="1861">
        <v>3089</v>
      </c>
      <c r="H21" s="1861">
        <v>3866</v>
      </c>
      <c r="I21" s="489">
        <v>4985</v>
      </c>
      <c r="J21" s="30"/>
    </row>
    <row r="22" spans="1:10" s="413" customFormat="1">
      <c r="A22" s="469"/>
      <c r="B22" s="476" t="s">
        <v>72</v>
      </c>
      <c r="C22" s="477">
        <v>28644</v>
      </c>
      <c r="D22" s="477">
        <v>17184</v>
      </c>
      <c r="E22" s="477">
        <v>15676</v>
      </c>
      <c r="F22" s="1861">
        <v>3284</v>
      </c>
      <c r="G22" s="1861">
        <v>3077</v>
      </c>
      <c r="H22" s="1861">
        <v>3862</v>
      </c>
      <c r="I22" s="489">
        <v>4960</v>
      </c>
      <c r="J22" s="30"/>
    </row>
    <row r="23" spans="1:10" s="413" customFormat="1">
      <c r="A23" s="469"/>
      <c r="B23" s="476" t="s">
        <v>73</v>
      </c>
      <c r="C23" s="477">
        <v>28487</v>
      </c>
      <c r="D23" s="477">
        <v>17168</v>
      </c>
      <c r="E23" s="477">
        <v>15657</v>
      </c>
      <c r="F23" s="1861">
        <v>3334</v>
      </c>
      <c r="G23" s="1861">
        <v>3065</v>
      </c>
      <c r="H23" s="1861">
        <v>3871</v>
      </c>
      <c r="I23" s="489">
        <v>5005</v>
      </c>
      <c r="J23" s="30"/>
    </row>
    <row r="24" spans="1:10" s="413" customFormat="1">
      <c r="A24" s="469"/>
      <c r="B24" s="476" t="s">
        <v>74</v>
      </c>
      <c r="C24" s="477">
        <v>28400</v>
      </c>
      <c r="D24" s="477">
        <v>17069</v>
      </c>
      <c r="E24" s="477">
        <v>15564</v>
      </c>
      <c r="F24" s="2098">
        <v>3341</v>
      </c>
      <c r="G24" s="2098">
        <v>3019</v>
      </c>
      <c r="H24" s="2098">
        <v>3850</v>
      </c>
      <c r="I24" s="2099">
        <v>5006</v>
      </c>
      <c r="J24" s="30"/>
    </row>
    <row r="25" spans="1:10" s="413" customFormat="1">
      <c r="A25" s="469"/>
      <c r="B25" s="476" t="s">
        <v>75</v>
      </c>
      <c r="C25" s="477">
        <v>28453</v>
      </c>
      <c r="D25" s="477">
        <v>17039</v>
      </c>
      <c r="E25" s="477">
        <v>15526</v>
      </c>
      <c r="F25" s="2098">
        <v>3327</v>
      </c>
      <c r="G25" s="2098">
        <v>3071</v>
      </c>
      <c r="H25" s="2098">
        <v>3838</v>
      </c>
      <c r="I25" s="2099">
        <v>5048</v>
      </c>
      <c r="J25" s="30"/>
    </row>
    <row r="26" spans="1:10" s="413" customFormat="1">
      <c r="A26" s="469"/>
      <c r="B26" s="476" t="s">
        <v>76</v>
      </c>
      <c r="C26" s="477">
        <v>28552</v>
      </c>
      <c r="D26" s="477">
        <v>17198</v>
      </c>
      <c r="E26" s="477">
        <v>15654</v>
      </c>
      <c r="F26" s="2098">
        <v>3333</v>
      </c>
      <c r="G26" s="2098">
        <v>3064</v>
      </c>
      <c r="H26" s="2098">
        <v>3841</v>
      </c>
      <c r="I26" s="2099">
        <v>5086</v>
      </c>
      <c r="J26" s="30"/>
    </row>
    <row r="27" spans="1:10" s="174" customFormat="1" ht="11.25" customHeight="1">
      <c r="A27" s="480"/>
      <c r="B27" s="481" t="s">
        <v>62</v>
      </c>
      <c r="C27" s="481">
        <v>96.9</v>
      </c>
      <c r="D27" s="481">
        <v>103.7</v>
      </c>
      <c r="E27" s="481">
        <v>105.2</v>
      </c>
      <c r="F27" s="483">
        <v>98.6</v>
      </c>
      <c r="G27" s="483">
        <v>100.5</v>
      </c>
      <c r="H27" s="483">
        <v>97.2</v>
      </c>
      <c r="I27" s="484">
        <v>102.8</v>
      </c>
    </row>
    <row r="28" spans="1:10" s="174" customFormat="1">
      <c r="A28" s="480"/>
      <c r="B28" s="485" t="s">
        <v>80</v>
      </c>
      <c r="C28" s="485">
        <v>100.3</v>
      </c>
      <c r="D28" s="485">
        <v>100.9</v>
      </c>
      <c r="E28" s="485">
        <v>100.8</v>
      </c>
      <c r="F28" s="483">
        <v>100.2</v>
      </c>
      <c r="G28" s="483">
        <v>99.8</v>
      </c>
      <c r="H28" s="483">
        <v>100.1</v>
      </c>
      <c r="I28" s="484">
        <v>100.8</v>
      </c>
    </row>
    <row r="31" spans="1:10" ht="12.75">
      <c r="C31" s="18"/>
      <c r="D31" s="18"/>
      <c r="E31" s="18"/>
      <c r="F31" s="18"/>
      <c r="G31" s="18"/>
      <c r="H31" s="18"/>
      <c r="I31" s="18"/>
    </row>
    <row r="32" spans="1:10" ht="12.75">
      <c r="C32" s="18"/>
      <c r="D32" s="18"/>
      <c r="E32" s="18"/>
      <c r="F32" s="18"/>
      <c r="G32" s="18"/>
      <c r="H32" s="18"/>
      <c r="I32" s="18"/>
    </row>
    <row r="33" spans="3:9" ht="12.75">
      <c r="C33" s="18"/>
      <c r="D33" s="18"/>
      <c r="E33" s="18"/>
      <c r="F33" s="18"/>
      <c r="G33" s="18"/>
      <c r="H33" s="18"/>
      <c r="I33" s="18"/>
    </row>
    <row r="34" spans="3:9" ht="12.75">
      <c r="C34" s="18"/>
      <c r="D34" s="18"/>
      <c r="E34" s="18"/>
      <c r="F34" s="18"/>
      <c r="G34" s="18"/>
      <c r="H34" s="18"/>
      <c r="I34" s="18"/>
    </row>
    <row r="36" spans="3:9" ht="12.75">
      <c r="C36" s="18"/>
    </row>
    <row r="37" spans="3:9" ht="12.75">
      <c r="C37" s="18"/>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xr:uid="{00000000-0004-0000-0A00-000000000000}"/>
    <hyperlink ref="H2" location="'Spis tablic     List of tables'!A13" display="Return to list tables" xr:uid="{00000000-0004-0000-0A00-000001000000}"/>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BB51"/>
  <sheetViews>
    <sheetView showGridLines="0" view="pageBreakPreview" zoomScaleNormal="100" zoomScaleSheetLayoutView="100" workbookViewId="0">
      <selection activeCell="A3" sqref="A3:B7"/>
    </sheetView>
  </sheetViews>
  <sheetFormatPr defaultColWidth="9.140625" defaultRowHeight="12.75"/>
  <cols>
    <col min="1" max="1" width="9.28515625" style="168" customWidth="1"/>
    <col min="2" max="2" width="17.7109375" style="168" customWidth="1"/>
    <col min="3" max="7" width="16.140625" style="168" customWidth="1"/>
    <col min="8" max="46" width="10.140625" style="168" customWidth="1"/>
    <col min="47" max="16384" width="9.140625" style="168"/>
  </cols>
  <sheetData>
    <row r="1" spans="1:54" ht="12.75" customHeight="1">
      <c r="A1" s="2323" t="s">
        <v>362</v>
      </c>
      <c r="B1" s="2323"/>
      <c r="C1" s="2323"/>
      <c r="D1" s="2323"/>
      <c r="E1" s="2323"/>
      <c r="F1" s="464" t="s">
        <v>36</v>
      </c>
      <c r="G1" s="425"/>
      <c r="AC1" s="20"/>
    </row>
    <row r="2" spans="1:54" s="2" customFormat="1" ht="12.75" customHeight="1">
      <c r="A2" s="2324" t="s">
        <v>82</v>
      </c>
      <c r="B2" s="2324"/>
      <c r="C2" s="2324"/>
      <c r="D2" s="2324"/>
      <c r="E2" s="2324"/>
      <c r="F2" s="467" t="s">
        <v>38</v>
      </c>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row>
    <row r="3" spans="1:54" s="2" customFormat="1" ht="12.75" customHeight="1">
      <c r="A3" s="2290" t="s">
        <v>600</v>
      </c>
      <c r="B3" s="2291"/>
      <c r="C3" s="2296"/>
      <c r="D3" s="2290"/>
      <c r="E3" s="2290"/>
      <c r="F3" s="2290"/>
      <c r="G3" s="2290"/>
      <c r="H3" s="29"/>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row>
    <row r="4" spans="1:54" ht="14.1" customHeight="1">
      <c r="A4" s="2292"/>
      <c r="B4" s="2293"/>
      <c r="C4" s="494"/>
      <c r="D4" s="2325" t="s">
        <v>619</v>
      </c>
      <c r="E4" s="2325"/>
      <c r="F4" s="2297"/>
      <c r="G4" s="2309" t="s">
        <v>622</v>
      </c>
    </row>
    <row r="5" spans="1:54" ht="14.25" customHeight="1">
      <c r="A5" s="2292"/>
      <c r="B5" s="2293"/>
      <c r="C5" s="2299" t="s">
        <v>581</v>
      </c>
      <c r="D5" s="2301" t="s">
        <v>582</v>
      </c>
      <c r="E5" s="2327" t="s">
        <v>621</v>
      </c>
      <c r="F5" s="2328"/>
      <c r="G5" s="2326"/>
    </row>
    <row r="6" spans="1:54" ht="123" customHeight="1">
      <c r="A6" s="2292"/>
      <c r="B6" s="2293"/>
      <c r="C6" s="2299"/>
      <c r="D6" s="2302"/>
      <c r="E6" s="2291" t="s">
        <v>583</v>
      </c>
      <c r="F6" s="2309" t="s">
        <v>620</v>
      </c>
      <c r="G6" s="2326"/>
    </row>
    <row r="7" spans="1:54" ht="12" customHeight="1">
      <c r="A7" s="2315"/>
      <c r="B7" s="2319"/>
      <c r="C7" s="2314"/>
      <c r="D7" s="2317"/>
      <c r="E7" s="2319"/>
      <c r="F7" s="2320"/>
      <c r="G7" s="2320"/>
    </row>
    <row r="8" spans="1:54" s="403" customFormat="1" ht="10.7" customHeight="1">
      <c r="A8" s="495">
        <v>2018</v>
      </c>
      <c r="B8" s="496" t="s">
        <v>83</v>
      </c>
      <c r="C8" s="498">
        <v>194786</v>
      </c>
      <c r="D8" s="478">
        <v>99861</v>
      </c>
      <c r="E8" s="478">
        <v>75321</v>
      </c>
      <c r="F8" s="478">
        <v>5591</v>
      </c>
      <c r="G8" s="498">
        <v>15567</v>
      </c>
      <c r="H8" s="24"/>
    </row>
    <row r="9" spans="1:54" s="386" customFormat="1" ht="10.7" customHeight="1">
      <c r="A9" s="500"/>
      <c r="B9" s="485" t="s">
        <v>62</v>
      </c>
      <c r="C9" s="497">
        <v>102.8</v>
      </c>
      <c r="D9" s="501">
        <v>103.6</v>
      </c>
      <c r="E9" s="501">
        <v>104.4</v>
      </c>
      <c r="F9" s="501">
        <v>102.4</v>
      </c>
      <c r="G9" s="497">
        <v>103.1</v>
      </c>
      <c r="H9" s="31"/>
    </row>
    <row r="10" spans="1:54" s="906" customFormat="1" ht="10.7" customHeight="1">
      <c r="A10" s="495">
        <v>2019</v>
      </c>
      <c r="B10" s="496" t="s">
        <v>89</v>
      </c>
      <c r="C10" s="498">
        <v>203297</v>
      </c>
      <c r="D10" s="903">
        <v>102121</v>
      </c>
      <c r="E10" s="903">
        <v>77102</v>
      </c>
      <c r="F10" s="903">
        <v>5672</v>
      </c>
      <c r="G10" s="498">
        <v>16826</v>
      </c>
      <c r="H10" s="31"/>
    </row>
    <row r="11" spans="1:54" s="906" customFormat="1" ht="10.7" customHeight="1">
      <c r="A11" s="495"/>
      <c r="B11" s="496" t="s">
        <v>90</v>
      </c>
      <c r="C11" s="498">
        <v>203540</v>
      </c>
      <c r="D11" s="903">
        <v>102174</v>
      </c>
      <c r="E11" s="903">
        <v>77167</v>
      </c>
      <c r="F11" s="903">
        <v>5665</v>
      </c>
      <c r="G11" s="498">
        <v>16888</v>
      </c>
      <c r="H11" s="31"/>
    </row>
    <row r="12" spans="1:54" s="906" customFormat="1" ht="10.7" customHeight="1">
      <c r="A12" s="495"/>
      <c r="B12" s="496" t="s">
        <v>91</v>
      </c>
      <c r="C12" s="498">
        <v>203653</v>
      </c>
      <c r="D12" s="903">
        <v>102144</v>
      </c>
      <c r="E12" s="903">
        <v>77154</v>
      </c>
      <c r="F12" s="903">
        <v>5660</v>
      </c>
      <c r="G12" s="498">
        <v>17005</v>
      </c>
      <c r="H12" s="31"/>
    </row>
    <row r="13" spans="1:54" s="1698" customFormat="1" ht="10.7" customHeight="1">
      <c r="A13" s="495"/>
      <c r="B13" s="496" t="s">
        <v>92</v>
      </c>
      <c r="C13" s="498">
        <v>203114</v>
      </c>
      <c r="D13" s="1707">
        <v>101728</v>
      </c>
      <c r="E13" s="1707">
        <v>76732</v>
      </c>
      <c r="F13" s="1707">
        <v>5657</v>
      </c>
      <c r="G13" s="498">
        <v>17085</v>
      </c>
      <c r="H13" s="31"/>
    </row>
    <row r="14" spans="1:54" s="1698" customFormat="1" ht="10.7" customHeight="1">
      <c r="A14" s="495"/>
      <c r="B14" s="496" t="s">
        <v>93</v>
      </c>
      <c r="C14" s="498">
        <v>202902</v>
      </c>
      <c r="D14" s="1707">
        <v>102012</v>
      </c>
      <c r="E14" s="1707">
        <v>77024</v>
      </c>
      <c r="F14" s="1707">
        <v>5651</v>
      </c>
      <c r="G14" s="498">
        <v>17193</v>
      </c>
      <c r="H14" s="31"/>
    </row>
    <row r="15" spans="1:54" s="1698" customFormat="1" ht="10.7" customHeight="1">
      <c r="A15" s="495"/>
      <c r="B15" s="496" t="s">
        <v>83</v>
      </c>
      <c r="C15" s="498">
        <v>203265</v>
      </c>
      <c r="D15" s="1707">
        <v>102045</v>
      </c>
      <c r="E15" s="1707">
        <v>77052</v>
      </c>
      <c r="F15" s="1707">
        <v>5649</v>
      </c>
      <c r="G15" s="498">
        <v>17367</v>
      </c>
      <c r="H15" s="31"/>
    </row>
    <row r="16" spans="1:54" s="412" customFormat="1" ht="10.7" customHeight="1">
      <c r="A16" s="500"/>
      <c r="B16" s="485" t="s">
        <v>62</v>
      </c>
      <c r="C16" s="497">
        <v>104.4</v>
      </c>
      <c r="D16" s="502">
        <v>102.2</v>
      </c>
      <c r="E16" s="502">
        <v>102.3</v>
      </c>
      <c r="F16" s="502">
        <v>101</v>
      </c>
      <c r="G16" s="497">
        <v>111.6</v>
      </c>
      <c r="H16" s="31"/>
    </row>
    <row r="17" spans="1:8" s="1740" customFormat="1" ht="10.7" customHeight="1">
      <c r="A17" s="500"/>
      <c r="B17" s="1754"/>
      <c r="C17" s="497"/>
      <c r="D17" s="1755"/>
      <c r="E17" s="1755"/>
      <c r="F17" s="1755"/>
      <c r="G17" s="497"/>
      <c r="H17" s="31"/>
    </row>
    <row r="18" spans="1:8" s="1741" customFormat="1" ht="10.7" customHeight="1">
      <c r="A18" s="495">
        <v>2020</v>
      </c>
      <c r="B18" s="496" t="s">
        <v>84</v>
      </c>
      <c r="C18" s="498">
        <v>204222</v>
      </c>
      <c r="D18" s="1750">
        <v>101049</v>
      </c>
      <c r="E18" s="1750">
        <v>75958</v>
      </c>
      <c r="F18" s="1750">
        <v>5719</v>
      </c>
      <c r="G18" s="498">
        <v>17460</v>
      </c>
      <c r="H18" s="24"/>
    </row>
    <row r="19" spans="1:8" s="1740" customFormat="1" ht="10.7" customHeight="1">
      <c r="A19" s="500"/>
      <c r="B19" s="499" t="s">
        <v>85</v>
      </c>
      <c r="C19" s="498">
        <v>204063</v>
      </c>
      <c r="D19" s="1750">
        <v>100737</v>
      </c>
      <c r="E19" s="1750">
        <v>75694</v>
      </c>
      <c r="F19" s="1750">
        <v>5705</v>
      </c>
      <c r="G19" s="498">
        <v>17656</v>
      </c>
      <c r="H19" s="31"/>
    </row>
    <row r="20" spans="1:8" s="1851" customFormat="1" ht="10.7" customHeight="1">
      <c r="A20" s="500"/>
      <c r="B20" s="496" t="s">
        <v>86</v>
      </c>
      <c r="C20" s="498">
        <v>204008</v>
      </c>
      <c r="D20" s="1859">
        <v>100681</v>
      </c>
      <c r="E20" s="1859">
        <v>75744</v>
      </c>
      <c r="F20" s="1859">
        <v>5703</v>
      </c>
      <c r="G20" s="498">
        <v>17626</v>
      </c>
      <c r="H20" s="31"/>
    </row>
    <row r="21" spans="1:8" s="1851" customFormat="1" ht="10.7" customHeight="1">
      <c r="A21" s="500"/>
      <c r="B21" s="496" t="s">
        <v>87</v>
      </c>
      <c r="C21" s="498">
        <v>202936</v>
      </c>
      <c r="D21" s="1859">
        <v>99906</v>
      </c>
      <c r="E21" s="1859">
        <v>74980</v>
      </c>
      <c r="F21" s="1859">
        <v>5723</v>
      </c>
      <c r="G21" s="498">
        <v>17573</v>
      </c>
      <c r="H21" s="31"/>
    </row>
    <row r="22" spans="1:8" s="1851" customFormat="1" ht="10.7" customHeight="1">
      <c r="A22" s="500"/>
      <c r="B22" s="496" t="s">
        <v>88</v>
      </c>
      <c r="C22" s="498">
        <v>202316</v>
      </c>
      <c r="D22" s="1859">
        <v>99358</v>
      </c>
      <c r="E22" s="1859">
        <v>74463</v>
      </c>
      <c r="F22" s="1859">
        <v>5725</v>
      </c>
      <c r="G22" s="498">
        <v>17648</v>
      </c>
      <c r="H22" s="31"/>
    </row>
    <row r="23" spans="1:8" s="2091" customFormat="1" ht="10.7" customHeight="1">
      <c r="A23" s="500"/>
      <c r="B23" s="496" t="s">
        <v>89</v>
      </c>
      <c r="C23" s="498">
        <v>201877</v>
      </c>
      <c r="D23" s="2096">
        <v>99215</v>
      </c>
      <c r="E23" s="2096">
        <v>74345</v>
      </c>
      <c r="F23" s="2096">
        <v>5716</v>
      </c>
      <c r="G23" s="498">
        <v>17661</v>
      </c>
      <c r="H23" s="31"/>
    </row>
    <row r="24" spans="1:8" s="2091" customFormat="1" ht="10.7" customHeight="1">
      <c r="A24" s="500"/>
      <c r="B24" s="496" t="s">
        <v>90</v>
      </c>
      <c r="C24" s="498">
        <v>201603</v>
      </c>
      <c r="D24" s="2096">
        <v>99218</v>
      </c>
      <c r="E24" s="2096">
        <v>74365</v>
      </c>
      <c r="F24" s="2096">
        <v>5720</v>
      </c>
      <c r="G24" s="498">
        <v>17651</v>
      </c>
      <c r="H24" s="31"/>
    </row>
    <row r="25" spans="1:8" s="2091" customFormat="1" ht="10.7" customHeight="1">
      <c r="A25" s="500"/>
      <c r="B25" s="496" t="s">
        <v>91</v>
      </c>
      <c r="C25" s="498">
        <v>201691</v>
      </c>
      <c r="D25" s="2096">
        <v>99215</v>
      </c>
      <c r="E25" s="2096">
        <v>74388</v>
      </c>
      <c r="F25" s="2096">
        <v>5715</v>
      </c>
      <c r="G25" s="498">
        <v>17781</v>
      </c>
      <c r="H25" s="31"/>
    </row>
    <row r="26" spans="1:8" s="1740" customFormat="1" ht="10.7" customHeight="1">
      <c r="A26" s="500"/>
      <c r="B26" s="485" t="s">
        <v>62</v>
      </c>
      <c r="C26" s="497">
        <v>99</v>
      </c>
      <c r="D26" s="1755">
        <v>97.1</v>
      </c>
      <c r="E26" s="1755">
        <v>96.4</v>
      </c>
      <c r="F26" s="1755">
        <v>101</v>
      </c>
      <c r="G26" s="497">
        <v>104.6</v>
      </c>
      <c r="H26" s="31"/>
    </row>
    <row r="27" spans="1:8" s="347" customFormat="1" ht="5.25" customHeight="1">
      <c r="A27" s="495"/>
      <c r="B27" s="503"/>
      <c r="C27" s="498"/>
      <c r="D27" s="504"/>
      <c r="E27" s="504"/>
      <c r="F27" s="504"/>
      <c r="G27" s="498"/>
      <c r="H27" s="24"/>
    </row>
    <row r="28" spans="1:8" s="907" customFormat="1" ht="10.7" customHeight="1">
      <c r="A28" s="495">
        <v>2019</v>
      </c>
      <c r="B28" s="496" t="s">
        <v>74</v>
      </c>
      <c r="C28" s="498">
        <v>204174</v>
      </c>
      <c r="D28" s="903">
        <v>102501</v>
      </c>
      <c r="E28" s="903">
        <v>77483</v>
      </c>
      <c r="F28" s="903">
        <v>5639</v>
      </c>
      <c r="G28" s="498">
        <v>17096</v>
      </c>
      <c r="H28" s="24"/>
    </row>
    <row r="29" spans="1:8" s="907" customFormat="1" ht="10.7" customHeight="1">
      <c r="A29" s="495"/>
      <c r="B29" s="499" t="s">
        <v>75</v>
      </c>
      <c r="C29" s="498">
        <v>203778</v>
      </c>
      <c r="D29" s="903">
        <v>102217</v>
      </c>
      <c r="E29" s="903">
        <v>77242</v>
      </c>
      <c r="F29" s="903">
        <v>5641</v>
      </c>
      <c r="G29" s="498">
        <v>17104</v>
      </c>
      <c r="H29" s="24"/>
    </row>
    <row r="30" spans="1:8" s="907" customFormat="1" ht="10.7" customHeight="1">
      <c r="A30" s="495"/>
      <c r="B30" s="496" t="s">
        <v>76</v>
      </c>
      <c r="C30" s="498">
        <v>203488</v>
      </c>
      <c r="D30" s="903">
        <v>101977</v>
      </c>
      <c r="E30" s="903">
        <v>76998</v>
      </c>
      <c r="F30" s="903">
        <v>5663</v>
      </c>
      <c r="G30" s="498">
        <v>17104</v>
      </c>
      <c r="H30" s="24"/>
    </row>
    <row r="31" spans="1:8" s="1699" customFormat="1" ht="10.7" customHeight="1">
      <c r="A31" s="495"/>
      <c r="B31" s="499" t="s">
        <v>77</v>
      </c>
      <c r="C31" s="498">
        <v>202937</v>
      </c>
      <c r="D31" s="1707">
        <v>101471</v>
      </c>
      <c r="E31" s="1707">
        <v>76525</v>
      </c>
      <c r="F31" s="1707">
        <v>5657</v>
      </c>
      <c r="G31" s="498">
        <v>17087</v>
      </c>
      <c r="H31" s="24"/>
    </row>
    <row r="32" spans="1:8" s="1699" customFormat="1" ht="10.7" customHeight="1">
      <c r="A32" s="495"/>
      <c r="B32" s="499" t="s">
        <v>78</v>
      </c>
      <c r="C32" s="498">
        <v>202880</v>
      </c>
      <c r="D32" s="1707">
        <v>101888</v>
      </c>
      <c r="E32" s="1707">
        <v>76914</v>
      </c>
      <c r="F32" s="1707">
        <v>5645</v>
      </c>
      <c r="G32" s="498">
        <v>17036</v>
      </c>
      <c r="H32" s="24"/>
    </row>
    <row r="33" spans="1:8" s="1699" customFormat="1" ht="10.7" customHeight="1">
      <c r="A33" s="495"/>
      <c r="B33" s="499" t="s">
        <v>79</v>
      </c>
      <c r="C33" s="498">
        <v>203075</v>
      </c>
      <c r="D33" s="1707">
        <v>101699</v>
      </c>
      <c r="E33" s="1707">
        <v>76737</v>
      </c>
      <c r="F33" s="1707">
        <v>5638</v>
      </c>
      <c r="G33" s="498">
        <v>17087</v>
      </c>
      <c r="H33" s="24"/>
    </row>
    <row r="34" spans="1:8" s="1741" customFormat="1" ht="10.7" customHeight="1">
      <c r="A34" s="495"/>
      <c r="B34" s="1753"/>
      <c r="C34" s="498"/>
      <c r="D34" s="1750"/>
      <c r="E34" s="1750"/>
      <c r="F34" s="1750"/>
      <c r="G34" s="498"/>
      <c r="H34" s="24"/>
    </row>
    <row r="35" spans="1:8" s="1741" customFormat="1" ht="10.7" customHeight="1">
      <c r="A35" s="495">
        <v>2020</v>
      </c>
      <c r="B35" s="499" t="s">
        <v>68</v>
      </c>
      <c r="C35" s="498">
        <v>205334</v>
      </c>
      <c r="D35" s="1750">
        <v>102338</v>
      </c>
      <c r="E35" s="1750">
        <v>77272</v>
      </c>
      <c r="F35" s="1750">
        <v>5718</v>
      </c>
      <c r="G35" s="498">
        <v>17514</v>
      </c>
      <c r="H35" s="24"/>
    </row>
    <row r="36" spans="1:8" s="1741" customFormat="1" ht="10.7" customHeight="1">
      <c r="A36" s="495"/>
      <c r="B36" s="499" t="s">
        <v>69</v>
      </c>
      <c r="C36" s="498">
        <v>204604</v>
      </c>
      <c r="D36" s="1750">
        <v>101208</v>
      </c>
      <c r="E36" s="1750">
        <v>76113</v>
      </c>
      <c r="F36" s="1750">
        <v>5716</v>
      </c>
      <c r="G36" s="498">
        <v>17428</v>
      </c>
      <c r="H36" s="24"/>
    </row>
    <row r="37" spans="1:8" s="1741" customFormat="1" ht="10.7" customHeight="1">
      <c r="A37" s="495"/>
      <c r="B37" s="499" t="s">
        <v>70</v>
      </c>
      <c r="C37" s="498">
        <v>203065</v>
      </c>
      <c r="D37" s="1750">
        <v>100349</v>
      </c>
      <c r="E37" s="1750">
        <v>75359</v>
      </c>
      <c r="F37" s="1750">
        <v>5705</v>
      </c>
      <c r="G37" s="498">
        <v>17367</v>
      </c>
      <c r="H37" s="24"/>
    </row>
    <row r="38" spans="1:8" s="1852" customFormat="1" ht="10.7" customHeight="1">
      <c r="A38" s="495"/>
      <c r="B38" s="499" t="s">
        <v>71</v>
      </c>
      <c r="C38" s="498">
        <v>198436</v>
      </c>
      <c r="D38" s="1859">
        <v>97077</v>
      </c>
      <c r="E38" s="1859">
        <v>72495</v>
      </c>
      <c r="F38" s="1859">
        <v>5667</v>
      </c>
      <c r="G38" s="498">
        <v>17407</v>
      </c>
      <c r="H38" s="24"/>
    </row>
    <row r="39" spans="1:8" s="1852" customFormat="1" ht="10.7" customHeight="1">
      <c r="A39" s="495"/>
      <c r="B39" s="499" t="s">
        <v>72</v>
      </c>
      <c r="C39" s="498">
        <v>196844</v>
      </c>
      <c r="D39" s="1859">
        <v>96256</v>
      </c>
      <c r="E39" s="1859">
        <v>71443</v>
      </c>
      <c r="F39" s="1859">
        <v>5720</v>
      </c>
      <c r="G39" s="498">
        <v>17407</v>
      </c>
      <c r="H39" s="24"/>
    </row>
    <row r="40" spans="1:8" s="1852" customFormat="1" ht="10.7" customHeight="1">
      <c r="A40" s="495"/>
      <c r="B40" s="496" t="s">
        <v>73</v>
      </c>
      <c r="C40" s="498">
        <v>197075</v>
      </c>
      <c r="D40" s="1859">
        <v>96561</v>
      </c>
      <c r="E40" s="1859">
        <v>71789</v>
      </c>
      <c r="F40" s="1859">
        <v>5755</v>
      </c>
      <c r="G40" s="498">
        <v>17449</v>
      </c>
      <c r="H40" s="24"/>
    </row>
    <row r="41" spans="1:8" s="2092" customFormat="1" ht="10.7" customHeight="1">
      <c r="A41" s="495"/>
      <c r="B41" s="496" t="s">
        <v>74</v>
      </c>
      <c r="C41" s="498">
        <v>199060</v>
      </c>
      <c r="D41" s="2096">
        <v>98272</v>
      </c>
      <c r="E41" s="2096">
        <v>73496</v>
      </c>
      <c r="F41" s="2096">
        <v>5718</v>
      </c>
      <c r="G41" s="498">
        <v>17510</v>
      </c>
      <c r="H41" s="24"/>
    </row>
    <row r="42" spans="1:8" s="2092" customFormat="1" ht="10.7" customHeight="1">
      <c r="A42" s="495"/>
      <c r="B42" s="499" t="s">
        <v>75</v>
      </c>
      <c r="C42" s="498">
        <v>200708</v>
      </c>
      <c r="D42" s="2096">
        <v>99347</v>
      </c>
      <c r="E42" s="2096">
        <v>74652</v>
      </c>
      <c r="F42" s="2096">
        <v>5737</v>
      </c>
      <c r="G42" s="498">
        <v>17541</v>
      </c>
      <c r="H42" s="24"/>
    </row>
    <row r="43" spans="1:8" s="2092" customFormat="1" ht="10.7" customHeight="1">
      <c r="A43" s="495"/>
      <c r="B43" s="496" t="s">
        <v>76</v>
      </c>
      <c r="C43" s="498">
        <v>200608</v>
      </c>
      <c r="D43" s="2096">
        <v>98753</v>
      </c>
      <c r="E43" s="2096">
        <v>74131</v>
      </c>
      <c r="F43" s="2096">
        <v>5737</v>
      </c>
      <c r="G43" s="498">
        <v>17687</v>
      </c>
      <c r="H43" s="24"/>
    </row>
    <row r="44" spans="1:8" s="169" customFormat="1" ht="10.7" customHeight="1">
      <c r="A44" s="505"/>
      <c r="B44" s="485" t="s">
        <v>62</v>
      </c>
      <c r="C44" s="497">
        <v>98.6</v>
      </c>
      <c r="D44" s="482">
        <v>96.8</v>
      </c>
      <c r="E44" s="482">
        <v>96.3</v>
      </c>
      <c r="F44" s="482">
        <v>101.3</v>
      </c>
      <c r="G44" s="497">
        <v>103.4</v>
      </c>
      <c r="H44" s="31"/>
    </row>
    <row r="45" spans="1:8" s="169" customFormat="1" ht="10.7" customHeight="1">
      <c r="A45" s="505"/>
      <c r="B45" s="485" t="s">
        <v>80</v>
      </c>
      <c r="C45" s="491">
        <v>100</v>
      </c>
      <c r="D45" s="483">
        <v>99.4</v>
      </c>
      <c r="E45" s="483">
        <v>99.3</v>
      </c>
      <c r="F45" s="483">
        <v>100</v>
      </c>
      <c r="G45" s="491">
        <v>100.8</v>
      </c>
      <c r="H45" s="31"/>
    </row>
    <row r="46" spans="1:8" ht="10.7" customHeight="1">
      <c r="A46" s="2321" t="s">
        <v>623</v>
      </c>
      <c r="B46" s="2322"/>
      <c r="C46" s="2322"/>
      <c r="D46" s="2322"/>
      <c r="E46" s="424"/>
      <c r="F46" s="424"/>
      <c r="G46" s="424"/>
    </row>
    <row r="47" spans="1:8">
      <c r="C47" s="355"/>
      <c r="D47" s="355"/>
    </row>
    <row r="48" spans="1:8">
      <c r="C48" s="391"/>
      <c r="D48" s="391"/>
      <c r="E48" s="391"/>
      <c r="F48" s="391"/>
      <c r="G48" s="391"/>
    </row>
    <row r="49" spans="3:7">
      <c r="C49" s="391"/>
      <c r="D49" s="391"/>
      <c r="E49" s="391"/>
      <c r="F49" s="391"/>
      <c r="G49" s="391"/>
    </row>
    <row r="50" spans="3:7">
      <c r="C50" s="373"/>
      <c r="D50" s="18"/>
      <c r="E50" s="18"/>
      <c r="F50" s="18"/>
    </row>
    <row r="51" spans="3:7">
      <c r="D51" s="18"/>
    </row>
  </sheetData>
  <mergeCells count="12">
    <mergeCell ref="E6:E7"/>
    <mergeCell ref="F6:F7"/>
    <mergeCell ref="A46:D46"/>
    <mergeCell ref="A1:E1"/>
    <mergeCell ref="A2:E2"/>
    <mergeCell ref="C3:G3"/>
    <mergeCell ref="D4:F4"/>
    <mergeCell ref="A3:B7"/>
    <mergeCell ref="G4:G7"/>
    <mergeCell ref="C5:C7"/>
    <mergeCell ref="D5:D7"/>
    <mergeCell ref="E5:F5"/>
  </mergeCells>
  <hyperlinks>
    <hyperlink ref="F1" location="'Spis tablic     List of tables'!A13" display="Powrót do spisu tablic" xr:uid="{00000000-0004-0000-0B00-000000000000}"/>
    <hyperlink ref="F2" location="'Spis tablic     List of tables'!A13" display="Return to list tables" xr:uid="{00000000-0004-0000-0B00-000001000000}"/>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H51"/>
  <sheetViews>
    <sheetView showGridLines="0" view="pageBreakPreview" zoomScaleNormal="100" zoomScaleSheetLayoutView="100" workbookViewId="0">
      <selection activeCell="A6" sqref="A6:B7"/>
    </sheetView>
  </sheetViews>
  <sheetFormatPr defaultRowHeight="12"/>
  <cols>
    <col min="1" max="1" width="9.85546875" customWidth="1"/>
    <col min="2" max="2" width="14.42578125" customWidth="1"/>
    <col min="3" max="8" width="17.85546875" customWidth="1"/>
  </cols>
  <sheetData>
    <row r="1" spans="1:8" ht="12.75">
      <c r="A1" s="194" t="s">
        <v>363</v>
      </c>
      <c r="B1" s="170"/>
      <c r="C1" s="170"/>
      <c r="D1" s="170"/>
      <c r="E1" s="170"/>
      <c r="F1" s="281" t="s">
        <v>36</v>
      </c>
      <c r="H1" s="163"/>
    </row>
    <row r="2" spans="1:8" ht="12.75">
      <c r="A2" s="2329" t="s">
        <v>94</v>
      </c>
      <c r="B2" s="2330"/>
      <c r="C2" s="2330"/>
      <c r="D2" s="2330"/>
      <c r="E2" s="2331"/>
      <c r="F2" s="283" t="s">
        <v>38</v>
      </c>
      <c r="H2" s="171"/>
    </row>
    <row r="3" spans="1:8" ht="12.75" customHeight="1">
      <c r="A3" s="284"/>
      <c r="B3" s="284"/>
      <c r="C3" s="284"/>
      <c r="D3" s="284"/>
      <c r="E3" s="285"/>
      <c r="F3" s="285"/>
      <c r="G3" s="285"/>
      <c r="H3" s="285"/>
    </row>
    <row r="4" spans="1:8" ht="12.75" customHeight="1">
      <c r="A4" s="284"/>
      <c r="B4" s="284"/>
      <c r="C4" s="284"/>
      <c r="D4" s="284"/>
      <c r="E4" s="284"/>
      <c r="F4" s="284"/>
      <c r="G4" s="284"/>
      <c r="H4" s="284"/>
    </row>
    <row r="5" spans="1:8" ht="13.5" customHeight="1">
      <c r="A5" s="284"/>
      <c r="B5" s="284"/>
      <c r="C5" s="284"/>
      <c r="D5" s="284"/>
      <c r="E5" s="286"/>
      <c r="F5" s="286"/>
      <c r="G5" s="286"/>
      <c r="H5" s="286"/>
    </row>
    <row r="6" spans="1:8" s="166" customFormat="1" ht="110.1" customHeight="1">
      <c r="A6" s="2292" t="s">
        <v>636</v>
      </c>
      <c r="B6" s="2293"/>
      <c r="C6" s="2301" t="s">
        <v>635</v>
      </c>
      <c r="D6" s="2301" t="s">
        <v>637</v>
      </c>
      <c r="E6" s="2301" t="s">
        <v>638</v>
      </c>
      <c r="F6" s="2301" t="s">
        <v>639</v>
      </c>
      <c r="G6" s="2301" t="s">
        <v>615</v>
      </c>
      <c r="H6" s="2296" t="s">
        <v>640</v>
      </c>
    </row>
    <row r="7" spans="1:8" ht="14.25" customHeight="1">
      <c r="A7" s="2315"/>
      <c r="B7" s="2319"/>
      <c r="C7" s="2317"/>
      <c r="D7" s="2317"/>
      <c r="E7" s="2317"/>
      <c r="F7" s="2317"/>
      <c r="G7" s="2317"/>
      <c r="H7" s="2314"/>
    </row>
    <row r="8" spans="1:8" s="343" customFormat="1" ht="3" customHeight="1">
      <c r="A8" s="466"/>
      <c r="B8" s="506"/>
      <c r="C8" s="507"/>
      <c r="D8" s="507"/>
      <c r="E8" s="507"/>
      <c r="F8" s="507"/>
      <c r="G8" s="507"/>
      <c r="H8" s="466"/>
    </row>
    <row r="9" spans="1:8" s="402" customFormat="1" ht="11.45" customHeight="1">
      <c r="A9" s="495">
        <v>2018</v>
      </c>
      <c r="B9" s="508" t="s">
        <v>83</v>
      </c>
      <c r="C9" s="512">
        <v>43604</v>
      </c>
      <c r="D9" s="512">
        <v>14617</v>
      </c>
      <c r="E9" s="512">
        <v>2298</v>
      </c>
      <c r="F9" s="512">
        <v>2708</v>
      </c>
      <c r="G9" s="512">
        <v>3934</v>
      </c>
      <c r="H9" s="511">
        <v>4012</v>
      </c>
    </row>
    <row r="10" spans="1:8" s="385" customFormat="1">
      <c r="A10" s="500"/>
      <c r="B10" s="485" t="s">
        <v>62</v>
      </c>
      <c r="C10" s="513">
        <v>99.6</v>
      </c>
      <c r="D10" s="513">
        <v>109.2</v>
      </c>
      <c r="E10" s="513">
        <v>95.9</v>
      </c>
      <c r="F10" s="513">
        <v>110.4</v>
      </c>
      <c r="G10" s="513">
        <v>97.6</v>
      </c>
      <c r="H10" s="510">
        <v>101.1</v>
      </c>
    </row>
    <row r="11" spans="1:8" s="413" customFormat="1" ht="11.45" customHeight="1">
      <c r="A11" s="495">
        <v>2019</v>
      </c>
      <c r="B11" s="496" t="s">
        <v>89</v>
      </c>
      <c r="C11" s="917">
        <v>45768</v>
      </c>
      <c r="D11" s="917">
        <v>16232</v>
      </c>
      <c r="E11" s="917">
        <v>2719</v>
      </c>
      <c r="F11" s="917">
        <v>2915</v>
      </c>
      <c r="G11" s="917">
        <v>3900</v>
      </c>
      <c r="H11" s="511">
        <v>4355</v>
      </c>
    </row>
    <row r="12" spans="1:8" s="413" customFormat="1" ht="11.45" customHeight="1">
      <c r="A12" s="500"/>
      <c r="B12" s="496" t="s">
        <v>90</v>
      </c>
      <c r="C12" s="917">
        <v>45847</v>
      </c>
      <c r="D12" s="917">
        <v>16196</v>
      </c>
      <c r="E12" s="917">
        <v>2736</v>
      </c>
      <c r="F12" s="917">
        <v>2920</v>
      </c>
      <c r="G12" s="917">
        <v>3895</v>
      </c>
      <c r="H12" s="511">
        <v>4382</v>
      </c>
    </row>
    <row r="13" spans="1:8" s="413" customFormat="1" ht="11.45" customHeight="1">
      <c r="A13" s="500"/>
      <c r="B13" s="496" t="s">
        <v>91</v>
      </c>
      <c r="C13" s="917">
        <v>45838</v>
      </c>
      <c r="D13" s="917">
        <v>16151</v>
      </c>
      <c r="E13" s="917">
        <v>2739</v>
      </c>
      <c r="F13" s="917">
        <v>2912</v>
      </c>
      <c r="G13" s="917">
        <v>3890</v>
      </c>
      <c r="H13" s="511">
        <v>4401</v>
      </c>
    </row>
    <row r="14" spans="1:8" s="413" customFormat="1" ht="11.45" customHeight="1">
      <c r="A14" s="500"/>
      <c r="B14" s="508" t="s">
        <v>92</v>
      </c>
      <c r="C14" s="1708">
        <v>45813</v>
      </c>
      <c r="D14" s="1708">
        <v>16035</v>
      </c>
      <c r="E14" s="1708">
        <v>2724</v>
      </c>
      <c r="F14" s="1708">
        <v>2912</v>
      </c>
      <c r="G14" s="1708">
        <v>3885</v>
      </c>
      <c r="H14" s="511">
        <v>4401</v>
      </c>
    </row>
    <row r="15" spans="1:8" s="413" customFormat="1" ht="11.45" customHeight="1">
      <c r="A15" s="500"/>
      <c r="B15" s="508" t="s">
        <v>93</v>
      </c>
      <c r="C15" s="1708">
        <v>45403</v>
      </c>
      <c r="D15" s="1708">
        <v>15886</v>
      </c>
      <c r="E15" s="1708">
        <v>2751</v>
      </c>
      <c r="F15" s="1708">
        <v>2908</v>
      </c>
      <c r="G15" s="1708">
        <v>3867</v>
      </c>
      <c r="H15" s="511">
        <v>4407</v>
      </c>
    </row>
    <row r="16" spans="1:8" s="413" customFormat="1" ht="11.45" customHeight="1">
      <c r="A16" s="500"/>
      <c r="B16" s="508" t="s">
        <v>83</v>
      </c>
      <c r="C16" s="1708">
        <v>45478</v>
      </c>
      <c r="D16" s="1708">
        <v>15930</v>
      </c>
      <c r="E16" s="1708">
        <v>2763</v>
      </c>
      <c r="F16" s="1708">
        <v>2951</v>
      </c>
      <c r="G16" s="1708">
        <v>3870</v>
      </c>
      <c r="H16" s="511">
        <v>4400</v>
      </c>
    </row>
    <row r="17" spans="1:8" s="411" customFormat="1" ht="11.45" customHeight="1">
      <c r="A17" s="500"/>
      <c r="B17" s="485" t="s">
        <v>62</v>
      </c>
      <c r="C17" s="514">
        <v>104.3</v>
      </c>
      <c r="D17" s="514">
        <v>109</v>
      </c>
      <c r="E17" s="514">
        <v>120.2</v>
      </c>
      <c r="F17" s="514">
        <v>109</v>
      </c>
      <c r="G17" s="514">
        <v>98.4</v>
      </c>
      <c r="H17" s="510">
        <v>109.7</v>
      </c>
    </row>
    <row r="18" spans="1:8" s="413" customFormat="1" ht="6.75" customHeight="1">
      <c r="A18" s="500"/>
      <c r="B18" s="1754"/>
      <c r="C18" s="1756"/>
      <c r="D18" s="1756"/>
      <c r="E18" s="1756"/>
      <c r="F18" s="1756"/>
      <c r="G18" s="1756"/>
      <c r="H18" s="510"/>
    </row>
    <row r="19" spans="1:8" s="413" customFormat="1" ht="11.45" customHeight="1">
      <c r="A19" s="495">
        <v>2020</v>
      </c>
      <c r="B19" s="496" t="s">
        <v>84</v>
      </c>
      <c r="C19" s="1757">
        <v>46014</v>
      </c>
      <c r="D19" s="1757">
        <v>16952</v>
      </c>
      <c r="E19" s="1757">
        <v>2797</v>
      </c>
      <c r="F19" s="1757">
        <v>2904</v>
      </c>
      <c r="G19" s="1757">
        <v>3794</v>
      </c>
      <c r="H19" s="511">
        <v>4428</v>
      </c>
    </row>
    <row r="20" spans="1:8" s="413" customFormat="1" ht="11.45" customHeight="1">
      <c r="A20" s="500"/>
      <c r="B20" s="499" t="s">
        <v>85</v>
      </c>
      <c r="C20" s="1757">
        <v>46048</v>
      </c>
      <c r="D20" s="1757">
        <v>16962</v>
      </c>
      <c r="E20" s="1757">
        <v>2731</v>
      </c>
      <c r="F20" s="1757">
        <v>2895</v>
      </c>
      <c r="G20" s="1757">
        <v>3795</v>
      </c>
      <c r="H20" s="511">
        <v>4512</v>
      </c>
    </row>
    <row r="21" spans="1:8" s="413" customFormat="1" ht="11.45" customHeight="1">
      <c r="A21" s="500"/>
      <c r="B21" s="1817" t="s">
        <v>86</v>
      </c>
      <c r="C21" s="1862">
        <v>46125</v>
      </c>
      <c r="D21" s="1862">
        <v>16926</v>
      </c>
      <c r="E21" s="1862">
        <v>2730</v>
      </c>
      <c r="F21" s="1862">
        <v>2906</v>
      </c>
      <c r="G21" s="1862">
        <v>3783</v>
      </c>
      <c r="H21" s="511">
        <v>4493</v>
      </c>
    </row>
    <row r="22" spans="1:8" s="413" customFormat="1" ht="11.45" customHeight="1">
      <c r="A22" s="500"/>
      <c r="B22" s="1817" t="s">
        <v>87</v>
      </c>
      <c r="C22" s="1862">
        <v>45966</v>
      </c>
      <c r="D22" s="1862">
        <v>16848</v>
      </c>
      <c r="E22" s="1862">
        <v>2722</v>
      </c>
      <c r="F22" s="1862">
        <v>2898</v>
      </c>
      <c r="G22" s="1862">
        <v>3771</v>
      </c>
      <c r="H22" s="511">
        <v>4504</v>
      </c>
    </row>
    <row r="23" spans="1:8" s="413" customFormat="1" ht="11.45" customHeight="1">
      <c r="A23" s="500"/>
      <c r="B23" s="1817" t="s">
        <v>88</v>
      </c>
      <c r="C23" s="1862">
        <v>45788</v>
      </c>
      <c r="D23" s="1862">
        <v>16856</v>
      </c>
      <c r="E23" s="1862">
        <v>2716</v>
      </c>
      <c r="F23" s="1862">
        <v>2892</v>
      </c>
      <c r="G23" s="1862">
        <v>3778</v>
      </c>
      <c r="H23" s="511">
        <v>4512</v>
      </c>
    </row>
    <row r="24" spans="1:8" s="413" customFormat="1" ht="11.45" customHeight="1">
      <c r="A24" s="500"/>
      <c r="B24" s="496" t="s">
        <v>89</v>
      </c>
      <c r="C24" s="2100">
        <v>45653</v>
      </c>
      <c r="D24" s="2100">
        <v>16769</v>
      </c>
      <c r="E24" s="2100">
        <v>2683</v>
      </c>
      <c r="F24" s="2100">
        <v>2884</v>
      </c>
      <c r="G24" s="2100">
        <v>3796</v>
      </c>
      <c r="H24" s="511">
        <v>4461</v>
      </c>
    </row>
    <row r="25" spans="1:8" s="413" customFormat="1" ht="11.45" customHeight="1">
      <c r="A25" s="500"/>
      <c r="B25" s="496" t="s">
        <v>90</v>
      </c>
      <c r="C25" s="2100">
        <v>45473</v>
      </c>
      <c r="D25" s="2100">
        <v>16676</v>
      </c>
      <c r="E25" s="2100">
        <v>2698</v>
      </c>
      <c r="F25" s="2100">
        <v>2920</v>
      </c>
      <c r="G25" s="2100">
        <v>3800</v>
      </c>
      <c r="H25" s="511">
        <v>4407</v>
      </c>
    </row>
    <row r="26" spans="1:8" s="413" customFormat="1" ht="11.45" customHeight="1">
      <c r="A26" s="500"/>
      <c r="B26" s="496" t="s">
        <v>91</v>
      </c>
      <c r="C26" s="2100">
        <v>45469</v>
      </c>
      <c r="D26" s="2100">
        <v>16623</v>
      </c>
      <c r="E26" s="2100">
        <v>2683</v>
      </c>
      <c r="F26" s="2100">
        <v>2918</v>
      </c>
      <c r="G26" s="2100">
        <v>3794</v>
      </c>
      <c r="H26" s="511">
        <v>4421</v>
      </c>
    </row>
    <row r="27" spans="1:8" s="413" customFormat="1" ht="11.45" customHeight="1">
      <c r="A27" s="500"/>
      <c r="B27" s="485" t="s">
        <v>62</v>
      </c>
      <c r="C27" s="1756">
        <v>99.2</v>
      </c>
      <c r="D27" s="1756">
        <v>102.9</v>
      </c>
      <c r="E27" s="1756">
        <v>98</v>
      </c>
      <c r="F27" s="1756">
        <v>100.2</v>
      </c>
      <c r="G27" s="1756">
        <v>97.5</v>
      </c>
      <c r="H27" s="510">
        <v>100.5</v>
      </c>
    </row>
    <row r="28" spans="1:8" s="365" customFormat="1" ht="3.75" customHeight="1">
      <c r="A28" s="495"/>
      <c r="B28" s="515"/>
      <c r="C28" s="516"/>
      <c r="D28" s="516"/>
      <c r="E28" s="516"/>
      <c r="F28" s="516"/>
      <c r="G28" s="516"/>
      <c r="H28" s="511"/>
    </row>
    <row r="29" spans="1:8" s="413" customFormat="1" ht="11.45" customHeight="1">
      <c r="A29" s="495">
        <v>2019</v>
      </c>
      <c r="B29" s="496" t="s">
        <v>74</v>
      </c>
      <c r="C29" s="917">
        <v>45941</v>
      </c>
      <c r="D29" s="917">
        <v>16098</v>
      </c>
      <c r="E29" s="917">
        <v>2782</v>
      </c>
      <c r="F29" s="917">
        <v>2927</v>
      </c>
      <c r="G29" s="917">
        <v>3877</v>
      </c>
      <c r="H29" s="511">
        <v>4483</v>
      </c>
    </row>
    <row r="30" spans="1:8" s="413" customFormat="1" ht="11.45" customHeight="1">
      <c r="A30" s="495"/>
      <c r="B30" s="499" t="s">
        <v>75</v>
      </c>
      <c r="C30" s="917">
        <v>45980</v>
      </c>
      <c r="D30" s="917">
        <v>16037</v>
      </c>
      <c r="E30" s="917">
        <v>2781</v>
      </c>
      <c r="F30" s="917">
        <v>2917</v>
      </c>
      <c r="G30" s="917">
        <v>3845</v>
      </c>
      <c r="H30" s="511">
        <v>4442</v>
      </c>
    </row>
    <row r="31" spans="1:8" s="413" customFormat="1" ht="11.45" customHeight="1">
      <c r="A31" s="495"/>
      <c r="B31" s="496" t="s">
        <v>76</v>
      </c>
      <c r="C31" s="917">
        <v>45857</v>
      </c>
      <c r="D31" s="917">
        <v>16179</v>
      </c>
      <c r="E31" s="917">
        <v>2842</v>
      </c>
      <c r="F31" s="917">
        <v>2908</v>
      </c>
      <c r="G31" s="917">
        <v>3851</v>
      </c>
      <c r="H31" s="511">
        <v>4398</v>
      </c>
    </row>
    <row r="32" spans="1:8" s="413" customFormat="1" ht="11.45" customHeight="1">
      <c r="A32" s="495"/>
      <c r="B32" s="499" t="s">
        <v>77</v>
      </c>
      <c r="C32" s="1708">
        <v>45973</v>
      </c>
      <c r="D32" s="1708">
        <v>16132</v>
      </c>
      <c r="E32" s="1708">
        <v>2825</v>
      </c>
      <c r="F32" s="1708">
        <v>2907</v>
      </c>
      <c r="G32" s="1708">
        <v>3854</v>
      </c>
      <c r="H32" s="511">
        <v>4355</v>
      </c>
    </row>
    <row r="33" spans="1:8" s="413" customFormat="1" ht="11.45" customHeight="1">
      <c r="A33" s="495"/>
      <c r="B33" s="499" t="s">
        <v>78</v>
      </c>
      <c r="C33" s="1708">
        <v>45755</v>
      </c>
      <c r="D33" s="1708">
        <v>15911</v>
      </c>
      <c r="E33" s="1708">
        <v>2813</v>
      </c>
      <c r="F33" s="1708">
        <v>2915</v>
      </c>
      <c r="G33" s="1708">
        <v>3842</v>
      </c>
      <c r="H33" s="511">
        <v>4347</v>
      </c>
    </row>
    <row r="34" spans="1:8" s="413" customFormat="1" ht="11.45" customHeight="1">
      <c r="A34" s="495"/>
      <c r="B34" s="499" t="s">
        <v>79</v>
      </c>
      <c r="C34" s="1708">
        <v>46089</v>
      </c>
      <c r="D34" s="1708">
        <v>15970</v>
      </c>
      <c r="E34" s="1708">
        <v>2808</v>
      </c>
      <c r="F34" s="1708">
        <v>2974</v>
      </c>
      <c r="G34" s="1708">
        <v>3850</v>
      </c>
      <c r="H34" s="511">
        <v>4266</v>
      </c>
    </row>
    <row r="35" spans="1:8" s="413" customFormat="1" ht="5.25" customHeight="1">
      <c r="A35" s="495"/>
      <c r="B35" s="1753"/>
      <c r="C35" s="1757"/>
      <c r="D35" s="1757"/>
      <c r="E35" s="1757"/>
      <c r="F35" s="1757"/>
      <c r="G35" s="1757"/>
      <c r="H35" s="511"/>
    </row>
    <row r="36" spans="1:8" s="413" customFormat="1" ht="11.45" customHeight="1">
      <c r="A36" s="495">
        <v>2020</v>
      </c>
      <c r="B36" s="499" t="s">
        <v>68</v>
      </c>
      <c r="C36" s="1757">
        <v>45873</v>
      </c>
      <c r="D36" s="1757">
        <v>16874</v>
      </c>
      <c r="E36" s="1757">
        <v>2798</v>
      </c>
      <c r="F36" s="1757">
        <v>2910</v>
      </c>
      <c r="G36" s="1757">
        <v>3792</v>
      </c>
      <c r="H36" s="511">
        <v>4415</v>
      </c>
    </row>
    <row r="37" spans="1:8" s="413" customFormat="1" ht="11.45" customHeight="1">
      <c r="A37" s="495"/>
      <c r="B37" s="499" t="s">
        <v>69</v>
      </c>
      <c r="C37" s="1757">
        <v>46200</v>
      </c>
      <c r="D37" s="1757">
        <v>17007</v>
      </c>
      <c r="E37" s="1757">
        <v>2801</v>
      </c>
      <c r="F37" s="1757">
        <v>2905</v>
      </c>
      <c r="G37" s="1757">
        <v>3789</v>
      </c>
      <c r="H37" s="511">
        <v>4462</v>
      </c>
    </row>
    <row r="38" spans="1:8" s="413" customFormat="1" ht="11.45" customHeight="1">
      <c r="A38" s="495"/>
      <c r="B38" s="499" t="s">
        <v>70</v>
      </c>
      <c r="C38" s="1757">
        <v>45968</v>
      </c>
      <c r="D38" s="1757">
        <v>16818</v>
      </c>
      <c r="E38" s="1757">
        <v>2663</v>
      </c>
      <c r="F38" s="1757">
        <v>2894</v>
      </c>
      <c r="G38" s="1757">
        <v>3798</v>
      </c>
      <c r="H38" s="511">
        <v>4494</v>
      </c>
    </row>
    <row r="39" spans="1:8" s="413" customFormat="1" ht="11.45" customHeight="1">
      <c r="A39" s="495"/>
      <c r="B39" s="1817" t="s">
        <v>71</v>
      </c>
      <c r="C39" s="1862">
        <v>45242</v>
      </c>
      <c r="D39" s="1862">
        <v>16524</v>
      </c>
      <c r="E39" s="1862">
        <v>2430</v>
      </c>
      <c r="F39" s="1862">
        <v>2898</v>
      </c>
      <c r="G39" s="1862">
        <v>3751</v>
      </c>
      <c r="H39" s="511">
        <v>4381</v>
      </c>
    </row>
    <row r="40" spans="1:8" s="413" customFormat="1" ht="11.45" customHeight="1">
      <c r="A40" s="495"/>
      <c r="B40" s="1817" t="s">
        <v>72</v>
      </c>
      <c r="C40" s="1862">
        <v>44622</v>
      </c>
      <c r="D40" s="1862">
        <v>16406</v>
      </c>
      <c r="E40" s="1862">
        <v>2425</v>
      </c>
      <c r="F40" s="1862">
        <v>2869</v>
      </c>
      <c r="G40" s="1862">
        <v>3757</v>
      </c>
      <c r="H40" s="511">
        <v>4411</v>
      </c>
    </row>
    <row r="41" spans="1:8" s="413" customFormat="1" ht="11.45" customHeight="1">
      <c r="A41" s="495"/>
      <c r="B41" s="1817" t="s">
        <v>73</v>
      </c>
      <c r="C41" s="1862">
        <v>44403</v>
      </c>
      <c r="D41" s="1862">
        <v>16410</v>
      </c>
      <c r="E41" s="1862">
        <v>2482</v>
      </c>
      <c r="F41" s="1862">
        <v>2872</v>
      </c>
      <c r="G41" s="1862">
        <v>3768</v>
      </c>
      <c r="H41" s="511">
        <v>4417</v>
      </c>
    </row>
    <row r="42" spans="1:8" s="413" customFormat="1" ht="11.45" customHeight="1">
      <c r="A42" s="495"/>
      <c r="B42" s="496" t="s">
        <v>74</v>
      </c>
      <c r="C42" s="2100">
        <v>44604</v>
      </c>
      <c r="D42" s="2100">
        <v>16383</v>
      </c>
      <c r="E42" s="2100">
        <v>2612</v>
      </c>
      <c r="F42" s="2100">
        <v>2840</v>
      </c>
      <c r="G42" s="2100">
        <v>3786</v>
      </c>
      <c r="H42" s="511">
        <v>4379</v>
      </c>
    </row>
    <row r="43" spans="1:8" s="413" customFormat="1" ht="11.45" customHeight="1">
      <c r="A43" s="495"/>
      <c r="B43" s="499" t="s">
        <v>75</v>
      </c>
      <c r="C43" s="2100">
        <v>44945</v>
      </c>
      <c r="D43" s="2100">
        <v>16355</v>
      </c>
      <c r="E43" s="2100">
        <v>2742</v>
      </c>
      <c r="F43" s="2100">
        <v>2900</v>
      </c>
      <c r="G43" s="2100">
        <v>3766</v>
      </c>
      <c r="H43" s="511">
        <v>4429</v>
      </c>
    </row>
    <row r="44" spans="1:8" s="413" customFormat="1" ht="11.45" customHeight="1">
      <c r="A44" s="495"/>
      <c r="B44" s="496" t="s">
        <v>76</v>
      </c>
      <c r="C44" s="2100">
        <v>45053</v>
      </c>
      <c r="D44" s="2100">
        <v>16430</v>
      </c>
      <c r="E44" s="2100">
        <v>2803</v>
      </c>
      <c r="F44" s="2100">
        <v>2896</v>
      </c>
      <c r="G44" s="2100">
        <v>3753</v>
      </c>
      <c r="H44" s="511">
        <v>4474</v>
      </c>
    </row>
    <row r="45" spans="1:8" s="174" customFormat="1" ht="11.45" customHeight="1">
      <c r="A45" s="505"/>
      <c r="B45" s="485" t="s">
        <v>62</v>
      </c>
      <c r="C45" s="517">
        <v>98.2</v>
      </c>
      <c r="D45" s="517">
        <v>101.6</v>
      </c>
      <c r="E45" s="517">
        <v>98.6</v>
      </c>
      <c r="F45" s="517">
        <v>99.6</v>
      </c>
      <c r="G45" s="517">
        <v>97.5</v>
      </c>
      <c r="H45" s="510">
        <v>101.7</v>
      </c>
    </row>
    <row r="46" spans="1:8" s="174" customFormat="1" ht="11.45" customHeight="1">
      <c r="A46" s="505"/>
      <c r="B46" s="485" t="s">
        <v>80</v>
      </c>
      <c r="C46" s="517">
        <v>100.2</v>
      </c>
      <c r="D46" s="517">
        <v>100.5</v>
      </c>
      <c r="E46" s="517">
        <v>102.2</v>
      </c>
      <c r="F46" s="517">
        <v>99.9</v>
      </c>
      <c r="G46" s="517">
        <v>99.7</v>
      </c>
      <c r="H46" s="518">
        <v>101</v>
      </c>
    </row>
    <row r="49" spans="3:8" ht="12.75">
      <c r="C49" s="299"/>
      <c r="D49" s="299"/>
      <c r="E49" s="299"/>
      <c r="F49" s="299"/>
      <c r="G49" s="299"/>
      <c r="H49" s="299"/>
    </row>
    <row r="50" spans="3:8" ht="12.75">
      <c r="C50" s="18"/>
      <c r="D50" s="18"/>
      <c r="E50" s="18"/>
      <c r="F50" s="18"/>
      <c r="G50" s="18"/>
      <c r="H50" s="18"/>
    </row>
    <row r="51" spans="3:8" ht="12.75">
      <c r="C51" s="18"/>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xr:uid="{00000000-0004-0000-0C00-000000000000}"/>
    <hyperlink ref="F2" location="'Spis tablic     List of tables'!A13" display="Return to list tables" xr:uid="{00000000-0004-0000-0C00-000001000000}"/>
    <hyperlink ref="F1:F2" location="'Spis tablic     List of tables'!A14" display="Powrót do spisu tablic" xr:uid="{00000000-0004-0000-0C00-000002000000}"/>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L45"/>
  <sheetViews>
    <sheetView showGridLines="0" view="pageBreakPreview" zoomScaleNormal="100" zoomScaleSheetLayoutView="100" workbookViewId="0">
      <selection activeCell="F43" sqref="F43"/>
    </sheetView>
  </sheetViews>
  <sheetFormatPr defaultColWidth="9.140625" defaultRowHeight="12.75"/>
  <cols>
    <col min="1" max="1" width="9.85546875" style="40" customWidth="1"/>
    <col min="2" max="2" width="11.7109375" style="40" customWidth="1"/>
    <col min="3" max="3" width="11.5703125" style="40" customWidth="1"/>
    <col min="4" max="5" width="12.28515625" style="40" customWidth="1"/>
    <col min="6" max="6" width="10.5703125" style="40" customWidth="1"/>
    <col min="7" max="7" width="11" style="40" customWidth="1"/>
    <col min="8" max="8" width="10.28515625" style="40" customWidth="1"/>
    <col min="9" max="9" width="11.140625" style="40" customWidth="1"/>
    <col min="10" max="10" width="12.140625" style="40" customWidth="1"/>
    <col min="11" max="11" width="10.7109375" style="40" customWidth="1"/>
    <col min="12" max="16384" width="9.140625" style="40"/>
  </cols>
  <sheetData>
    <row r="1" spans="1:12" s="33" customFormat="1" ht="12.75" customHeight="1">
      <c r="A1" s="2357" t="s">
        <v>364</v>
      </c>
      <c r="B1" s="2357"/>
      <c r="C1" s="2357"/>
      <c r="D1" s="2357"/>
      <c r="E1" s="2357"/>
      <c r="F1" s="2357"/>
      <c r="G1" s="2357"/>
      <c r="H1" s="32"/>
      <c r="I1" s="32"/>
      <c r="J1" s="32"/>
      <c r="K1" s="281" t="s">
        <v>36</v>
      </c>
    </row>
    <row r="2" spans="1:12" s="33" customFormat="1" ht="12.75" customHeight="1">
      <c r="A2" s="2358" t="s">
        <v>95</v>
      </c>
      <c r="B2" s="2358"/>
      <c r="C2" s="2358"/>
      <c r="D2" s="2358"/>
      <c r="E2" s="2358"/>
      <c r="F2" s="32"/>
      <c r="G2" s="32"/>
      <c r="H2" s="32"/>
      <c r="I2" s="32"/>
      <c r="J2" s="32"/>
      <c r="K2" s="282" t="s">
        <v>38</v>
      </c>
    </row>
    <row r="3" spans="1:12" s="34" customFormat="1" ht="12.75" customHeight="1">
      <c r="A3" s="2356" t="s">
        <v>96</v>
      </c>
      <c r="B3" s="2356"/>
      <c r="C3" s="2356"/>
      <c r="D3" s="2356"/>
      <c r="E3" s="2356"/>
      <c r="F3" s="2356"/>
      <c r="G3" s="2356"/>
      <c r="H3" s="2356"/>
      <c r="I3" s="2356"/>
      <c r="J3" s="2356"/>
      <c r="K3" s="2356"/>
    </row>
    <row r="4" spans="1:12" s="34" customFormat="1" ht="12.75" customHeight="1">
      <c r="A4" s="2356" t="s">
        <v>97</v>
      </c>
      <c r="B4" s="2356"/>
      <c r="C4" s="519"/>
      <c r="D4" s="519"/>
      <c r="E4" s="519"/>
      <c r="F4" s="519"/>
      <c r="G4" s="519"/>
      <c r="H4" s="520"/>
      <c r="I4" s="520"/>
      <c r="J4" s="520"/>
      <c r="K4" s="520"/>
    </row>
    <row r="5" spans="1:12" s="34" customFormat="1" ht="12.75" customHeight="1">
      <c r="A5" s="2334" t="s">
        <v>673</v>
      </c>
      <c r="B5" s="2335"/>
      <c r="C5" s="2340" t="s">
        <v>674</v>
      </c>
      <c r="D5" s="2341"/>
      <c r="E5" s="2341"/>
      <c r="F5" s="2341"/>
      <c r="G5" s="2341"/>
      <c r="H5" s="2341"/>
      <c r="I5" s="2342"/>
      <c r="J5" s="2342"/>
      <c r="K5" s="2341"/>
    </row>
    <row r="6" spans="1:12" s="34" customFormat="1" ht="12.75" customHeight="1">
      <c r="A6" s="2336"/>
      <c r="B6" s="2337"/>
      <c r="C6" s="2343" t="s">
        <v>675</v>
      </c>
      <c r="D6" s="2345" t="s">
        <v>676</v>
      </c>
      <c r="E6" s="2336"/>
      <c r="F6" s="2336"/>
      <c r="G6" s="2336"/>
      <c r="H6" s="2336"/>
      <c r="I6" s="2336"/>
      <c r="J6" s="2336"/>
      <c r="K6" s="2336"/>
    </row>
    <row r="7" spans="1:12" s="34" customFormat="1" ht="9" customHeight="1">
      <c r="A7" s="2336"/>
      <c r="B7" s="2337"/>
      <c r="C7" s="2343"/>
      <c r="D7" s="2346" t="s">
        <v>677</v>
      </c>
      <c r="E7" s="2346" t="s">
        <v>678</v>
      </c>
      <c r="F7" s="2347" t="s">
        <v>679</v>
      </c>
      <c r="G7" s="522"/>
      <c r="H7" s="2346" t="s">
        <v>680</v>
      </c>
      <c r="I7" s="2347" t="s">
        <v>681</v>
      </c>
      <c r="J7" s="2353" t="s">
        <v>682</v>
      </c>
      <c r="K7" s="2350" t="s">
        <v>683</v>
      </c>
      <c r="L7" s="36"/>
    </row>
    <row r="8" spans="1:12" s="34" customFormat="1" ht="12" customHeight="1">
      <c r="A8" s="2336"/>
      <c r="B8" s="2337"/>
      <c r="C8" s="2343"/>
      <c r="D8" s="2343"/>
      <c r="E8" s="2343"/>
      <c r="F8" s="2348"/>
      <c r="G8" s="524"/>
      <c r="H8" s="2343"/>
      <c r="I8" s="2348"/>
      <c r="J8" s="2354"/>
      <c r="K8" s="2351"/>
      <c r="L8" s="36"/>
    </row>
    <row r="9" spans="1:12" s="34" customFormat="1" ht="12" customHeight="1">
      <c r="A9" s="2336"/>
      <c r="B9" s="2337"/>
      <c r="C9" s="2343"/>
      <c r="D9" s="2343"/>
      <c r="E9" s="2343"/>
      <c r="F9" s="2348"/>
      <c r="G9" s="2346" t="s">
        <v>684</v>
      </c>
      <c r="H9" s="2343"/>
      <c r="I9" s="2348"/>
      <c r="J9" s="2354"/>
      <c r="K9" s="2351"/>
      <c r="L9" s="36"/>
    </row>
    <row r="10" spans="1:12" s="34" customFormat="1" ht="12" customHeight="1">
      <c r="A10" s="2336"/>
      <c r="B10" s="2337"/>
      <c r="C10" s="2343"/>
      <c r="D10" s="2343"/>
      <c r="E10" s="2343"/>
      <c r="F10" s="2348"/>
      <c r="G10" s="2343"/>
      <c r="H10" s="2343"/>
      <c r="I10" s="2348"/>
      <c r="J10" s="2354"/>
      <c r="K10" s="2351"/>
      <c r="L10" s="36"/>
    </row>
    <row r="11" spans="1:12" s="34" customFormat="1" ht="36.75" customHeight="1">
      <c r="A11" s="2336"/>
      <c r="B11" s="2337"/>
      <c r="C11" s="2343"/>
      <c r="D11" s="2343"/>
      <c r="E11" s="2343"/>
      <c r="F11" s="2348"/>
      <c r="G11" s="2343"/>
      <c r="H11" s="2343"/>
      <c r="I11" s="2348"/>
      <c r="J11" s="2354"/>
      <c r="K11" s="2351"/>
      <c r="L11" s="36"/>
    </row>
    <row r="12" spans="1:12" s="34" customFormat="1" ht="12.75" customHeight="1">
      <c r="A12" s="2336"/>
      <c r="B12" s="2337"/>
      <c r="C12" s="2343"/>
      <c r="D12" s="2343"/>
      <c r="E12" s="2343"/>
      <c r="F12" s="2348"/>
      <c r="G12" s="2343"/>
      <c r="H12" s="2343"/>
      <c r="I12" s="2348"/>
      <c r="J12" s="2354"/>
      <c r="K12" s="2351"/>
      <c r="L12" s="36"/>
    </row>
    <row r="13" spans="1:12" s="34" customFormat="1" ht="12.75" customHeight="1">
      <c r="A13" s="2336"/>
      <c r="B13" s="2337"/>
      <c r="C13" s="2343"/>
      <c r="D13" s="2343"/>
      <c r="E13" s="2343"/>
      <c r="F13" s="2348"/>
      <c r="G13" s="2343"/>
      <c r="H13" s="2343"/>
      <c r="I13" s="2348"/>
      <c r="J13" s="2354"/>
      <c r="K13" s="2351"/>
      <c r="L13" s="36"/>
    </row>
    <row r="14" spans="1:12" s="34" customFormat="1" ht="12.75" customHeight="1">
      <c r="A14" s="2336"/>
      <c r="B14" s="2337"/>
      <c r="C14" s="2343"/>
      <c r="D14" s="2343"/>
      <c r="E14" s="2343"/>
      <c r="F14" s="2348"/>
      <c r="G14" s="2343"/>
      <c r="H14" s="2343"/>
      <c r="I14" s="2348"/>
      <c r="J14" s="2354"/>
      <c r="K14" s="2351"/>
      <c r="L14" s="36"/>
    </row>
    <row r="15" spans="1:12" s="34" customFormat="1" ht="12.75" customHeight="1">
      <c r="A15" s="2336"/>
      <c r="B15" s="2337"/>
      <c r="C15" s="2343"/>
      <c r="D15" s="2343"/>
      <c r="E15" s="2343"/>
      <c r="F15" s="2348"/>
      <c r="G15" s="2343"/>
      <c r="H15" s="2343"/>
      <c r="I15" s="2348"/>
      <c r="J15" s="2354"/>
      <c r="K15" s="2351"/>
      <c r="L15" s="36"/>
    </row>
    <row r="16" spans="1:12" s="34" customFormat="1" ht="12.75" customHeight="1">
      <c r="A16" s="2336"/>
      <c r="B16" s="2337"/>
      <c r="C16" s="2343"/>
      <c r="D16" s="2343"/>
      <c r="E16" s="2343"/>
      <c r="F16" s="2348"/>
      <c r="G16" s="2343"/>
      <c r="H16" s="2343"/>
      <c r="I16" s="2348"/>
      <c r="J16" s="2354"/>
      <c r="K16" s="2351"/>
      <c r="L16" s="36"/>
    </row>
    <row r="17" spans="1:12" s="34" customFormat="1" ht="117.75" customHeight="1">
      <c r="A17" s="2338"/>
      <c r="B17" s="2339"/>
      <c r="C17" s="2344"/>
      <c r="D17" s="2344"/>
      <c r="E17" s="2344"/>
      <c r="F17" s="2349"/>
      <c r="G17" s="2344"/>
      <c r="H17" s="2344"/>
      <c r="I17" s="2349"/>
      <c r="J17" s="2355"/>
      <c r="K17" s="2352"/>
      <c r="L17" s="36"/>
    </row>
    <row r="18" spans="1:12" s="34" customFormat="1" ht="6" customHeight="1">
      <c r="A18" s="577"/>
      <c r="B18" s="578"/>
      <c r="C18" s="579"/>
      <c r="D18" s="579"/>
      <c r="E18" s="579"/>
      <c r="F18" s="580"/>
      <c r="G18" s="579"/>
      <c r="H18" s="579"/>
      <c r="I18" s="580"/>
      <c r="J18" s="581"/>
      <c r="K18" s="582"/>
      <c r="L18" s="36"/>
    </row>
    <row r="19" spans="1:12" s="36" customFormat="1" ht="11.45" customHeight="1">
      <c r="A19" s="583"/>
      <c r="B19" s="534"/>
      <c r="C19" s="534"/>
      <c r="D19" s="534"/>
      <c r="E19" s="534"/>
      <c r="F19" s="534"/>
      <c r="G19" s="534"/>
      <c r="H19" s="534"/>
      <c r="I19" s="534"/>
      <c r="J19" s="534"/>
      <c r="K19" s="584"/>
    </row>
    <row r="20" spans="1:12" s="36" customFormat="1" ht="11.45" customHeight="1">
      <c r="A20" s="532">
        <v>2019</v>
      </c>
      <c r="B20" s="536" t="s">
        <v>74</v>
      </c>
      <c r="C20" s="918">
        <v>67268</v>
      </c>
      <c r="D20" s="918">
        <v>35863</v>
      </c>
      <c r="E20" s="918">
        <v>13276</v>
      </c>
      <c r="F20" s="918">
        <v>53992</v>
      </c>
      <c r="G20" s="918">
        <v>2021</v>
      </c>
      <c r="H20" s="918">
        <v>59996</v>
      </c>
      <c r="I20" s="918">
        <v>1692</v>
      </c>
      <c r="J20" s="918">
        <v>21009</v>
      </c>
      <c r="K20" s="584" t="s">
        <v>56</v>
      </c>
    </row>
    <row r="21" spans="1:12" s="36" customFormat="1" ht="11.45" customHeight="1">
      <c r="A21" s="583"/>
      <c r="B21" s="536" t="s">
        <v>75</v>
      </c>
      <c r="C21" s="918">
        <v>67113</v>
      </c>
      <c r="D21" s="918">
        <v>36161</v>
      </c>
      <c r="E21" s="918">
        <v>13219</v>
      </c>
      <c r="F21" s="918">
        <v>53894</v>
      </c>
      <c r="G21" s="918">
        <v>2050</v>
      </c>
      <c r="H21" s="918">
        <v>59790</v>
      </c>
      <c r="I21" s="918">
        <v>2093</v>
      </c>
      <c r="J21" s="918">
        <v>20780</v>
      </c>
      <c r="K21" s="584" t="s">
        <v>56</v>
      </c>
    </row>
    <row r="22" spans="1:12" s="36" customFormat="1" ht="11.45" customHeight="1">
      <c r="A22" s="583"/>
      <c r="B22" s="536" t="s">
        <v>76</v>
      </c>
      <c r="C22" s="918">
        <v>65961</v>
      </c>
      <c r="D22" s="918">
        <v>35210</v>
      </c>
      <c r="E22" s="918">
        <v>13414</v>
      </c>
      <c r="F22" s="918">
        <v>52547</v>
      </c>
      <c r="G22" s="918">
        <v>2107</v>
      </c>
      <c r="H22" s="918">
        <v>59031</v>
      </c>
      <c r="I22" s="918">
        <v>2723</v>
      </c>
      <c r="J22" s="918">
        <v>20496</v>
      </c>
      <c r="K22" s="584">
        <v>29723</v>
      </c>
    </row>
    <row r="23" spans="1:12" s="36" customFormat="1" ht="11.45" customHeight="1">
      <c r="A23" s="583"/>
      <c r="B23" s="536" t="s">
        <v>77</v>
      </c>
      <c r="C23" s="1659">
        <v>65639</v>
      </c>
      <c r="D23" s="1659">
        <v>34959</v>
      </c>
      <c r="E23" s="1659">
        <v>13369</v>
      </c>
      <c r="F23" s="1659">
        <v>52270</v>
      </c>
      <c r="G23" s="1659">
        <v>2116</v>
      </c>
      <c r="H23" s="1659">
        <v>58610</v>
      </c>
      <c r="I23" s="1659">
        <v>3106</v>
      </c>
      <c r="J23" s="1659">
        <v>20402</v>
      </c>
      <c r="K23" s="584" t="s">
        <v>56</v>
      </c>
    </row>
    <row r="24" spans="1:12" s="36" customFormat="1" ht="11.45" customHeight="1">
      <c r="A24" s="583"/>
      <c r="B24" s="536" t="s">
        <v>78</v>
      </c>
      <c r="C24" s="1659">
        <v>67262</v>
      </c>
      <c r="D24" s="1659">
        <v>35459</v>
      </c>
      <c r="E24" s="1659">
        <v>13380</v>
      </c>
      <c r="F24" s="1659">
        <v>53882</v>
      </c>
      <c r="G24" s="1659">
        <v>2172</v>
      </c>
      <c r="H24" s="1659">
        <v>59913</v>
      </c>
      <c r="I24" s="1659">
        <v>3229</v>
      </c>
      <c r="J24" s="1659">
        <v>20765</v>
      </c>
      <c r="K24" s="584" t="s">
        <v>56</v>
      </c>
    </row>
    <row r="25" spans="1:12" s="36" customFormat="1" ht="11.45" customHeight="1">
      <c r="A25" s="583"/>
      <c r="B25" s="536" t="s">
        <v>79</v>
      </c>
      <c r="C25" s="1659">
        <v>69379</v>
      </c>
      <c r="D25" s="1659">
        <v>36040</v>
      </c>
      <c r="E25" s="1659">
        <v>13385</v>
      </c>
      <c r="F25" s="1659">
        <v>55994</v>
      </c>
      <c r="G25" s="1659">
        <v>2216</v>
      </c>
      <c r="H25" s="1659">
        <v>61487</v>
      </c>
      <c r="I25" s="1659">
        <v>3364</v>
      </c>
      <c r="J25" s="1659">
        <v>21248</v>
      </c>
      <c r="K25" s="584">
        <v>29316</v>
      </c>
    </row>
    <row r="26" spans="1:12" s="36" customFormat="1" ht="11.45" customHeight="1">
      <c r="A26" s="583"/>
      <c r="B26" s="1758"/>
      <c r="C26" s="1758"/>
      <c r="D26" s="1758"/>
      <c r="E26" s="1758"/>
      <c r="F26" s="1758"/>
      <c r="G26" s="1758"/>
      <c r="H26" s="1758"/>
      <c r="I26" s="1758"/>
      <c r="J26" s="1758"/>
      <c r="K26" s="584"/>
    </row>
    <row r="27" spans="1:12" s="36" customFormat="1" ht="11.45" customHeight="1">
      <c r="A27" s="532">
        <v>2020</v>
      </c>
      <c r="B27" s="1758" t="s">
        <v>68</v>
      </c>
      <c r="C27" s="1758">
        <v>73316</v>
      </c>
      <c r="D27" s="1758">
        <v>37684</v>
      </c>
      <c r="E27" s="1758">
        <v>13646</v>
      </c>
      <c r="F27" s="1758">
        <v>59670</v>
      </c>
      <c r="G27" s="1758">
        <v>2320</v>
      </c>
      <c r="H27" s="1758">
        <v>64608</v>
      </c>
      <c r="I27" s="1758">
        <v>3693</v>
      </c>
      <c r="J27" s="1758">
        <v>22315</v>
      </c>
      <c r="K27" s="584" t="s">
        <v>56</v>
      </c>
    </row>
    <row r="28" spans="1:12" s="36" customFormat="1" ht="11.45" customHeight="1">
      <c r="A28" s="583"/>
      <c r="B28" s="1758" t="s">
        <v>69</v>
      </c>
      <c r="C28" s="1758">
        <v>72227</v>
      </c>
      <c r="D28" s="1758">
        <v>36836</v>
      </c>
      <c r="E28" s="1758">
        <v>13313</v>
      </c>
      <c r="F28" s="1758">
        <v>58914</v>
      </c>
      <c r="G28" s="1758">
        <v>2279</v>
      </c>
      <c r="H28" s="1758">
        <v>63708</v>
      </c>
      <c r="I28" s="1758">
        <v>3403</v>
      </c>
      <c r="J28" s="1758">
        <v>22207</v>
      </c>
      <c r="K28" s="584" t="s">
        <v>56</v>
      </c>
    </row>
    <row r="29" spans="1:12" s="36" customFormat="1" ht="11.45" customHeight="1">
      <c r="A29" s="583"/>
      <c r="B29" s="1758" t="s">
        <v>70</v>
      </c>
      <c r="C29" s="1758">
        <v>71409</v>
      </c>
      <c r="D29" s="1758">
        <v>36242</v>
      </c>
      <c r="E29" s="1758">
        <v>13091</v>
      </c>
      <c r="F29" s="1758">
        <v>58318</v>
      </c>
      <c r="G29" s="1758">
        <v>2255</v>
      </c>
      <c r="H29" s="1758">
        <v>63358</v>
      </c>
      <c r="I29" s="1758">
        <v>3325</v>
      </c>
      <c r="J29" s="1758">
        <v>22047</v>
      </c>
      <c r="K29" s="584">
        <v>29667</v>
      </c>
    </row>
    <row r="30" spans="1:12" s="36" customFormat="1" ht="11.45" customHeight="1">
      <c r="A30" s="583"/>
      <c r="B30" s="536" t="s">
        <v>71</v>
      </c>
      <c r="C30" s="1842">
        <v>74304</v>
      </c>
      <c r="D30" s="1842">
        <v>37890</v>
      </c>
      <c r="E30" s="1842">
        <v>13273</v>
      </c>
      <c r="F30" s="1842">
        <v>61031</v>
      </c>
      <c r="G30" s="1842">
        <v>2720</v>
      </c>
      <c r="H30" s="1842">
        <v>65208</v>
      </c>
      <c r="I30" s="1842">
        <v>1912</v>
      </c>
      <c r="J30" s="1842">
        <v>22614</v>
      </c>
      <c r="K30" s="584" t="s">
        <v>56</v>
      </c>
    </row>
    <row r="31" spans="1:12" s="36" customFormat="1" ht="11.45" customHeight="1">
      <c r="A31" s="583"/>
      <c r="B31" s="536" t="s">
        <v>72</v>
      </c>
      <c r="C31" s="1842">
        <v>75685</v>
      </c>
      <c r="D31" s="1842">
        <v>38683</v>
      </c>
      <c r="E31" s="1842">
        <v>13400</v>
      </c>
      <c r="F31" s="1842">
        <v>62285</v>
      </c>
      <c r="G31" s="1842">
        <v>2981</v>
      </c>
      <c r="H31" s="1842">
        <v>66031</v>
      </c>
      <c r="I31" s="1842">
        <v>2120</v>
      </c>
      <c r="J31" s="1842">
        <v>23155</v>
      </c>
      <c r="K31" s="584" t="s">
        <v>56</v>
      </c>
    </row>
    <row r="32" spans="1:12" s="36" customFormat="1" ht="11.45" customHeight="1">
      <c r="A32" s="583"/>
      <c r="B32" s="536" t="s">
        <v>73</v>
      </c>
      <c r="C32" s="1842">
        <v>75733</v>
      </c>
      <c r="D32" s="1842">
        <v>38665</v>
      </c>
      <c r="E32" s="1842">
        <v>13539</v>
      </c>
      <c r="F32" s="1842">
        <v>62194</v>
      </c>
      <c r="G32" s="1842">
        <v>3031</v>
      </c>
      <c r="H32" s="1842">
        <v>66162</v>
      </c>
      <c r="I32" s="1842">
        <v>1382</v>
      </c>
      <c r="J32" s="1842">
        <v>23453</v>
      </c>
      <c r="K32" s="584">
        <v>31451</v>
      </c>
    </row>
    <row r="33" spans="1:11" s="36" customFormat="1" ht="11.45" customHeight="1">
      <c r="A33" s="583"/>
      <c r="B33" s="536" t="s">
        <v>74</v>
      </c>
      <c r="C33" s="526">
        <v>75654</v>
      </c>
      <c r="D33" s="526">
        <v>38829</v>
      </c>
      <c r="E33" s="526">
        <v>13837</v>
      </c>
      <c r="F33" s="526">
        <v>61817</v>
      </c>
      <c r="G33" s="526">
        <v>2913</v>
      </c>
      <c r="H33" s="526">
        <v>66448</v>
      </c>
      <c r="I33" s="526">
        <v>1408</v>
      </c>
      <c r="J33" s="526">
        <v>23684</v>
      </c>
      <c r="K33" s="2089" t="s">
        <v>56</v>
      </c>
    </row>
    <row r="34" spans="1:11" s="36" customFormat="1" ht="11.45" customHeight="1">
      <c r="A34" s="583"/>
      <c r="B34" s="536" t="s">
        <v>75</v>
      </c>
      <c r="C34" s="526">
        <v>75234</v>
      </c>
      <c r="D34" s="526">
        <v>38879</v>
      </c>
      <c r="E34" s="526">
        <v>14014</v>
      </c>
      <c r="F34" s="526">
        <v>61220</v>
      </c>
      <c r="G34" s="526">
        <v>2861</v>
      </c>
      <c r="H34" s="526">
        <v>66315</v>
      </c>
      <c r="I34" s="526">
        <v>1759</v>
      </c>
      <c r="J34" s="526">
        <v>23549</v>
      </c>
      <c r="K34" s="2089" t="s">
        <v>56</v>
      </c>
    </row>
    <row r="35" spans="1:11" s="36" customFormat="1" ht="11.45" customHeight="1">
      <c r="A35" s="583"/>
      <c r="B35" s="536" t="s">
        <v>76</v>
      </c>
      <c r="C35" s="526">
        <v>73807</v>
      </c>
      <c r="D35" s="526">
        <v>37862</v>
      </c>
      <c r="E35" s="526">
        <v>14342</v>
      </c>
      <c r="F35" s="526">
        <v>59465</v>
      </c>
      <c r="G35" s="526">
        <v>2814</v>
      </c>
      <c r="H35" s="526">
        <v>65428</v>
      </c>
      <c r="I35" s="526">
        <v>2461</v>
      </c>
      <c r="J35" s="526">
        <v>23411</v>
      </c>
      <c r="K35" s="2089">
        <v>32750</v>
      </c>
    </row>
    <row r="36" spans="1:11" s="37" customFormat="1" ht="11.45" customHeight="1">
      <c r="A36" s="585"/>
      <c r="B36" s="586" t="s">
        <v>62</v>
      </c>
      <c r="C36" s="587">
        <v>111.9</v>
      </c>
      <c r="D36" s="587">
        <v>107.5</v>
      </c>
      <c r="E36" s="587">
        <v>106.9</v>
      </c>
      <c r="F36" s="587">
        <v>113.2</v>
      </c>
      <c r="G36" s="587">
        <v>133.6</v>
      </c>
      <c r="H36" s="587">
        <v>110.8</v>
      </c>
      <c r="I36" s="588">
        <v>90.4</v>
      </c>
      <c r="J36" s="588">
        <v>114.2</v>
      </c>
      <c r="K36" s="589">
        <v>110.2</v>
      </c>
    </row>
    <row r="37" spans="1:11" s="37" customFormat="1" ht="11.45" customHeight="1">
      <c r="A37" s="585"/>
      <c r="B37" s="543" t="s">
        <v>80</v>
      </c>
      <c r="C37" s="587">
        <v>98.1</v>
      </c>
      <c r="D37" s="587">
        <v>97.4</v>
      </c>
      <c r="E37" s="587">
        <v>102.3</v>
      </c>
      <c r="F37" s="587">
        <v>97.1</v>
      </c>
      <c r="G37" s="587">
        <v>98.4</v>
      </c>
      <c r="H37" s="587">
        <v>98.7</v>
      </c>
      <c r="I37" s="588">
        <v>139.9</v>
      </c>
      <c r="J37" s="588">
        <v>99.4</v>
      </c>
      <c r="K37" s="589">
        <v>104.1</v>
      </c>
    </row>
    <row r="38" spans="1:11" s="36" customFormat="1" ht="11.45" customHeight="1">
      <c r="A38" s="590"/>
      <c r="B38" s="543"/>
      <c r="C38" s="591"/>
      <c r="D38" s="592"/>
      <c r="E38" s="592"/>
      <c r="F38" s="533"/>
      <c r="G38" s="592"/>
      <c r="H38" s="592"/>
      <c r="I38" s="592"/>
      <c r="J38" s="592"/>
      <c r="K38" s="593"/>
    </row>
    <row r="39" spans="1:11" s="34" customFormat="1" ht="11.45" customHeight="1">
      <c r="A39" s="2332" t="s">
        <v>459</v>
      </c>
      <c r="B39" s="2332"/>
      <c r="C39" s="2332"/>
      <c r="D39" s="2332"/>
      <c r="E39" s="2332"/>
      <c r="F39" s="2332"/>
      <c r="G39" s="2332"/>
      <c r="H39" s="2332"/>
      <c r="I39" s="2332"/>
      <c r="J39" s="2332"/>
      <c r="K39" s="2332"/>
    </row>
    <row r="40" spans="1:11" s="34" customFormat="1" ht="11.45" customHeight="1">
      <c r="A40" s="2333" t="s">
        <v>641</v>
      </c>
      <c r="B40" s="2333"/>
      <c r="C40" s="2333"/>
      <c r="D40" s="2333"/>
      <c r="E40" s="2333"/>
      <c r="F40" s="2333"/>
      <c r="G40" s="2333"/>
      <c r="H40" s="2333"/>
      <c r="I40" s="2333"/>
      <c r="J40" s="2333"/>
      <c r="K40" s="2333"/>
    </row>
    <row r="41" spans="1:11">
      <c r="A41" s="39"/>
      <c r="B41" s="39"/>
      <c r="C41" s="18"/>
      <c r="D41" s="18"/>
      <c r="E41" s="18"/>
      <c r="F41" s="18"/>
      <c r="G41" s="18"/>
      <c r="H41" s="18"/>
      <c r="I41" s="18"/>
      <c r="J41" s="18"/>
      <c r="K41" s="18"/>
    </row>
    <row r="42" spans="1:11">
      <c r="C42" s="18"/>
      <c r="D42" s="18"/>
      <c r="E42" s="18"/>
      <c r="F42" s="18"/>
      <c r="G42" s="18"/>
      <c r="H42" s="18"/>
      <c r="I42" s="18"/>
      <c r="J42" s="18"/>
      <c r="K42" s="18"/>
    </row>
    <row r="43" spans="1:11">
      <c r="C43" s="18"/>
      <c r="D43" s="18"/>
    </row>
    <row r="44" spans="1:11">
      <c r="C44" s="18"/>
      <c r="D44" s="18"/>
    </row>
    <row r="45" spans="1:11">
      <c r="C45" s="18"/>
      <c r="D45" s="18"/>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xr:uid="{00000000-0004-0000-0D00-000000000000}"/>
    <hyperlink ref="K2" location="'Spis tablic     List of tables'!A15" display="Return to list tables" xr:uid="{00000000-0004-0000-0D00-000001000000}"/>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M41"/>
  <sheetViews>
    <sheetView showGridLines="0" view="pageBreakPreview" zoomScaleNormal="100" zoomScaleSheetLayoutView="100" workbookViewId="0">
      <selection activeCell="I41" sqref="I41"/>
    </sheetView>
  </sheetViews>
  <sheetFormatPr defaultColWidth="9.140625" defaultRowHeight="12.75"/>
  <cols>
    <col min="1" max="1" width="9.85546875" style="187" customWidth="1"/>
    <col min="2" max="2" width="11.7109375" style="40" customWidth="1"/>
    <col min="3" max="3" width="13.42578125" style="40" customWidth="1"/>
    <col min="4" max="4" width="11.42578125" style="40" customWidth="1"/>
    <col min="5" max="5" width="13.140625" style="40" customWidth="1"/>
    <col min="6" max="6" width="11.5703125" style="40" customWidth="1"/>
    <col min="7" max="7" width="11.7109375" style="40" customWidth="1"/>
    <col min="8" max="8" width="10.140625" style="40" customWidth="1"/>
    <col min="9" max="9" width="9.85546875" style="40" customWidth="1"/>
    <col min="10" max="10" width="9.42578125" style="40" customWidth="1"/>
    <col min="11" max="16384" width="9.140625" style="40"/>
  </cols>
  <sheetData>
    <row r="1" spans="1:13" s="33" customFormat="1" ht="12.75" customHeight="1">
      <c r="A1" s="185" t="s">
        <v>365</v>
      </c>
      <c r="B1" s="41"/>
      <c r="C1" s="42"/>
      <c r="D1" s="42"/>
      <c r="E1" s="42"/>
      <c r="F1" s="42"/>
      <c r="G1" s="42"/>
      <c r="H1" s="2223" t="s">
        <v>36</v>
      </c>
      <c r="I1" s="2223"/>
      <c r="J1" s="2223"/>
    </row>
    <row r="2" spans="1:13" s="33" customFormat="1" ht="12.75" customHeight="1">
      <c r="A2" s="186" t="s">
        <v>95</v>
      </c>
      <c r="B2" s="35"/>
      <c r="C2" s="42"/>
      <c r="D2" s="42"/>
      <c r="E2" s="42"/>
      <c r="F2" s="42"/>
      <c r="G2" s="42"/>
      <c r="H2" s="2359" t="s">
        <v>38</v>
      </c>
      <c r="I2" s="2359"/>
      <c r="J2" s="2359"/>
    </row>
    <row r="3" spans="1:13" s="34" customFormat="1" ht="12.75" customHeight="1">
      <c r="A3" s="521" t="s">
        <v>98</v>
      </c>
      <c r="B3" s="43"/>
      <c r="C3" s="32"/>
      <c r="D3" s="32"/>
      <c r="E3" s="32"/>
      <c r="F3" s="32"/>
      <c r="G3" s="32"/>
      <c r="H3" s="32"/>
      <c r="I3" s="32"/>
      <c r="J3" s="32"/>
    </row>
    <row r="4" spans="1:13" s="34" customFormat="1" ht="12.75" customHeight="1">
      <c r="A4" s="2356" t="s">
        <v>97</v>
      </c>
      <c r="B4" s="2356"/>
      <c r="C4" s="32"/>
      <c r="D4" s="32"/>
      <c r="E4" s="32"/>
      <c r="F4" s="32"/>
      <c r="G4" s="32"/>
      <c r="H4" s="32"/>
      <c r="I4" s="32"/>
      <c r="J4" s="32"/>
    </row>
    <row r="5" spans="1:13" s="34" customFormat="1" ht="12.75" customHeight="1">
      <c r="A5" s="2334" t="s">
        <v>643</v>
      </c>
      <c r="B5" s="2335"/>
      <c r="C5" s="2346" t="s">
        <v>642</v>
      </c>
      <c r="D5" s="2347" t="s">
        <v>644</v>
      </c>
      <c r="E5" s="522"/>
      <c r="F5" s="2347" t="s">
        <v>646</v>
      </c>
      <c r="G5" s="522"/>
      <c r="H5" s="2347" t="s">
        <v>649</v>
      </c>
      <c r="I5" s="2360"/>
      <c r="J5" s="2360"/>
      <c r="K5" s="523"/>
      <c r="L5" s="523"/>
      <c r="M5" s="523"/>
    </row>
    <row r="6" spans="1:13" s="34" customFormat="1" ht="12.75" customHeight="1">
      <c r="A6" s="2336"/>
      <c r="B6" s="2337"/>
      <c r="C6" s="2343"/>
      <c r="D6" s="2348"/>
      <c r="E6" s="524"/>
      <c r="F6" s="2348"/>
      <c r="G6" s="524"/>
      <c r="H6" s="2348"/>
      <c r="I6" s="2361"/>
      <c r="J6" s="2361"/>
      <c r="K6" s="523"/>
      <c r="L6" s="523"/>
      <c r="M6" s="523"/>
    </row>
    <row r="7" spans="1:13" s="34" customFormat="1" ht="9" customHeight="1">
      <c r="A7" s="2336"/>
      <c r="B7" s="2337"/>
      <c r="C7" s="2343"/>
      <c r="D7" s="2348"/>
      <c r="E7" s="524"/>
      <c r="F7" s="2348"/>
      <c r="G7" s="524"/>
      <c r="H7" s="2349"/>
      <c r="I7" s="2362"/>
      <c r="J7" s="2362"/>
      <c r="K7" s="523"/>
      <c r="L7" s="523"/>
      <c r="M7" s="523"/>
    </row>
    <row r="8" spans="1:13" s="34" customFormat="1" ht="12" customHeight="1">
      <c r="A8" s="2336"/>
      <c r="B8" s="2337"/>
      <c r="C8" s="2343"/>
      <c r="D8" s="2348"/>
      <c r="E8" s="2346" t="s">
        <v>645</v>
      </c>
      <c r="F8" s="2348"/>
      <c r="G8" s="2346" t="s">
        <v>647</v>
      </c>
      <c r="H8" s="2347" t="s">
        <v>648</v>
      </c>
      <c r="I8" s="524"/>
      <c r="J8" s="2347" t="s">
        <v>651</v>
      </c>
      <c r="K8" s="523"/>
      <c r="L8" s="523"/>
      <c r="M8" s="523"/>
    </row>
    <row r="9" spans="1:13" s="34" customFormat="1" ht="12" customHeight="1">
      <c r="A9" s="2336"/>
      <c r="B9" s="2337"/>
      <c r="C9" s="2343"/>
      <c r="D9" s="2348"/>
      <c r="E9" s="2343"/>
      <c r="F9" s="2348"/>
      <c r="G9" s="2343"/>
      <c r="H9" s="2348"/>
      <c r="I9" s="2346" t="s">
        <v>650</v>
      </c>
      <c r="J9" s="2348"/>
      <c r="K9" s="523"/>
      <c r="L9" s="523"/>
      <c r="M9" s="523"/>
    </row>
    <row r="10" spans="1:13" s="34" customFormat="1" ht="12" customHeight="1">
      <c r="A10" s="2336"/>
      <c r="B10" s="2337"/>
      <c r="C10" s="2343"/>
      <c r="D10" s="2348"/>
      <c r="E10" s="2343"/>
      <c r="F10" s="2348"/>
      <c r="G10" s="2343"/>
      <c r="H10" s="2348"/>
      <c r="I10" s="2343"/>
      <c r="J10" s="2348"/>
      <c r="K10" s="523"/>
      <c r="L10" s="523"/>
      <c r="M10" s="523"/>
    </row>
    <row r="11" spans="1:13" s="34" customFormat="1" ht="36.75" customHeight="1">
      <c r="A11" s="2336"/>
      <c r="B11" s="2337"/>
      <c r="C11" s="2343"/>
      <c r="D11" s="2348"/>
      <c r="E11" s="2343"/>
      <c r="F11" s="2348"/>
      <c r="G11" s="2343"/>
      <c r="H11" s="2348"/>
      <c r="I11" s="2343"/>
      <c r="J11" s="2348"/>
      <c r="K11" s="523"/>
      <c r="L11" s="523"/>
      <c r="M11" s="523"/>
    </row>
    <row r="12" spans="1:13" s="34" customFormat="1" ht="12.75" customHeight="1">
      <c r="A12" s="2336"/>
      <c r="B12" s="2337"/>
      <c r="C12" s="2343"/>
      <c r="D12" s="2348"/>
      <c r="E12" s="2343"/>
      <c r="F12" s="2348"/>
      <c r="G12" s="2343"/>
      <c r="H12" s="2348"/>
      <c r="I12" s="2343"/>
      <c r="J12" s="2348"/>
      <c r="K12" s="523"/>
      <c r="L12" s="523"/>
      <c r="M12" s="523"/>
    </row>
    <row r="13" spans="1:13" s="34" customFormat="1" ht="12.75" customHeight="1">
      <c r="A13" s="2336"/>
      <c r="B13" s="2337"/>
      <c r="C13" s="2343"/>
      <c r="D13" s="2348"/>
      <c r="E13" s="2343"/>
      <c r="F13" s="2348"/>
      <c r="G13" s="2343"/>
      <c r="H13" s="2348"/>
      <c r="I13" s="2343"/>
      <c r="J13" s="2348"/>
      <c r="K13" s="523"/>
      <c r="L13" s="523"/>
      <c r="M13" s="523"/>
    </row>
    <row r="14" spans="1:13" s="34" customFormat="1" ht="12.75" customHeight="1">
      <c r="A14" s="2336"/>
      <c r="B14" s="2337"/>
      <c r="C14" s="2343"/>
      <c r="D14" s="2348"/>
      <c r="E14" s="2343"/>
      <c r="F14" s="2348"/>
      <c r="G14" s="2343"/>
      <c r="H14" s="2348"/>
      <c r="I14" s="2343"/>
      <c r="J14" s="2348"/>
      <c r="K14" s="523"/>
      <c r="L14" s="523"/>
      <c r="M14" s="523"/>
    </row>
    <row r="15" spans="1:13" s="34" customFormat="1" ht="12.75" customHeight="1">
      <c r="A15" s="2336"/>
      <c r="B15" s="2337"/>
      <c r="C15" s="2343"/>
      <c r="D15" s="2348"/>
      <c r="E15" s="2343"/>
      <c r="F15" s="2348"/>
      <c r="G15" s="2343"/>
      <c r="H15" s="2348"/>
      <c r="I15" s="2343"/>
      <c r="J15" s="2348"/>
      <c r="K15" s="523"/>
      <c r="L15" s="523"/>
      <c r="M15" s="523"/>
    </row>
    <row r="16" spans="1:13" s="34" customFormat="1" ht="9" customHeight="1">
      <c r="A16" s="2336"/>
      <c r="B16" s="2337"/>
      <c r="C16" s="2343"/>
      <c r="D16" s="2348"/>
      <c r="E16" s="2343"/>
      <c r="F16" s="2348"/>
      <c r="G16" s="2343"/>
      <c r="H16" s="2348"/>
      <c r="I16" s="2343"/>
      <c r="J16" s="2348"/>
      <c r="K16" s="523"/>
      <c r="L16" s="523"/>
      <c r="M16" s="523"/>
    </row>
    <row r="17" spans="1:13" s="34" customFormat="1" ht="15.75" customHeight="1">
      <c r="A17" s="2338"/>
      <c r="B17" s="2339"/>
      <c r="C17" s="2344"/>
      <c r="D17" s="2349"/>
      <c r="E17" s="2344"/>
      <c r="F17" s="2349"/>
      <c r="G17" s="2344"/>
      <c r="H17" s="2349"/>
      <c r="I17" s="2344"/>
      <c r="J17" s="2349"/>
      <c r="K17" s="523"/>
      <c r="L17" s="523"/>
      <c r="M17" s="523"/>
    </row>
    <row r="18" spans="1:13" s="142" customFormat="1" ht="4.5" customHeight="1">
      <c r="A18" s="525"/>
      <c r="B18" s="526"/>
      <c r="C18" s="527"/>
      <c r="D18" s="528"/>
      <c r="E18" s="528"/>
      <c r="F18" s="529"/>
      <c r="G18" s="529"/>
      <c r="H18" s="530"/>
      <c r="I18" s="530"/>
      <c r="J18" s="531"/>
      <c r="K18" s="523"/>
      <c r="L18" s="523"/>
      <c r="M18" s="523"/>
    </row>
    <row r="19" spans="1:13" s="38" customFormat="1" ht="11.45" customHeight="1">
      <c r="A19" s="532">
        <v>2019</v>
      </c>
      <c r="B19" s="537" t="s">
        <v>74</v>
      </c>
      <c r="C19" s="919">
        <v>7.2</v>
      </c>
      <c r="D19" s="920">
        <v>8837</v>
      </c>
      <c r="E19" s="920">
        <v>7194</v>
      </c>
      <c r="F19" s="921">
        <v>9626</v>
      </c>
      <c r="G19" s="921">
        <v>4340</v>
      </c>
      <c r="H19" s="922">
        <v>4353</v>
      </c>
      <c r="I19" s="922">
        <v>3656</v>
      </c>
      <c r="J19" s="535">
        <v>3172</v>
      </c>
      <c r="K19" s="533"/>
      <c r="L19" s="533"/>
      <c r="M19" s="533"/>
    </row>
    <row r="20" spans="1:13" s="38" customFormat="1" ht="11.45" customHeight="1">
      <c r="A20" s="532"/>
      <c r="B20" s="537" t="s">
        <v>75</v>
      </c>
      <c r="C20" s="919">
        <v>7.2</v>
      </c>
      <c r="D20" s="920">
        <v>8309</v>
      </c>
      <c r="E20" s="920">
        <v>6880</v>
      </c>
      <c r="F20" s="921">
        <v>8464</v>
      </c>
      <c r="G20" s="921">
        <v>4085</v>
      </c>
      <c r="H20" s="922">
        <v>4086</v>
      </c>
      <c r="I20" s="922">
        <v>3219</v>
      </c>
      <c r="J20" s="535">
        <v>2782</v>
      </c>
      <c r="K20" s="533"/>
      <c r="L20" s="533"/>
      <c r="M20" s="533"/>
    </row>
    <row r="21" spans="1:13" s="38" customFormat="1" ht="11.45" customHeight="1">
      <c r="A21" s="532"/>
      <c r="B21" s="537" t="s">
        <v>76</v>
      </c>
      <c r="C21" s="919">
        <v>7.1</v>
      </c>
      <c r="D21" s="920">
        <v>9394</v>
      </c>
      <c r="E21" s="920">
        <v>7190</v>
      </c>
      <c r="F21" s="921">
        <v>10546</v>
      </c>
      <c r="G21" s="921">
        <v>5747</v>
      </c>
      <c r="H21" s="922">
        <v>4592</v>
      </c>
      <c r="I21" s="922">
        <v>3747</v>
      </c>
      <c r="J21" s="535">
        <v>2863</v>
      </c>
      <c r="K21" s="533"/>
      <c r="L21" s="533"/>
      <c r="M21" s="533"/>
    </row>
    <row r="22" spans="1:13" s="38" customFormat="1" ht="11.45" customHeight="1">
      <c r="A22" s="532"/>
      <c r="B22" s="526" t="s">
        <v>77</v>
      </c>
      <c r="C22" s="1660">
        <v>7.1</v>
      </c>
      <c r="D22" s="1661">
        <v>9454</v>
      </c>
      <c r="E22" s="1661">
        <v>7413</v>
      </c>
      <c r="F22" s="1662">
        <v>9776</v>
      </c>
      <c r="G22" s="1662">
        <v>4986</v>
      </c>
      <c r="H22" s="1663">
        <v>3551</v>
      </c>
      <c r="I22" s="1663">
        <v>3003</v>
      </c>
      <c r="J22" s="535">
        <v>2324</v>
      </c>
      <c r="K22" s="533"/>
      <c r="L22" s="533"/>
      <c r="M22" s="533"/>
    </row>
    <row r="23" spans="1:13" s="38" customFormat="1" ht="11.45" customHeight="1">
      <c r="A23" s="532"/>
      <c r="B23" s="526" t="s">
        <v>78</v>
      </c>
      <c r="C23" s="1660">
        <v>7.2</v>
      </c>
      <c r="D23" s="1661">
        <v>8998</v>
      </c>
      <c r="E23" s="1661">
        <v>7532</v>
      </c>
      <c r="F23" s="1662">
        <v>7375</v>
      </c>
      <c r="G23" s="1662">
        <v>3884</v>
      </c>
      <c r="H23" s="1663">
        <v>3407</v>
      </c>
      <c r="I23" s="1663">
        <v>2830</v>
      </c>
      <c r="J23" s="535">
        <v>1895</v>
      </c>
      <c r="K23" s="533"/>
      <c r="L23" s="533"/>
      <c r="M23" s="533"/>
    </row>
    <row r="24" spans="1:13" s="38" customFormat="1" ht="11.45" customHeight="1">
      <c r="A24" s="532"/>
      <c r="B24" s="526" t="s">
        <v>79</v>
      </c>
      <c r="C24" s="1660">
        <v>7.4</v>
      </c>
      <c r="D24" s="1661">
        <v>9007</v>
      </c>
      <c r="E24" s="1661">
        <v>7910</v>
      </c>
      <c r="F24" s="1662">
        <v>6890</v>
      </c>
      <c r="G24" s="1662">
        <v>4140</v>
      </c>
      <c r="H24" s="1663">
        <v>2787</v>
      </c>
      <c r="I24" s="1663">
        <v>2393</v>
      </c>
      <c r="J24" s="535">
        <v>1443</v>
      </c>
      <c r="K24" s="533"/>
      <c r="L24" s="533"/>
      <c r="M24" s="533"/>
    </row>
    <row r="25" spans="1:13" s="38" customFormat="1" ht="11.45" customHeight="1">
      <c r="A25" s="532"/>
      <c r="B25" s="1758"/>
      <c r="C25" s="1759"/>
      <c r="D25" s="1760"/>
      <c r="E25" s="1760"/>
      <c r="F25" s="1761"/>
      <c r="G25" s="1761"/>
      <c r="H25" s="1762"/>
      <c r="I25" s="1762"/>
      <c r="J25" s="535"/>
      <c r="K25" s="533"/>
      <c r="L25" s="533"/>
      <c r="M25" s="533"/>
    </row>
    <row r="26" spans="1:13" s="38" customFormat="1" ht="11.45" customHeight="1">
      <c r="A26" s="532">
        <v>2020</v>
      </c>
      <c r="B26" s="534" t="s">
        <v>68</v>
      </c>
      <c r="C26" s="1759">
        <v>7.8</v>
      </c>
      <c r="D26" s="1760">
        <v>10463</v>
      </c>
      <c r="E26" s="1760">
        <v>8708</v>
      </c>
      <c r="F26" s="1761">
        <v>6526</v>
      </c>
      <c r="G26" s="1761">
        <v>3216</v>
      </c>
      <c r="H26" s="1762">
        <v>3564</v>
      </c>
      <c r="I26" s="1762">
        <v>2975</v>
      </c>
      <c r="J26" s="535">
        <v>2511</v>
      </c>
      <c r="K26" s="533"/>
      <c r="L26" s="533"/>
      <c r="M26" s="533"/>
    </row>
    <row r="27" spans="1:13" s="38" customFormat="1" ht="11.45" customHeight="1">
      <c r="A27" s="532"/>
      <c r="B27" s="534" t="s">
        <v>69</v>
      </c>
      <c r="C27" s="1759">
        <v>7.7</v>
      </c>
      <c r="D27" s="1760">
        <v>7336</v>
      </c>
      <c r="E27" s="1760">
        <v>6090</v>
      </c>
      <c r="F27" s="1761">
        <v>8425</v>
      </c>
      <c r="G27" s="1761">
        <v>3687</v>
      </c>
      <c r="H27" s="1762">
        <v>4407</v>
      </c>
      <c r="I27" s="1762">
        <v>3387</v>
      </c>
      <c r="J27" s="535">
        <v>1964</v>
      </c>
      <c r="K27" s="533"/>
      <c r="L27" s="533"/>
      <c r="M27" s="533"/>
    </row>
    <row r="28" spans="1:13" s="38" customFormat="1" ht="11.45" customHeight="1">
      <c r="A28" s="532"/>
      <c r="B28" s="534" t="s">
        <v>70</v>
      </c>
      <c r="C28" s="1759">
        <v>7.6</v>
      </c>
      <c r="D28" s="1760">
        <v>6201</v>
      </c>
      <c r="E28" s="1760">
        <v>5148</v>
      </c>
      <c r="F28" s="1761">
        <v>7019</v>
      </c>
      <c r="G28" s="1761">
        <v>3478</v>
      </c>
      <c r="H28" s="1762">
        <v>2757</v>
      </c>
      <c r="I28" s="1762">
        <v>2311</v>
      </c>
      <c r="J28" s="535">
        <v>1245</v>
      </c>
      <c r="K28" s="533"/>
      <c r="L28" s="533"/>
      <c r="M28" s="533"/>
    </row>
    <row r="29" spans="1:13" s="38" customFormat="1" ht="11.45" customHeight="1">
      <c r="A29" s="532"/>
      <c r="B29" s="536" t="s">
        <v>71</v>
      </c>
      <c r="C29" s="1843">
        <v>7.9</v>
      </c>
      <c r="D29" s="528">
        <v>5696</v>
      </c>
      <c r="E29" s="528">
        <v>4817</v>
      </c>
      <c r="F29" s="529">
        <v>2801</v>
      </c>
      <c r="G29" s="529">
        <v>1685</v>
      </c>
      <c r="H29" s="530">
        <v>2353</v>
      </c>
      <c r="I29" s="530">
        <v>2066</v>
      </c>
      <c r="J29" s="531">
        <v>2103</v>
      </c>
      <c r="K29" s="533"/>
      <c r="L29" s="533"/>
      <c r="M29" s="533"/>
    </row>
    <row r="30" spans="1:13" s="38" customFormat="1" ht="11.45" customHeight="1">
      <c r="A30" s="532"/>
      <c r="B30" s="536" t="s">
        <v>72</v>
      </c>
      <c r="C30" s="1843">
        <v>8.1</v>
      </c>
      <c r="D30" s="528">
        <v>5711</v>
      </c>
      <c r="E30" s="528">
        <v>4629</v>
      </c>
      <c r="F30" s="529">
        <v>4330</v>
      </c>
      <c r="G30" s="529">
        <v>2516</v>
      </c>
      <c r="H30" s="530">
        <v>3088</v>
      </c>
      <c r="I30" s="530">
        <v>2627</v>
      </c>
      <c r="J30" s="531">
        <v>2065</v>
      </c>
      <c r="K30" s="533"/>
      <c r="L30" s="533"/>
      <c r="M30" s="533"/>
    </row>
    <row r="31" spans="1:13" s="38" customFormat="1" ht="11.45" customHeight="1">
      <c r="A31" s="532"/>
      <c r="B31" s="536" t="s">
        <v>73</v>
      </c>
      <c r="C31" s="1843">
        <v>8.1</v>
      </c>
      <c r="D31" s="528">
        <v>6137</v>
      </c>
      <c r="E31" s="528">
        <v>4955</v>
      </c>
      <c r="F31" s="529">
        <v>6089</v>
      </c>
      <c r="G31" s="529">
        <v>3806</v>
      </c>
      <c r="H31" s="530">
        <v>3048</v>
      </c>
      <c r="I31" s="530">
        <v>2601</v>
      </c>
      <c r="J31" s="531">
        <v>2550</v>
      </c>
      <c r="K31" s="533"/>
      <c r="L31" s="533"/>
      <c r="M31" s="533"/>
    </row>
    <row r="32" spans="1:13" s="38" customFormat="1" ht="11.45" customHeight="1">
      <c r="A32" s="532"/>
      <c r="B32" s="537" t="s">
        <v>74</v>
      </c>
      <c r="C32" s="1843">
        <v>8.1</v>
      </c>
      <c r="D32" s="528">
        <v>6954</v>
      </c>
      <c r="E32" s="528">
        <v>5411</v>
      </c>
      <c r="F32" s="529">
        <v>7033</v>
      </c>
      <c r="G32" s="529">
        <v>3982</v>
      </c>
      <c r="H32" s="530">
        <v>3823</v>
      </c>
      <c r="I32" s="530">
        <v>3258</v>
      </c>
      <c r="J32" s="531">
        <v>2849</v>
      </c>
      <c r="K32" s="533"/>
      <c r="L32" s="533"/>
      <c r="M32" s="533"/>
    </row>
    <row r="33" spans="1:13" s="38" customFormat="1" ht="11.45" customHeight="1">
      <c r="A33" s="532"/>
      <c r="B33" s="537" t="s">
        <v>75</v>
      </c>
      <c r="C33" s="1843">
        <v>8.1</v>
      </c>
      <c r="D33" s="528">
        <v>6712</v>
      </c>
      <c r="E33" s="528">
        <v>5364</v>
      </c>
      <c r="F33" s="529">
        <v>7132</v>
      </c>
      <c r="G33" s="529">
        <v>4095</v>
      </c>
      <c r="H33" s="530">
        <v>4495</v>
      </c>
      <c r="I33" s="530">
        <v>3551</v>
      </c>
      <c r="J33" s="531">
        <v>2917</v>
      </c>
      <c r="K33" s="533"/>
      <c r="L33" s="533"/>
      <c r="M33" s="533"/>
    </row>
    <row r="34" spans="1:13" s="38" customFormat="1" ht="11.45" customHeight="1">
      <c r="A34" s="532"/>
      <c r="B34" s="537" t="s">
        <v>76</v>
      </c>
      <c r="C34" s="1843">
        <v>7.9</v>
      </c>
      <c r="D34" s="528">
        <v>8376</v>
      </c>
      <c r="E34" s="528">
        <v>6098</v>
      </c>
      <c r="F34" s="529">
        <v>9803</v>
      </c>
      <c r="G34" s="529">
        <v>5850</v>
      </c>
      <c r="H34" s="530">
        <v>3998</v>
      </c>
      <c r="I34" s="530">
        <v>3335</v>
      </c>
      <c r="J34" s="531">
        <v>2550</v>
      </c>
      <c r="K34" s="533"/>
      <c r="L34" s="533"/>
      <c r="M34" s="533"/>
    </row>
    <row r="35" spans="1:13" s="38" customFormat="1" ht="11.45" customHeight="1">
      <c r="A35" s="525"/>
      <c r="B35" s="538" t="s">
        <v>62</v>
      </c>
      <c r="C35" s="527" t="s">
        <v>56</v>
      </c>
      <c r="D35" s="539">
        <v>89.2</v>
      </c>
      <c r="E35" s="539">
        <v>84.8</v>
      </c>
      <c r="F35" s="540">
        <v>93</v>
      </c>
      <c r="G35" s="540">
        <v>101.8</v>
      </c>
      <c r="H35" s="541">
        <v>87.1</v>
      </c>
      <c r="I35" s="541">
        <v>89</v>
      </c>
      <c r="J35" s="542">
        <v>89.1</v>
      </c>
      <c r="K35" s="533"/>
      <c r="L35" s="533"/>
      <c r="M35" s="533"/>
    </row>
    <row r="36" spans="1:13" s="38" customFormat="1" ht="11.45" customHeight="1">
      <c r="A36" s="525"/>
      <c r="B36" s="543" t="s">
        <v>80</v>
      </c>
      <c r="C36" s="527" t="s">
        <v>56</v>
      </c>
      <c r="D36" s="539">
        <v>124.8</v>
      </c>
      <c r="E36" s="539">
        <v>113.7</v>
      </c>
      <c r="F36" s="540">
        <v>137.5</v>
      </c>
      <c r="G36" s="540">
        <v>142.9</v>
      </c>
      <c r="H36" s="541">
        <v>88.9</v>
      </c>
      <c r="I36" s="541">
        <v>93.9</v>
      </c>
      <c r="J36" s="542">
        <v>87.4</v>
      </c>
      <c r="K36" s="533"/>
      <c r="L36" s="533"/>
      <c r="M36" s="533"/>
    </row>
    <row r="37" spans="1:13" s="34" customFormat="1" ht="11.45" customHeight="1">
      <c r="A37" s="2332" t="s">
        <v>459</v>
      </c>
      <c r="B37" s="2332"/>
      <c r="C37" s="2332"/>
      <c r="D37" s="2332"/>
      <c r="E37" s="2332"/>
      <c r="F37" s="2332"/>
      <c r="G37" s="2332"/>
      <c r="H37" s="544"/>
      <c r="I37" s="544"/>
      <c r="J37" s="544"/>
      <c r="K37" s="523"/>
      <c r="L37" s="523"/>
      <c r="M37" s="523"/>
    </row>
    <row r="38" spans="1:13" s="34" customFormat="1" ht="11.45" customHeight="1">
      <c r="A38" s="2333" t="s">
        <v>641</v>
      </c>
      <c r="B38" s="2333"/>
      <c r="C38" s="2333"/>
      <c r="D38" s="2333"/>
      <c r="E38" s="2333"/>
      <c r="F38" s="2333"/>
      <c r="G38" s="2333"/>
      <c r="H38" s="545"/>
      <c r="I38" s="545"/>
      <c r="J38" s="545"/>
      <c r="K38" s="523"/>
      <c r="L38" s="523"/>
      <c r="M38" s="523"/>
    </row>
    <row r="39" spans="1:13">
      <c r="A39" s="149"/>
    </row>
    <row r="40" spans="1:13">
      <c r="A40" s="378"/>
    </row>
    <row r="41" spans="1:13">
      <c r="A41" s="44"/>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xr:uid="{00000000-0004-0000-0E00-000000000000}"/>
    <hyperlink ref="H2" location="'Spis tablic     List of tables'!A1" display="Return to list tables" xr:uid="{00000000-0004-0000-0E00-000001000000}"/>
    <hyperlink ref="H1:J1" location="'Spis tablic     List of tables'!A16" display="Powrót do spisu tablic" xr:uid="{00000000-0004-0000-0E00-000002000000}"/>
    <hyperlink ref="H2:J2" location="'Spis tablic     List of tables'!A16" display="Return to list tables" xr:uid="{00000000-0004-0000-0E00-000003000000}"/>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K39"/>
  <sheetViews>
    <sheetView showGridLines="0" view="pageBreakPreview" zoomScaleNormal="100" zoomScaleSheetLayoutView="100" workbookViewId="0">
      <selection activeCell="C9" sqref="C9:D9"/>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65" t="s">
        <v>366</v>
      </c>
      <c r="B1" s="165"/>
      <c r="C1" s="165"/>
      <c r="D1" s="165"/>
      <c r="E1" s="165"/>
      <c r="F1" s="165"/>
      <c r="G1" s="165"/>
      <c r="H1" s="165"/>
      <c r="J1" s="19" t="s">
        <v>36</v>
      </c>
    </row>
    <row r="2" spans="1:11" ht="12.75" customHeight="1">
      <c r="A2" s="47" t="s">
        <v>99</v>
      </c>
      <c r="B2" s="47"/>
      <c r="C2" s="317"/>
      <c r="D2" s="317"/>
      <c r="E2" s="317"/>
      <c r="F2" s="317"/>
      <c r="G2" s="317"/>
      <c r="J2" s="13" t="s">
        <v>38</v>
      </c>
    </row>
    <row r="3" spans="1:11" s="46" customFormat="1" ht="14.25" customHeight="1">
      <c r="A3" s="2370" t="s">
        <v>652</v>
      </c>
      <c r="B3" s="2370"/>
      <c r="C3" s="2370"/>
      <c r="D3" s="2370"/>
      <c r="E3" s="2370"/>
      <c r="F3" s="2370"/>
      <c r="G3" s="2370"/>
      <c r="H3" s="2370"/>
      <c r="I3" s="141"/>
    </row>
    <row r="4" spans="1:11" ht="12.75" customHeight="1">
      <c r="A4" s="2284" t="s">
        <v>100</v>
      </c>
      <c r="B4" s="2284"/>
      <c r="C4" s="465"/>
      <c r="D4" s="465"/>
      <c r="E4" s="465"/>
      <c r="F4" s="465"/>
      <c r="G4" s="465"/>
      <c r="H4" s="546"/>
      <c r="I4" s="17"/>
      <c r="J4" s="17"/>
    </row>
    <row r="5" spans="1:11" ht="4.5" customHeight="1">
      <c r="A5" s="2200" t="s">
        <v>653</v>
      </c>
      <c r="B5" s="2372"/>
      <c r="C5" s="2373"/>
      <c r="D5" s="2374"/>
      <c r="E5" s="2373"/>
      <c r="F5" s="2374"/>
      <c r="G5" s="2374"/>
      <c r="H5" s="2373"/>
      <c r="I5" s="2374"/>
      <c r="J5" s="2374"/>
      <c r="K5" s="166"/>
    </row>
    <row r="6" spans="1:11" ht="8.25" customHeight="1">
      <c r="A6" s="2178"/>
      <c r="B6" s="2179"/>
      <c r="C6" s="2375"/>
      <c r="D6" s="2375"/>
      <c r="E6" s="2375"/>
      <c r="F6" s="2375"/>
      <c r="G6" s="2375"/>
      <c r="H6" s="2375"/>
      <c r="I6" s="2375"/>
      <c r="J6" s="2375"/>
      <c r="K6" s="166"/>
    </row>
    <row r="7" spans="1:11" ht="12.75" customHeight="1">
      <c r="A7" s="2178"/>
      <c r="B7" s="2179"/>
      <c r="C7" s="2363" t="s">
        <v>654</v>
      </c>
      <c r="D7" s="2364"/>
      <c r="E7" s="2365"/>
      <c r="F7" s="2376" t="s">
        <v>660</v>
      </c>
      <c r="G7" s="2377" t="s">
        <v>661</v>
      </c>
      <c r="H7" s="2381" t="s">
        <v>655</v>
      </c>
      <c r="I7" s="2382"/>
      <c r="J7" s="2379" t="s">
        <v>665</v>
      </c>
      <c r="K7" s="166"/>
    </row>
    <row r="8" spans="1:11" ht="16.5" customHeight="1">
      <c r="A8" s="2178"/>
      <c r="B8" s="2179"/>
      <c r="C8" s="2366"/>
      <c r="D8" s="2212"/>
      <c r="E8" s="2213"/>
      <c r="F8" s="2210"/>
      <c r="G8" s="2215"/>
      <c r="H8" s="2252"/>
      <c r="I8" s="2251"/>
      <c r="J8" s="2252"/>
      <c r="K8" s="166"/>
    </row>
    <row r="9" spans="1:11" ht="15.75" customHeight="1">
      <c r="A9" s="2178"/>
      <c r="B9" s="2179"/>
      <c r="C9" s="2367"/>
      <c r="D9" s="2368"/>
      <c r="E9" s="547"/>
      <c r="F9" s="2210"/>
      <c r="G9" s="2215"/>
      <c r="H9" s="2380"/>
      <c r="I9" s="2383"/>
      <c r="J9" s="2252"/>
      <c r="K9" s="166"/>
    </row>
    <row r="10" spans="1:11" ht="12.75" customHeight="1">
      <c r="A10" s="2178"/>
      <c r="B10" s="2179"/>
      <c r="C10" s="2263" t="s">
        <v>656</v>
      </c>
      <c r="D10" s="2385" t="s">
        <v>657</v>
      </c>
      <c r="E10" s="2388" t="s">
        <v>658</v>
      </c>
      <c r="F10" s="2210"/>
      <c r="G10" s="2215"/>
      <c r="H10" s="2384" t="s">
        <v>662</v>
      </c>
      <c r="I10" s="2384" t="s">
        <v>664</v>
      </c>
      <c r="J10" s="2252"/>
      <c r="K10" s="166"/>
    </row>
    <row r="11" spans="1:11" ht="12.75" customHeight="1">
      <c r="A11" s="2178"/>
      <c r="B11" s="2179"/>
      <c r="C11" s="2263"/>
      <c r="D11" s="2198"/>
      <c r="E11" s="2388"/>
      <c r="F11" s="2210"/>
      <c r="G11" s="2215"/>
      <c r="H11" s="2215"/>
      <c r="I11" s="2215"/>
      <c r="J11" s="2252"/>
      <c r="K11" s="166"/>
    </row>
    <row r="12" spans="1:11" ht="12.75" customHeight="1">
      <c r="A12" s="2178"/>
      <c r="B12" s="2179"/>
      <c r="C12" s="2263"/>
      <c r="D12" s="2198"/>
      <c r="E12" s="2388"/>
      <c r="F12" s="2210"/>
      <c r="G12" s="2215"/>
      <c r="H12" s="2215"/>
      <c r="I12" s="2215"/>
      <c r="J12" s="2252"/>
      <c r="K12" s="166"/>
    </row>
    <row r="13" spans="1:11" ht="12.75" customHeight="1">
      <c r="A13" s="2178"/>
      <c r="B13" s="2179"/>
      <c r="C13" s="2263"/>
      <c r="D13" s="2198"/>
      <c r="E13" s="2388"/>
      <c r="F13" s="2210"/>
      <c r="G13" s="2215"/>
      <c r="H13" s="2215"/>
      <c r="I13" s="2215"/>
      <c r="J13" s="2252"/>
      <c r="K13" s="166"/>
    </row>
    <row r="14" spans="1:11" ht="12.75" customHeight="1">
      <c r="A14" s="2178"/>
      <c r="B14" s="2179"/>
      <c r="C14" s="2263"/>
      <c r="D14" s="2198"/>
      <c r="E14" s="2388"/>
      <c r="F14" s="2210"/>
      <c r="G14" s="2215"/>
      <c r="H14" s="2215"/>
      <c r="I14" s="2215"/>
      <c r="J14" s="2252"/>
      <c r="K14" s="166"/>
    </row>
    <row r="15" spans="1:11" ht="20.25" customHeight="1">
      <c r="A15" s="2212"/>
      <c r="B15" s="2213"/>
      <c r="C15" s="2369"/>
      <c r="D15" s="2386"/>
      <c r="E15" s="2389"/>
      <c r="F15" s="2366"/>
      <c r="G15" s="2378"/>
      <c r="H15" s="2378"/>
      <c r="I15" s="2378"/>
      <c r="J15" s="2380"/>
      <c r="K15" s="166"/>
    </row>
    <row r="16" spans="1:11" s="30" customFormat="1" ht="12.75" customHeight="1">
      <c r="A16" s="548"/>
      <c r="B16" s="549"/>
      <c r="C16" s="550"/>
      <c r="D16" s="550"/>
      <c r="E16" s="550"/>
      <c r="F16" s="550"/>
      <c r="G16" s="550"/>
      <c r="H16" s="550"/>
      <c r="I16" s="550"/>
      <c r="J16" s="551"/>
      <c r="K16" s="166"/>
    </row>
    <row r="17" spans="1:11" s="30" customFormat="1" ht="12.75" customHeight="1">
      <c r="A17" s="552">
        <v>2019</v>
      </c>
      <c r="B17" s="549" t="s">
        <v>49</v>
      </c>
      <c r="C17" s="550">
        <v>19720</v>
      </c>
      <c r="D17" s="550">
        <v>8873</v>
      </c>
      <c r="E17" s="550">
        <v>15711</v>
      </c>
      <c r="F17" s="550">
        <v>38993</v>
      </c>
      <c r="G17" s="550">
        <v>66</v>
      </c>
      <c r="H17" s="550">
        <v>14230</v>
      </c>
      <c r="I17" s="550">
        <v>198</v>
      </c>
      <c r="J17" s="551">
        <v>3262</v>
      </c>
      <c r="K17" s="166"/>
    </row>
    <row r="18" spans="1:11" s="30" customFormat="1" ht="12.75" customHeight="1">
      <c r="A18" s="548"/>
      <c r="B18" s="549" t="s">
        <v>50</v>
      </c>
      <c r="C18" s="550">
        <v>19783</v>
      </c>
      <c r="D18" s="550">
        <v>9007</v>
      </c>
      <c r="E18" s="550">
        <v>15472</v>
      </c>
      <c r="F18" s="550">
        <v>38719</v>
      </c>
      <c r="G18" s="550">
        <v>68</v>
      </c>
      <c r="H18" s="550">
        <v>14304</v>
      </c>
      <c r="I18" s="550">
        <v>206</v>
      </c>
      <c r="J18" s="551">
        <v>3303</v>
      </c>
      <c r="K18" s="166"/>
    </row>
    <row r="19" spans="1:11" s="30" customFormat="1" ht="12.75" customHeight="1">
      <c r="A19" s="548"/>
      <c r="B19" s="549" t="s">
        <v>51</v>
      </c>
      <c r="C19" s="550">
        <v>19667</v>
      </c>
      <c r="D19" s="550">
        <v>9407</v>
      </c>
      <c r="E19" s="550">
        <v>15320</v>
      </c>
      <c r="F19" s="550">
        <v>37956</v>
      </c>
      <c r="G19" s="550">
        <v>93</v>
      </c>
      <c r="H19" s="550">
        <v>13857</v>
      </c>
      <c r="I19" s="550">
        <v>200</v>
      </c>
      <c r="J19" s="551">
        <v>3318</v>
      </c>
      <c r="K19" s="166"/>
    </row>
    <row r="20" spans="1:11" s="30" customFormat="1" ht="12.75" customHeight="1">
      <c r="A20" s="548"/>
      <c r="B20" s="554" t="s">
        <v>52</v>
      </c>
      <c r="C20" s="550">
        <v>19760</v>
      </c>
      <c r="D20" s="550">
        <v>9555</v>
      </c>
      <c r="E20" s="550">
        <v>15221</v>
      </c>
      <c r="F20" s="550">
        <v>37574</v>
      </c>
      <c r="G20" s="550">
        <v>102</v>
      </c>
      <c r="H20" s="550">
        <v>13635</v>
      </c>
      <c r="I20" s="550">
        <v>198</v>
      </c>
      <c r="J20" s="551">
        <v>3280</v>
      </c>
      <c r="K20" s="166"/>
    </row>
    <row r="21" spans="1:11" s="30" customFormat="1" ht="12.75" customHeight="1">
      <c r="A21" s="548"/>
      <c r="B21" s="554" t="s">
        <v>53</v>
      </c>
      <c r="C21" s="550">
        <v>20337</v>
      </c>
      <c r="D21" s="550">
        <v>9805</v>
      </c>
      <c r="E21" s="550">
        <v>15579</v>
      </c>
      <c r="F21" s="550">
        <v>37960</v>
      </c>
      <c r="G21" s="550">
        <v>150</v>
      </c>
      <c r="H21" s="550">
        <v>13766</v>
      </c>
      <c r="I21" s="550">
        <v>201</v>
      </c>
      <c r="J21" s="551">
        <v>3362</v>
      </c>
      <c r="K21" s="166"/>
    </row>
    <row r="22" spans="1:11" s="30" customFormat="1" ht="12.75" customHeight="1">
      <c r="A22" s="548"/>
      <c r="B22" s="554" t="s">
        <v>54</v>
      </c>
      <c r="C22" s="550">
        <v>20936</v>
      </c>
      <c r="D22" s="550">
        <v>10097</v>
      </c>
      <c r="E22" s="550">
        <v>16159</v>
      </c>
      <c r="F22" s="550">
        <v>38514</v>
      </c>
      <c r="G22" s="550">
        <v>153</v>
      </c>
      <c r="H22" s="550">
        <v>13857</v>
      </c>
      <c r="I22" s="550">
        <v>212</v>
      </c>
      <c r="J22" s="551">
        <v>3450</v>
      </c>
      <c r="K22" s="166"/>
    </row>
    <row r="23" spans="1:11" s="30" customFormat="1" ht="12.75" customHeight="1">
      <c r="A23" s="548"/>
      <c r="B23" s="549"/>
      <c r="C23" s="550"/>
      <c r="D23" s="550"/>
      <c r="E23" s="550"/>
      <c r="F23" s="550"/>
      <c r="G23" s="550"/>
      <c r="H23" s="550"/>
      <c r="I23" s="550"/>
      <c r="J23" s="551"/>
      <c r="K23" s="166"/>
    </row>
    <row r="24" spans="1:11" s="30" customFormat="1" ht="12.75" customHeight="1">
      <c r="A24" s="552">
        <v>2020</v>
      </c>
      <c r="B24" s="553" t="s">
        <v>68</v>
      </c>
      <c r="C24" s="550">
        <v>22446</v>
      </c>
      <c r="D24" s="550">
        <v>10809</v>
      </c>
      <c r="E24" s="550">
        <v>16775</v>
      </c>
      <c r="F24" s="550">
        <v>39211</v>
      </c>
      <c r="G24" s="550">
        <v>106</v>
      </c>
      <c r="H24" s="550">
        <v>14363</v>
      </c>
      <c r="I24" s="550">
        <v>222</v>
      </c>
      <c r="J24" s="551">
        <v>3577</v>
      </c>
      <c r="K24" s="166"/>
    </row>
    <row r="25" spans="1:11" s="30" customFormat="1" ht="12.75" customHeight="1">
      <c r="A25" s="548"/>
      <c r="B25" s="554" t="s">
        <v>44</v>
      </c>
      <c r="C25" s="550">
        <v>21748</v>
      </c>
      <c r="D25" s="550">
        <v>10341</v>
      </c>
      <c r="E25" s="550">
        <v>16645</v>
      </c>
      <c r="F25" s="550">
        <v>38822</v>
      </c>
      <c r="G25" s="550">
        <v>154</v>
      </c>
      <c r="H25" s="550">
        <v>14166</v>
      </c>
      <c r="I25" s="550">
        <v>201</v>
      </c>
      <c r="J25" s="551">
        <v>3497</v>
      </c>
      <c r="K25" s="166"/>
    </row>
    <row r="26" spans="1:11" s="30" customFormat="1" ht="12.75" customHeight="1">
      <c r="A26" s="548"/>
      <c r="B26" s="554" t="s">
        <v>45</v>
      </c>
      <c r="C26" s="550">
        <v>21442</v>
      </c>
      <c r="D26" s="550">
        <v>10091</v>
      </c>
      <c r="E26" s="550">
        <v>16482</v>
      </c>
      <c r="F26" s="550">
        <v>38753</v>
      </c>
      <c r="G26" s="550">
        <v>152</v>
      </c>
      <c r="H26" s="550">
        <v>13873</v>
      </c>
      <c r="I26" s="550">
        <v>202</v>
      </c>
      <c r="J26" s="551">
        <v>3455</v>
      </c>
      <c r="K26" s="166"/>
    </row>
    <row r="27" spans="1:11" s="30" customFormat="1" ht="12.75" customHeight="1">
      <c r="A27" s="548"/>
      <c r="B27" s="549" t="s">
        <v>46</v>
      </c>
      <c r="C27" s="1844">
        <v>22525</v>
      </c>
      <c r="D27" s="1844">
        <v>10472</v>
      </c>
      <c r="E27" s="1844">
        <v>16876</v>
      </c>
      <c r="F27" s="1844">
        <v>39748</v>
      </c>
      <c r="G27" s="1844">
        <v>94</v>
      </c>
      <c r="H27" s="1844">
        <v>14084</v>
      </c>
      <c r="I27" s="1844">
        <v>199</v>
      </c>
      <c r="J27" s="551">
        <v>3474</v>
      </c>
      <c r="K27" s="166"/>
    </row>
    <row r="28" spans="1:11" s="30" customFormat="1" ht="12.75" customHeight="1">
      <c r="A28" s="548"/>
      <c r="B28" s="549" t="s">
        <v>47</v>
      </c>
      <c r="C28" s="1844">
        <v>23103</v>
      </c>
      <c r="D28" s="1844">
        <v>10710</v>
      </c>
      <c r="E28" s="1844">
        <v>16985</v>
      </c>
      <c r="F28" s="1844">
        <v>40464</v>
      </c>
      <c r="G28" s="1844">
        <v>65</v>
      </c>
      <c r="H28" s="1844">
        <v>14227</v>
      </c>
      <c r="I28" s="1844">
        <v>193</v>
      </c>
      <c r="J28" s="551">
        <v>3432</v>
      </c>
      <c r="K28" s="166"/>
    </row>
    <row r="29" spans="1:11" s="30" customFormat="1" ht="12.75" customHeight="1">
      <c r="A29" s="548"/>
      <c r="B29" s="549" t="s">
        <v>48</v>
      </c>
      <c r="C29" s="1844">
        <v>23239</v>
      </c>
      <c r="D29" s="1844">
        <v>10786</v>
      </c>
      <c r="E29" s="1844">
        <v>16820</v>
      </c>
      <c r="F29" s="1844">
        <v>40774</v>
      </c>
      <c r="G29" s="1844">
        <v>54</v>
      </c>
      <c r="H29" s="1844">
        <v>14214</v>
      </c>
      <c r="I29" s="1844">
        <v>185</v>
      </c>
      <c r="J29" s="551">
        <v>3356</v>
      </c>
      <c r="K29" s="166"/>
    </row>
    <row r="30" spans="1:11" s="30" customFormat="1" ht="12.75" customHeight="1">
      <c r="A30" s="548"/>
      <c r="B30" s="549" t="s">
        <v>49</v>
      </c>
      <c r="C30" s="550">
        <v>23186</v>
      </c>
      <c r="D30" s="550">
        <v>10830</v>
      </c>
      <c r="E30" s="550">
        <v>16610</v>
      </c>
      <c r="F30" s="550">
        <v>41112</v>
      </c>
      <c r="G30" s="550">
        <v>55</v>
      </c>
      <c r="H30" s="550">
        <v>14155</v>
      </c>
      <c r="I30" s="550">
        <v>180</v>
      </c>
      <c r="J30" s="551">
        <v>3253</v>
      </c>
      <c r="K30" s="166"/>
    </row>
    <row r="31" spans="1:11" s="30" customFormat="1" ht="12.75" customHeight="1">
      <c r="A31" s="548"/>
      <c r="B31" s="549" t="s">
        <v>50</v>
      </c>
      <c r="C31" s="550">
        <v>22918</v>
      </c>
      <c r="D31" s="550">
        <v>10773</v>
      </c>
      <c r="E31" s="550">
        <v>16488</v>
      </c>
      <c r="F31" s="550">
        <v>41341</v>
      </c>
      <c r="G31" s="550">
        <v>53</v>
      </c>
      <c r="H31" s="550">
        <v>14121</v>
      </c>
      <c r="I31" s="550">
        <v>172</v>
      </c>
      <c r="J31" s="551">
        <v>3197</v>
      </c>
      <c r="K31" s="166"/>
    </row>
    <row r="32" spans="1:11" s="30" customFormat="1" ht="12.75" customHeight="1">
      <c r="A32" s="548"/>
      <c r="B32" s="549" t="s">
        <v>51</v>
      </c>
      <c r="C32" s="550">
        <v>22569</v>
      </c>
      <c r="D32" s="550">
        <v>10949</v>
      </c>
      <c r="E32" s="550">
        <v>16305</v>
      </c>
      <c r="F32" s="550">
        <v>41311</v>
      </c>
      <c r="G32" s="550">
        <v>50</v>
      </c>
      <c r="H32" s="550">
        <v>13847</v>
      </c>
      <c r="I32" s="550">
        <v>155</v>
      </c>
      <c r="J32" s="551">
        <v>3102</v>
      </c>
      <c r="K32" s="166"/>
    </row>
    <row r="33" spans="1:11" s="143" customFormat="1" ht="12" customHeight="1">
      <c r="A33" s="555"/>
      <c r="B33" s="556" t="s">
        <v>574</v>
      </c>
      <c r="C33" s="556">
        <v>114.8</v>
      </c>
      <c r="D33" s="556">
        <v>116.4</v>
      </c>
      <c r="E33" s="556">
        <v>106.4</v>
      </c>
      <c r="F33" s="556">
        <v>108.8</v>
      </c>
      <c r="G33" s="556">
        <v>53.8</v>
      </c>
      <c r="H33" s="556">
        <v>99.9</v>
      </c>
      <c r="I33" s="556">
        <v>77.5</v>
      </c>
      <c r="J33" s="557">
        <v>93.5</v>
      </c>
      <c r="K33" s="558"/>
    </row>
    <row r="34" spans="1:11" s="143" customFormat="1" ht="12.75" customHeight="1">
      <c r="A34" s="555"/>
      <c r="B34" s="556" t="s">
        <v>659</v>
      </c>
      <c r="C34" s="556">
        <v>98.5</v>
      </c>
      <c r="D34" s="556">
        <v>101.6</v>
      </c>
      <c r="E34" s="556">
        <v>98.9</v>
      </c>
      <c r="F34" s="556">
        <v>99.9</v>
      </c>
      <c r="G34" s="556">
        <v>94.3</v>
      </c>
      <c r="H34" s="556">
        <v>98.1</v>
      </c>
      <c r="I34" s="556">
        <v>90.1</v>
      </c>
      <c r="J34" s="557">
        <v>97</v>
      </c>
      <c r="K34" s="558"/>
    </row>
    <row r="35" spans="1:11" ht="12.75" customHeight="1">
      <c r="A35" s="2387" t="s">
        <v>460</v>
      </c>
      <c r="B35" s="2387"/>
      <c r="C35" s="2387"/>
      <c r="D35" s="2387"/>
      <c r="E35" s="2387"/>
      <c r="F35" s="2387"/>
      <c r="G35" s="2387"/>
      <c r="H35" s="2387"/>
      <c r="I35" s="2387"/>
      <c r="J35" s="2387"/>
      <c r="K35" s="166"/>
    </row>
    <row r="36" spans="1:11" ht="12.75" customHeight="1">
      <c r="A36" s="2371" t="s">
        <v>663</v>
      </c>
      <c r="B36" s="2371"/>
      <c r="C36" s="2371"/>
      <c r="D36" s="2371"/>
      <c r="E36" s="2371"/>
      <c r="F36" s="2371"/>
      <c r="G36" s="2371"/>
      <c r="H36" s="2371"/>
      <c r="I36" s="2371"/>
      <c r="J36" s="2371"/>
      <c r="K36" s="166"/>
    </row>
    <row r="38" spans="1:11">
      <c r="C38" s="18"/>
      <c r="D38" s="18"/>
      <c r="E38" s="18"/>
      <c r="F38" s="18"/>
      <c r="G38" s="18"/>
      <c r="H38" s="18"/>
      <c r="I38" s="18"/>
      <c r="J38" s="18"/>
    </row>
    <row r="39" spans="1:11">
      <c r="C39" s="18"/>
      <c r="D39" s="18"/>
      <c r="E39" s="18"/>
      <c r="F39" s="18"/>
      <c r="G39" s="18"/>
      <c r="H39" s="18"/>
      <c r="I39" s="18"/>
      <c r="J39" s="18"/>
    </row>
  </sheetData>
  <mergeCells count="17">
    <mergeCell ref="E10:E15"/>
    <mergeCell ref="C7:E8"/>
    <mergeCell ref="C9:D9"/>
    <mergeCell ref="C10:C15"/>
    <mergeCell ref="A3:H3"/>
    <mergeCell ref="A36:J36"/>
    <mergeCell ref="A4:B4"/>
    <mergeCell ref="A5:B15"/>
    <mergeCell ref="C5:J6"/>
    <mergeCell ref="F7:F15"/>
    <mergeCell ref="G7:G15"/>
    <mergeCell ref="J7:J15"/>
    <mergeCell ref="H7:I9"/>
    <mergeCell ref="H10:H15"/>
    <mergeCell ref="I10:I15"/>
    <mergeCell ref="D10:D15"/>
    <mergeCell ref="A35:J35"/>
  </mergeCells>
  <hyperlinks>
    <hyperlink ref="J1" location="'Spis tablic     List of tables'!A17" display="Powrót do spisu tablic" xr:uid="{00000000-0004-0000-0F00-000000000000}"/>
    <hyperlink ref="J2" location="'Spis tablic     List of tables'!A17" display="Return to list tables" xr:uid="{00000000-0004-0000-0F00-000001000000}"/>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Y45"/>
  <sheetViews>
    <sheetView showGridLines="0" view="pageBreakPreview" zoomScaleNormal="100" zoomScaleSheetLayoutView="100" workbookViewId="0">
      <selection activeCell="F25" sqref="F25"/>
    </sheetView>
  </sheetViews>
  <sheetFormatPr defaultColWidth="17.7109375" defaultRowHeight="12.75"/>
  <cols>
    <col min="1" max="1" width="9.85546875" style="188" customWidth="1"/>
    <col min="2" max="2" width="15.5703125" customWidth="1"/>
    <col min="3" max="7" width="9.85546875" customWidth="1"/>
    <col min="8" max="8" width="12.42578125" style="372" customWidth="1"/>
    <col min="9" max="13" width="9.85546875" customWidth="1"/>
    <col min="14" max="16" width="8.140625" style="2" customWidth="1"/>
    <col min="17" max="25" width="17.7109375" style="2"/>
  </cols>
  <sheetData>
    <row r="1" spans="1:25" ht="12.75" customHeight="1">
      <c r="A1" s="2194" t="s">
        <v>367</v>
      </c>
      <c r="B1" s="2194"/>
      <c r="C1" s="2194"/>
      <c r="D1" s="2194"/>
      <c r="E1" s="2194"/>
      <c r="F1" s="2194"/>
      <c r="G1" s="2194"/>
      <c r="H1" s="2194"/>
      <c r="I1" s="2194"/>
      <c r="J1" s="2194"/>
      <c r="K1" s="2194"/>
      <c r="L1" s="2194"/>
      <c r="P1" s="5"/>
    </row>
    <row r="2" spans="1:25" ht="12.75" customHeight="1">
      <c r="A2" s="2194" t="s">
        <v>101</v>
      </c>
      <c r="B2" s="2194"/>
      <c r="C2" s="2194"/>
      <c r="D2" s="2194"/>
      <c r="E2" s="2194"/>
      <c r="F2" s="2194"/>
      <c r="G2" s="2194"/>
      <c r="H2" s="369"/>
      <c r="I2" s="5"/>
      <c r="J2" s="5"/>
      <c r="K2" s="5"/>
      <c r="L2" s="5"/>
      <c r="P2" s="5"/>
    </row>
    <row r="3" spans="1:25" ht="12.75" customHeight="1">
      <c r="A3" s="2405" t="s">
        <v>102</v>
      </c>
      <c r="B3" s="2405"/>
      <c r="C3" s="2405"/>
      <c r="D3" s="45"/>
      <c r="E3" s="45"/>
      <c r="F3" s="45"/>
      <c r="G3" s="45"/>
      <c r="H3" s="371"/>
      <c r="I3" s="47"/>
      <c r="J3" s="47"/>
      <c r="K3" s="47"/>
      <c r="L3" s="47"/>
      <c r="M3" s="47"/>
    </row>
    <row r="4" spans="1:25" ht="12.75" customHeight="1">
      <c r="A4" s="2404" t="s">
        <v>666</v>
      </c>
      <c r="B4" s="2404"/>
      <c r="C4" s="2404"/>
      <c r="D4" s="2404"/>
      <c r="E4" s="2404"/>
      <c r="F4" s="2404"/>
      <c r="G4" s="2404"/>
      <c r="H4" s="2404"/>
      <c r="I4" s="2404"/>
      <c r="J4" s="2404"/>
      <c r="K4" s="2404"/>
      <c r="L4" s="2404"/>
      <c r="M4" s="12"/>
      <c r="N4" s="12"/>
      <c r="O4" s="12"/>
      <c r="P4" s="12"/>
    </row>
    <row r="5" spans="1:25" ht="12.75" customHeight="1">
      <c r="A5" s="2284" t="s">
        <v>104</v>
      </c>
      <c r="B5" s="2284"/>
      <c r="C5" s="2284"/>
      <c r="D5" s="2284"/>
      <c r="E5" s="2284"/>
      <c r="F5" s="2284"/>
      <c r="G5" s="12"/>
      <c r="H5" s="370"/>
      <c r="I5" s="12"/>
      <c r="J5" s="12"/>
      <c r="K5" s="12"/>
      <c r="L5" s="2223" t="s">
        <v>36</v>
      </c>
      <c r="M5" s="2223"/>
      <c r="N5" s="2223"/>
      <c r="O5" s="12"/>
      <c r="P5" s="12"/>
    </row>
    <row r="6" spans="1:25" ht="12.75" customHeight="1">
      <c r="A6" s="2284" t="s">
        <v>105</v>
      </c>
      <c r="B6" s="2284"/>
      <c r="C6" s="2284"/>
      <c r="D6" s="2284"/>
      <c r="E6" s="2284"/>
      <c r="F6" s="2284"/>
      <c r="J6" s="7"/>
      <c r="K6" s="7"/>
      <c r="L6" s="2359" t="s">
        <v>38</v>
      </c>
      <c r="M6" s="2359"/>
      <c r="N6" s="2359"/>
    </row>
    <row r="7" spans="1:25" ht="12.75" customHeight="1">
      <c r="A7" s="2227" t="s">
        <v>667</v>
      </c>
      <c r="B7" s="2227"/>
      <c r="C7" s="2391" t="s">
        <v>668</v>
      </c>
      <c r="D7" s="2367" t="s">
        <v>669</v>
      </c>
      <c r="E7" s="2364"/>
      <c r="F7" s="2364"/>
      <c r="G7" s="2364"/>
      <c r="H7" s="2394"/>
      <c r="I7" s="2226" t="s">
        <v>685</v>
      </c>
      <c r="J7" s="2227"/>
      <c r="K7" s="2227"/>
      <c r="L7" s="2227"/>
      <c r="M7" s="2227"/>
      <c r="N7"/>
      <c r="O7"/>
      <c r="P7"/>
      <c r="Q7"/>
      <c r="R7"/>
      <c r="S7"/>
      <c r="T7"/>
      <c r="U7"/>
      <c r="V7"/>
      <c r="W7"/>
      <c r="X7"/>
      <c r="Y7"/>
    </row>
    <row r="8" spans="1:25" ht="12.75" customHeight="1">
      <c r="A8" s="2178"/>
      <c r="B8" s="2178"/>
      <c r="C8" s="2392"/>
      <c r="D8" s="2210"/>
      <c r="E8" s="2178"/>
      <c r="F8" s="2178"/>
      <c r="G8" s="2178"/>
      <c r="H8" s="2395"/>
      <c r="I8" s="2210"/>
      <c r="J8" s="2178"/>
      <c r="K8" s="2178"/>
      <c r="L8" s="2178"/>
      <c r="M8" s="2178"/>
      <c r="N8"/>
      <c r="O8"/>
      <c r="P8"/>
      <c r="Q8"/>
      <c r="R8"/>
      <c r="S8"/>
      <c r="T8"/>
      <c r="U8"/>
      <c r="V8"/>
      <c r="W8"/>
      <c r="X8"/>
      <c r="Y8"/>
    </row>
    <row r="9" spans="1:25" ht="12.75" customHeight="1">
      <c r="A9" s="2178"/>
      <c r="B9" s="2178"/>
      <c r="C9" s="2392"/>
      <c r="D9" s="2210"/>
      <c r="E9" s="2178"/>
      <c r="F9" s="2178"/>
      <c r="G9" s="2178"/>
      <c r="H9" s="2395"/>
      <c r="I9" s="2210"/>
      <c r="J9" s="2178"/>
      <c r="K9" s="2178"/>
      <c r="L9" s="2178"/>
      <c r="M9" s="2178"/>
      <c r="N9"/>
      <c r="O9"/>
      <c r="P9"/>
      <c r="Q9"/>
      <c r="R9"/>
      <c r="S9"/>
      <c r="T9"/>
      <c r="U9"/>
      <c r="V9"/>
      <c r="W9"/>
      <c r="X9"/>
      <c r="Y9"/>
    </row>
    <row r="10" spans="1:25" ht="12.75" customHeight="1">
      <c r="A10" s="2178"/>
      <c r="B10" s="2178"/>
      <c r="C10" s="2392"/>
      <c r="D10" s="2210"/>
      <c r="E10" s="2178"/>
      <c r="F10" s="2178"/>
      <c r="G10" s="2178"/>
      <c r="H10" s="2395"/>
      <c r="I10" s="2210"/>
      <c r="J10" s="2178"/>
      <c r="K10" s="2178"/>
      <c r="L10" s="2178"/>
      <c r="M10" s="2178"/>
      <c r="N10"/>
      <c r="O10"/>
      <c r="P10"/>
      <c r="Q10"/>
      <c r="R10"/>
      <c r="S10"/>
      <c r="T10"/>
      <c r="U10"/>
      <c r="V10"/>
      <c r="W10"/>
      <c r="X10"/>
      <c r="Y10"/>
    </row>
    <row r="11" spans="1:25" ht="12.75" customHeight="1">
      <c r="A11" s="2178"/>
      <c r="B11" s="2178"/>
      <c r="C11" s="2392"/>
      <c r="D11" s="2210"/>
      <c r="E11" s="2178"/>
      <c r="F11" s="2178"/>
      <c r="G11" s="2178"/>
      <c r="H11" s="2395"/>
      <c r="I11" s="2210"/>
      <c r="J11" s="2178"/>
      <c r="K11" s="2178"/>
      <c r="L11" s="2178"/>
      <c r="M11" s="2178"/>
      <c r="N11"/>
      <c r="O11"/>
      <c r="P11"/>
      <c r="Q11"/>
      <c r="R11"/>
      <c r="S11"/>
      <c r="T11"/>
      <c r="U11"/>
      <c r="V11"/>
      <c r="W11"/>
      <c r="X11"/>
      <c r="Y11"/>
    </row>
    <row r="12" spans="1:25" ht="12.75" customHeight="1">
      <c r="A12" s="2178"/>
      <c r="B12" s="2178"/>
      <c r="C12" s="2392"/>
      <c r="D12" s="2180"/>
      <c r="E12" s="2181"/>
      <c r="F12" s="2181"/>
      <c r="G12" s="2181"/>
      <c r="H12" s="2182"/>
      <c r="I12" s="2180"/>
      <c r="J12" s="2181"/>
      <c r="K12" s="2181"/>
      <c r="L12" s="2181"/>
      <c r="M12" s="2181"/>
      <c r="N12"/>
      <c r="O12"/>
      <c r="P12"/>
      <c r="Q12"/>
      <c r="R12"/>
      <c r="S12"/>
      <c r="T12"/>
      <c r="U12"/>
      <c r="V12"/>
      <c r="W12"/>
      <c r="X12"/>
      <c r="Y12"/>
    </row>
    <row r="13" spans="1:25" ht="12.75" customHeight="1">
      <c r="A13" s="2178"/>
      <c r="B13" s="2178"/>
      <c r="C13" s="2392"/>
      <c r="D13" s="2197" t="s">
        <v>670</v>
      </c>
      <c r="E13" s="2214" t="s">
        <v>671</v>
      </c>
      <c r="F13" s="2214" t="s">
        <v>672</v>
      </c>
      <c r="G13" s="2214" t="s">
        <v>686</v>
      </c>
      <c r="H13" s="2377" t="s">
        <v>687</v>
      </c>
      <c r="I13" s="2214" t="s">
        <v>688</v>
      </c>
      <c r="J13" s="2397" t="s">
        <v>106</v>
      </c>
      <c r="K13" s="2397" t="s">
        <v>107</v>
      </c>
      <c r="L13" s="2397" t="s">
        <v>108</v>
      </c>
      <c r="M13" s="2379" t="s">
        <v>689</v>
      </c>
      <c r="N13"/>
      <c r="O13"/>
      <c r="P13"/>
      <c r="Q13"/>
      <c r="R13"/>
      <c r="S13"/>
      <c r="T13"/>
      <c r="U13"/>
      <c r="V13"/>
      <c r="W13"/>
      <c r="X13"/>
      <c r="Y13"/>
    </row>
    <row r="14" spans="1:25" ht="12.75" customHeight="1">
      <c r="A14" s="2178"/>
      <c r="B14" s="2178"/>
      <c r="C14" s="2392"/>
      <c r="D14" s="2198"/>
      <c r="E14" s="2215"/>
      <c r="F14" s="2215"/>
      <c r="G14" s="2215"/>
      <c r="H14" s="2402"/>
      <c r="I14" s="2215"/>
      <c r="J14" s="2398"/>
      <c r="K14" s="2398"/>
      <c r="L14" s="2398"/>
      <c r="M14" s="2252"/>
      <c r="N14"/>
      <c r="O14"/>
      <c r="P14"/>
      <c r="Q14"/>
      <c r="R14"/>
      <c r="S14"/>
      <c r="T14"/>
      <c r="U14"/>
      <c r="V14"/>
      <c r="W14"/>
      <c r="X14"/>
      <c r="Y14"/>
    </row>
    <row r="15" spans="1:25" ht="12.75" customHeight="1">
      <c r="A15" s="2178"/>
      <c r="B15" s="2178"/>
      <c r="C15" s="2392"/>
      <c r="D15" s="2198"/>
      <c r="E15" s="2215"/>
      <c r="F15" s="2215"/>
      <c r="G15" s="2215"/>
      <c r="H15" s="2402"/>
      <c r="I15" s="2215"/>
      <c r="J15" s="2398"/>
      <c r="K15" s="2398"/>
      <c r="L15" s="2398"/>
      <c r="M15" s="2252"/>
      <c r="N15"/>
      <c r="O15"/>
      <c r="P15"/>
      <c r="Q15"/>
      <c r="R15"/>
      <c r="S15"/>
      <c r="T15"/>
      <c r="U15"/>
      <c r="V15"/>
      <c r="W15"/>
      <c r="X15"/>
      <c r="Y15"/>
    </row>
    <row r="16" spans="1:25" ht="12.75" customHeight="1">
      <c r="A16" s="2178"/>
      <c r="B16" s="2178"/>
      <c r="C16" s="2392"/>
      <c r="D16" s="2198"/>
      <c r="E16" s="2215"/>
      <c r="F16" s="2215"/>
      <c r="G16" s="2215"/>
      <c r="H16" s="2402"/>
      <c r="I16" s="2215"/>
      <c r="J16" s="2398"/>
      <c r="K16" s="2398"/>
      <c r="L16" s="2398"/>
      <c r="M16" s="2252"/>
      <c r="N16"/>
      <c r="O16"/>
      <c r="P16"/>
      <c r="Q16"/>
      <c r="R16"/>
      <c r="S16"/>
      <c r="T16"/>
      <c r="U16"/>
      <c r="V16"/>
      <c r="W16"/>
      <c r="X16"/>
      <c r="Y16"/>
    </row>
    <row r="17" spans="1:25" ht="12.75" customHeight="1">
      <c r="A17" s="2178"/>
      <c r="B17" s="2178"/>
      <c r="C17" s="2392"/>
      <c r="D17" s="2198"/>
      <c r="E17" s="2215"/>
      <c r="F17" s="2215"/>
      <c r="G17" s="2215"/>
      <c r="H17" s="2402"/>
      <c r="I17" s="2215"/>
      <c r="J17" s="2398"/>
      <c r="K17" s="2398"/>
      <c r="L17" s="2398"/>
      <c r="M17" s="2252"/>
      <c r="N17"/>
      <c r="O17"/>
      <c r="P17"/>
      <c r="Q17"/>
      <c r="R17"/>
      <c r="S17"/>
      <c r="T17"/>
      <c r="U17"/>
      <c r="V17"/>
      <c r="W17"/>
      <c r="X17"/>
      <c r="Y17"/>
    </row>
    <row r="18" spans="1:25" ht="12.75" customHeight="1">
      <c r="A18" s="2178"/>
      <c r="B18" s="2178"/>
      <c r="C18" s="2392"/>
      <c r="D18" s="2198"/>
      <c r="E18" s="2215"/>
      <c r="F18" s="2215"/>
      <c r="G18" s="2215"/>
      <c r="H18" s="2402"/>
      <c r="I18" s="2215"/>
      <c r="J18" s="2398"/>
      <c r="K18" s="2398"/>
      <c r="L18" s="2398"/>
      <c r="M18" s="2252"/>
      <c r="N18"/>
      <c r="O18"/>
      <c r="P18"/>
      <c r="Q18"/>
      <c r="R18"/>
      <c r="S18"/>
      <c r="T18"/>
      <c r="U18"/>
      <c r="V18"/>
      <c r="W18"/>
      <c r="X18"/>
      <c r="Y18"/>
    </row>
    <row r="19" spans="1:25" ht="12.75" customHeight="1">
      <c r="A19" s="2178"/>
      <c r="B19" s="2178"/>
      <c r="C19" s="2392"/>
      <c r="D19" s="2198"/>
      <c r="E19" s="2215"/>
      <c r="F19" s="2215"/>
      <c r="G19" s="2215"/>
      <c r="H19" s="2402"/>
      <c r="I19" s="2215"/>
      <c r="J19" s="2398"/>
      <c r="K19" s="2398"/>
      <c r="L19" s="2398"/>
      <c r="M19" s="2252"/>
      <c r="N19"/>
      <c r="O19"/>
      <c r="P19"/>
      <c r="Q19"/>
      <c r="R19"/>
      <c r="S19"/>
      <c r="T19"/>
      <c r="U19"/>
      <c r="V19"/>
      <c r="W19"/>
      <c r="X19"/>
      <c r="Y19"/>
    </row>
    <row r="20" spans="1:25" ht="34.5" customHeight="1" thickBot="1">
      <c r="A20" s="2390"/>
      <c r="B20" s="2390"/>
      <c r="C20" s="2393"/>
      <c r="D20" s="2403"/>
      <c r="E20" s="2396"/>
      <c r="F20" s="2396"/>
      <c r="G20" s="2396"/>
      <c r="H20" s="2396"/>
      <c r="I20" s="2396"/>
      <c r="J20" s="2399"/>
      <c r="K20" s="2399"/>
      <c r="L20" s="2399"/>
      <c r="M20" s="2400"/>
      <c r="N20"/>
      <c r="O20"/>
      <c r="P20"/>
      <c r="Q20"/>
      <c r="R20"/>
      <c r="S20"/>
      <c r="T20"/>
      <c r="U20"/>
      <c r="V20"/>
      <c r="W20"/>
      <c r="X20"/>
      <c r="Y20"/>
    </row>
    <row r="21" spans="1:25" s="8" customFormat="1" ht="15" customHeight="1" thickTop="1">
      <c r="A21" s="567"/>
      <c r="B21" s="563"/>
      <c r="C21" s="568"/>
      <c r="D21" s="559"/>
      <c r="E21" s="561"/>
      <c r="F21" s="561"/>
      <c r="G21" s="561"/>
      <c r="H21" s="569"/>
      <c r="I21" s="561"/>
      <c r="J21" s="570"/>
      <c r="K21" s="570"/>
      <c r="L21" s="570"/>
      <c r="M21" s="562"/>
      <c r="N21"/>
      <c r="O21"/>
      <c r="P21"/>
      <c r="Q21"/>
      <c r="R21"/>
      <c r="S21"/>
      <c r="T21"/>
      <c r="U21"/>
      <c r="V21"/>
      <c r="W21"/>
      <c r="X21"/>
      <c r="Y21"/>
    </row>
    <row r="22" spans="1:25" s="8" customFormat="1" ht="15" customHeight="1">
      <c r="A22" s="432">
        <v>2018</v>
      </c>
      <c r="B22" s="433" t="s">
        <v>54</v>
      </c>
      <c r="C22" s="435">
        <v>74449</v>
      </c>
      <c r="D22" s="435">
        <v>11831</v>
      </c>
      <c r="E22" s="435">
        <v>18516</v>
      </c>
      <c r="F22" s="435">
        <v>9232</v>
      </c>
      <c r="G22" s="435">
        <v>17226</v>
      </c>
      <c r="H22" s="435">
        <v>17644</v>
      </c>
      <c r="I22" s="435">
        <v>10860</v>
      </c>
      <c r="J22" s="435">
        <v>23171</v>
      </c>
      <c r="K22" s="435">
        <v>17141</v>
      </c>
      <c r="L22" s="435">
        <v>12224</v>
      </c>
      <c r="M22" s="572">
        <v>11053</v>
      </c>
      <c r="N22" s="402"/>
      <c r="O22" s="402"/>
      <c r="P22" s="402"/>
      <c r="Q22" s="402"/>
      <c r="R22" s="402"/>
      <c r="S22" s="402"/>
      <c r="T22" s="402"/>
      <c r="U22" s="402"/>
      <c r="V22" s="402"/>
      <c r="W22" s="402"/>
      <c r="X22" s="402"/>
      <c r="Y22" s="402"/>
    </row>
    <row r="23" spans="1:25" s="8" customFormat="1" ht="15" customHeight="1">
      <c r="A23" s="432"/>
      <c r="B23" s="573"/>
      <c r="C23" s="571"/>
      <c r="D23" s="571"/>
      <c r="E23" s="571"/>
      <c r="F23" s="571"/>
      <c r="G23" s="571"/>
      <c r="H23" s="571"/>
      <c r="I23" s="571"/>
      <c r="J23" s="571"/>
      <c r="K23" s="571"/>
      <c r="L23" s="571"/>
      <c r="M23" s="572"/>
      <c r="N23" s="410"/>
      <c r="O23" s="410"/>
      <c r="P23" s="410"/>
      <c r="Q23" s="410"/>
      <c r="R23" s="410"/>
      <c r="S23" s="410"/>
      <c r="T23" s="410"/>
      <c r="U23" s="410"/>
      <c r="V23" s="410"/>
      <c r="W23" s="410"/>
      <c r="X23" s="410"/>
      <c r="Y23" s="410"/>
    </row>
    <row r="24" spans="1:25" s="8" customFormat="1" ht="15" customHeight="1">
      <c r="A24" s="432">
        <v>2019</v>
      </c>
      <c r="B24" s="433" t="s">
        <v>73</v>
      </c>
      <c r="C24" s="571">
        <v>68057</v>
      </c>
      <c r="D24" s="571">
        <v>10814</v>
      </c>
      <c r="E24" s="571">
        <v>17010</v>
      </c>
      <c r="F24" s="571">
        <v>8733</v>
      </c>
      <c r="G24" s="571">
        <v>15356</v>
      </c>
      <c r="H24" s="571">
        <v>16144</v>
      </c>
      <c r="I24" s="571">
        <v>8941</v>
      </c>
      <c r="J24" s="571">
        <v>21371</v>
      </c>
      <c r="K24" s="571">
        <v>15954</v>
      </c>
      <c r="L24" s="571">
        <v>11421</v>
      </c>
      <c r="M24" s="572">
        <v>10370</v>
      </c>
      <c r="N24" s="413"/>
      <c r="O24" s="413"/>
      <c r="P24" s="413"/>
      <c r="Q24" s="413"/>
      <c r="R24" s="413"/>
      <c r="S24" s="413"/>
      <c r="T24" s="413"/>
      <c r="U24" s="413"/>
      <c r="V24" s="413"/>
      <c r="W24" s="413"/>
      <c r="X24" s="413"/>
      <c r="Y24" s="413"/>
    </row>
    <row r="25" spans="1:25" s="8" customFormat="1" ht="15" customHeight="1">
      <c r="A25" s="432"/>
      <c r="B25" s="433" t="s">
        <v>76</v>
      </c>
      <c r="C25" s="571">
        <v>65961</v>
      </c>
      <c r="D25" s="571">
        <v>10882</v>
      </c>
      <c r="E25" s="571">
        <v>16731</v>
      </c>
      <c r="F25" s="571">
        <v>8522</v>
      </c>
      <c r="G25" s="571">
        <v>14655</v>
      </c>
      <c r="H25" s="571">
        <v>15171</v>
      </c>
      <c r="I25" s="571">
        <v>9407</v>
      </c>
      <c r="J25" s="571">
        <v>20122</v>
      </c>
      <c r="K25" s="571">
        <v>15491</v>
      </c>
      <c r="L25" s="571">
        <v>10927</v>
      </c>
      <c r="M25" s="572">
        <v>10014</v>
      </c>
      <c r="N25" s="413"/>
      <c r="O25" s="413"/>
      <c r="P25" s="413"/>
      <c r="Q25" s="413"/>
      <c r="R25" s="413"/>
      <c r="S25" s="413"/>
      <c r="T25" s="413"/>
      <c r="U25" s="413"/>
      <c r="V25" s="413"/>
      <c r="W25" s="413"/>
      <c r="X25" s="413"/>
      <c r="Y25" s="413"/>
    </row>
    <row r="26" spans="1:25" s="8" customFormat="1" ht="15" customHeight="1">
      <c r="A26" s="432"/>
      <c r="B26" s="433" t="s">
        <v>54</v>
      </c>
      <c r="C26" s="571">
        <v>69379</v>
      </c>
      <c r="D26" s="571">
        <v>11372</v>
      </c>
      <c r="E26" s="571">
        <v>17532</v>
      </c>
      <c r="F26" s="571">
        <v>8731</v>
      </c>
      <c r="G26" s="571">
        <v>15777</v>
      </c>
      <c r="H26" s="571">
        <v>15967</v>
      </c>
      <c r="I26" s="571">
        <v>10097</v>
      </c>
      <c r="J26" s="571">
        <v>20714</v>
      </c>
      <c r="K26" s="571">
        <v>16362</v>
      </c>
      <c r="L26" s="571">
        <v>11682</v>
      </c>
      <c r="M26" s="572">
        <v>10524</v>
      </c>
      <c r="N26" s="413"/>
      <c r="O26" s="413"/>
      <c r="P26" s="413"/>
      <c r="Q26" s="413"/>
      <c r="R26" s="413"/>
      <c r="S26" s="413"/>
      <c r="T26" s="413"/>
      <c r="U26" s="413"/>
      <c r="V26" s="413"/>
      <c r="W26" s="413"/>
      <c r="X26" s="413"/>
      <c r="Y26" s="413"/>
    </row>
    <row r="27" spans="1:25" s="8" customFormat="1" ht="15" customHeight="1">
      <c r="A27" s="432"/>
      <c r="B27" s="573"/>
      <c r="C27" s="571"/>
      <c r="D27" s="571"/>
      <c r="E27" s="571"/>
      <c r="F27" s="571"/>
      <c r="G27" s="571"/>
      <c r="H27" s="571"/>
      <c r="I27" s="571"/>
      <c r="J27" s="571"/>
      <c r="K27" s="571"/>
      <c r="L27" s="571"/>
      <c r="M27" s="572"/>
      <c r="N27" s="413"/>
      <c r="O27" s="413"/>
      <c r="P27" s="413"/>
      <c r="Q27" s="413"/>
      <c r="R27" s="413"/>
      <c r="S27" s="413"/>
      <c r="T27" s="413"/>
      <c r="U27" s="413"/>
      <c r="V27" s="413"/>
      <c r="W27" s="413"/>
      <c r="X27" s="413"/>
      <c r="Y27" s="413"/>
    </row>
    <row r="28" spans="1:25" s="8" customFormat="1" ht="15" customHeight="1">
      <c r="A28" s="432">
        <v>2020</v>
      </c>
      <c r="B28" s="433" t="s">
        <v>70</v>
      </c>
      <c r="C28" s="571">
        <v>71409</v>
      </c>
      <c r="D28" s="571">
        <v>11569</v>
      </c>
      <c r="E28" s="571">
        <v>17903</v>
      </c>
      <c r="F28" s="571">
        <v>9127</v>
      </c>
      <c r="G28" s="571">
        <v>16271</v>
      </c>
      <c r="H28" s="571">
        <v>16539</v>
      </c>
      <c r="I28" s="571">
        <v>10091</v>
      </c>
      <c r="J28" s="571">
        <v>21522</v>
      </c>
      <c r="K28" s="571">
        <v>16984</v>
      </c>
      <c r="L28" s="571">
        <v>12164</v>
      </c>
      <c r="M28" s="572">
        <v>10648</v>
      </c>
      <c r="N28" s="413"/>
      <c r="O28" s="413"/>
      <c r="P28" s="413"/>
      <c r="Q28" s="413"/>
      <c r="R28" s="413"/>
      <c r="S28" s="413"/>
      <c r="T28" s="413"/>
      <c r="U28" s="413"/>
      <c r="V28" s="413"/>
      <c r="W28" s="413"/>
      <c r="X28" s="413"/>
      <c r="Y28" s="413"/>
    </row>
    <row r="29" spans="1:25" s="8" customFormat="1" ht="15" customHeight="1">
      <c r="A29" s="432"/>
      <c r="B29" s="433" t="s">
        <v>73</v>
      </c>
      <c r="C29" s="435">
        <v>75733</v>
      </c>
      <c r="D29" s="435">
        <v>12658</v>
      </c>
      <c r="E29" s="435">
        <v>19216</v>
      </c>
      <c r="F29" s="435">
        <v>10014</v>
      </c>
      <c r="G29" s="435">
        <v>16760</v>
      </c>
      <c r="H29" s="435">
        <v>17085</v>
      </c>
      <c r="I29" s="435">
        <v>10786</v>
      </c>
      <c r="J29" s="435">
        <v>23403</v>
      </c>
      <c r="K29" s="435">
        <v>18066</v>
      </c>
      <c r="L29" s="435">
        <v>12689</v>
      </c>
      <c r="M29" s="572">
        <v>10789</v>
      </c>
      <c r="N29" s="413"/>
      <c r="O29" s="413"/>
      <c r="P29" s="413"/>
      <c r="Q29" s="413"/>
      <c r="R29" s="413"/>
      <c r="S29" s="413"/>
      <c r="T29" s="413"/>
      <c r="U29" s="413"/>
      <c r="V29" s="413"/>
      <c r="W29" s="413"/>
      <c r="X29" s="413"/>
      <c r="Y29" s="413"/>
    </row>
    <row r="30" spans="1:25" s="8" customFormat="1" ht="15" customHeight="1">
      <c r="A30" s="432"/>
      <c r="B30" s="433" t="s">
        <v>76</v>
      </c>
      <c r="C30" s="571">
        <v>73807</v>
      </c>
      <c r="D30" s="571">
        <v>12346</v>
      </c>
      <c r="E30" s="571">
        <v>18423</v>
      </c>
      <c r="F30" s="571">
        <v>9800</v>
      </c>
      <c r="G30" s="571">
        <v>16397</v>
      </c>
      <c r="H30" s="571">
        <v>16841</v>
      </c>
      <c r="I30" s="571">
        <v>10949</v>
      </c>
      <c r="J30" s="571">
        <v>22335</v>
      </c>
      <c r="K30" s="571">
        <v>17717</v>
      </c>
      <c r="L30" s="571">
        <v>12311</v>
      </c>
      <c r="M30" s="572">
        <v>10495</v>
      </c>
      <c r="N30" s="413"/>
      <c r="O30" s="413"/>
      <c r="P30" s="413"/>
      <c r="Q30" s="413"/>
      <c r="R30" s="413"/>
      <c r="S30" s="413"/>
      <c r="T30" s="413"/>
      <c r="U30" s="413"/>
      <c r="V30" s="413"/>
      <c r="W30" s="413"/>
      <c r="X30" s="413"/>
      <c r="Y30" s="413"/>
    </row>
    <row r="31" spans="1:25" s="8" customFormat="1" ht="15" customHeight="1">
      <c r="A31" s="574"/>
      <c r="B31" s="575" t="s">
        <v>574</v>
      </c>
      <c r="C31" s="575">
        <v>111.9</v>
      </c>
      <c r="D31" s="575">
        <v>113.5</v>
      </c>
      <c r="E31" s="575">
        <v>110.1</v>
      </c>
      <c r="F31" s="575">
        <v>115</v>
      </c>
      <c r="G31" s="575">
        <v>111.9</v>
      </c>
      <c r="H31" s="575">
        <v>111</v>
      </c>
      <c r="I31" s="434">
        <v>116.4</v>
      </c>
      <c r="J31" s="575">
        <v>111</v>
      </c>
      <c r="K31" s="575">
        <v>114.4</v>
      </c>
      <c r="L31" s="575">
        <v>112.7</v>
      </c>
      <c r="M31" s="576">
        <v>104.8</v>
      </c>
      <c r="N31"/>
      <c r="O31"/>
      <c r="P31"/>
      <c r="Q31"/>
      <c r="R31"/>
      <c r="S31"/>
      <c r="T31"/>
      <c r="U31"/>
      <c r="V31"/>
      <c r="W31"/>
      <c r="X31"/>
      <c r="Y31"/>
    </row>
    <row r="32" spans="1:25" s="14" customFormat="1" ht="15" customHeight="1">
      <c r="A32" s="574"/>
      <c r="B32" s="575" t="s">
        <v>659</v>
      </c>
      <c r="C32" s="575">
        <v>97.5</v>
      </c>
      <c r="D32" s="575">
        <v>97.5</v>
      </c>
      <c r="E32" s="575">
        <v>95.9</v>
      </c>
      <c r="F32" s="575">
        <v>97.9</v>
      </c>
      <c r="G32" s="575">
        <v>97.8</v>
      </c>
      <c r="H32" s="575">
        <v>98.6</v>
      </c>
      <c r="I32" s="434">
        <v>101.5</v>
      </c>
      <c r="J32" s="575">
        <v>95.4</v>
      </c>
      <c r="K32" s="575">
        <v>98.1</v>
      </c>
      <c r="L32" s="575">
        <v>97</v>
      </c>
      <c r="M32" s="576">
        <v>97.3</v>
      </c>
      <c r="N32"/>
      <c r="O32"/>
      <c r="P32"/>
      <c r="Q32"/>
      <c r="R32"/>
      <c r="S32"/>
      <c r="T32"/>
      <c r="U32"/>
      <c r="V32"/>
      <c r="W32"/>
      <c r="X32"/>
      <c r="Y32"/>
    </row>
    <row r="33" spans="1:13" ht="12.75" customHeight="1">
      <c r="A33" s="2401" t="s">
        <v>109</v>
      </c>
      <c r="B33" s="2401"/>
      <c r="C33" s="2401"/>
      <c r="D33" s="2401"/>
      <c r="E33" s="2401"/>
      <c r="F33" s="2401"/>
      <c r="G33" s="2401"/>
      <c r="H33" s="2401"/>
      <c r="I33" s="2401"/>
      <c r="J33" s="2401"/>
      <c r="K33" s="2401"/>
      <c r="L33" s="2401"/>
      <c r="M33" s="2401"/>
    </row>
    <row r="34" spans="1:13" ht="12.75" customHeight="1">
      <c r="A34" s="2371" t="s">
        <v>110</v>
      </c>
      <c r="B34" s="2371"/>
      <c r="C34" s="2371"/>
      <c r="D34" s="2371"/>
      <c r="E34" s="2371"/>
      <c r="F34" s="2371"/>
      <c r="G34" s="2371"/>
      <c r="H34" s="2371"/>
      <c r="I34" s="2371"/>
      <c r="J34" s="2371"/>
      <c r="K34" s="2371"/>
      <c r="L34" s="2371"/>
      <c r="M34" s="2371"/>
    </row>
    <row r="35" spans="1:13" ht="12.75" customHeight="1"/>
    <row r="36" spans="1:13" ht="12.75" customHeight="1"/>
    <row r="37" spans="1:13" ht="12.75" customHeight="1"/>
    <row r="38" spans="1:13" ht="12.75" customHeight="1"/>
    <row r="39" spans="1:13" ht="12.75" customHeight="1"/>
    <row r="40" spans="1:13" ht="12.75" customHeight="1"/>
    <row r="41" spans="1:13" ht="12.75" customHeight="1"/>
    <row r="42" spans="1:13" ht="12.75" customHeight="1"/>
    <row r="43" spans="1:13" ht="12.75" customHeight="1"/>
    <row r="44" spans="1:13" ht="12.75" customHeight="1"/>
    <row r="45" spans="1:13" ht="12.75" customHeight="1"/>
  </sheetData>
  <mergeCells count="24">
    <mergeCell ref="A4:L4"/>
    <mergeCell ref="A1:L1"/>
    <mergeCell ref="L5:N5"/>
    <mergeCell ref="A2:G2"/>
    <mergeCell ref="L6:N6"/>
    <mergeCell ref="A3:C3"/>
    <mergeCell ref="A5:F5"/>
    <mergeCell ref="A6:F6"/>
    <mergeCell ref="A7:B20"/>
    <mergeCell ref="C7:C20"/>
    <mergeCell ref="D7:H12"/>
    <mergeCell ref="A34:M34"/>
    <mergeCell ref="I13:I20"/>
    <mergeCell ref="J13:J20"/>
    <mergeCell ref="K13:K20"/>
    <mergeCell ref="L13:L20"/>
    <mergeCell ref="M13:M20"/>
    <mergeCell ref="A33:M33"/>
    <mergeCell ref="H13:H20"/>
    <mergeCell ref="I7:M12"/>
    <mergeCell ref="D13:D20"/>
    <mergeCell ref="E13:E20"/>
    <mergeCell ref="F13:F20"/>
    <mergeCell ref="G13:G20"/>
  </mergeCells>
  <hyperlinks>
    <hyperlink ref="L5" location="'Spis tablic     List of tables'!A1" display="Powrót do spisu tablic" xr:uid="{00000000-0004-0000-1000-000000000000}"/>
    <hyperlink ref="L6" location="'Spis tablic     List of tables'!A1" display="Return to list tables" xr:uid="{00000000-0004-0000-1000-000001000000}"/>
    <hyperlink ref="L5:N5" location="'Spis tablic     List of tables'!A18" display="Powrót do spisu tablic" xr:uid="{00000000-0004-0000-1000-000002000000}"/>
    <hyperlink ref="L6:N6" location="'Spis tablic     List of tables'!A18" display="Return to list tables" xr:uid="{00000000-0004-0000-1000-000003000000}"/>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O36"/>
  <sheetViews>
    <sheetView showGridLines="0" view="pageBreakPreview" zoomScaleNormal="100" zoomScaleSheetLayoutView="100" workbookViewId="0">
      <selection activeCell="C25" sqref="C25"/>
    </sheetView>
  </sheetViews>
  <sheetFormatPr defaultRowHeight="12"/>
  <cols>
    <col min="1" max="1" width="9.85546875" customWidth="1"/>
    <col min="2" max="2" width="15.5703125" customWidth="1"/>
    <col min="3" max="15" width="8.7109375" customWidth="1"/>
  </cols>
  <sheetData>
    <row r="1" spans="1:15" ht="12.75">
      <c r="A1" s="2194" t="s">
        <v>367</v>
      </c>
      <c r="B1" s="2194"/>
      <c r="C1" s="2194"/>
      <c r="D1" s="2194"/>
      <c r="E1" s="2194"/>
      <c r="F1" s="2194"/>
      <c r="G1" s="2194"/>
      <c r="H1" s="2194"/>
      <c r="I1" s="2194"/>
      <c r="J1" s="2194"/>
      <c r="K1" s="2194"/>
      <c r="L1" s="5"/>
      <c r="M1" s="2223" t="s">
        <v>36</v>
      </c>
      <c r="N1" s="2223"/>
      <c r="O1" s="2223"/>
    </row>
    <row r="2" spans="1:15" ht="12.75">
      <c r="A2" s="2194" t="s">
        <v>322</v>
      </c>
      <c r="B2" s="2194"/>
      <c r="C2" s="2194"/>
      <c r="D2" s="2194"/>
      <c r="E2" s="2194"/>
      <c r="F2" s="2194"/>
      <c r="G2" s="2194"/>
      <c r="H2" s="139"/>
      <c r="I2" s="139"/>
      <c r="J2" s="139"/>
      <c r="K2" s="139"/>
      <c r="L2" s="15"/>
      <c r="M2" s="2359" t="s">
        <v>38</v>
      </c>
      <c r="N2" s="2359"/>
      <c r="O2" s="2359"/>
    </row>
    <row r="3" spans="1:15" ht="12.75">
      <c r="A3" s="2405" t="s">
        <v>102</v>
      </c>
      <c r="B3" s="2405"/>
      <c r="C3" s="2405"/>
      <c r="D3" s="140"/>
      <c r="E3" s="140"/>
      <c r="F3" s="140"/>
      <c r="G3" s="140"/>
      <c r="H3" s="47"/>
      <c r="I3" s="47"/>
      <c r="J3" s="47"/>
      <c r="K3" s="47"/>
      <c r="L3" s="47"/>
      <c r="M3" s="2"/>
      <c r="N3" s="2"/>
      <c r="O3" s="2"/>
    </row>
    <row r="4" spans="1:15" ht="12.75">
      <c r="A4" s="2284" t="s">
        <v>103</v>
      </c>
      <c r="B4" s="2284"/>
      <c r="C4" s="2284"/>
      <c r="D4" s="2284"/>
      <c r="E4" s="2284"/>
      <c r="F4" s="2284"/>
      <c r="G4" s="2284"/>
      <c r="H4" s="2284"/>
      <c r="I4" s="2284"/>
      <c r="J4" s="2284"/>
      <c r="K4" s="2284"/>
      <c r="L4" s="12"/>
      <c r="M4" s="12"/>
      <c r="N4" s="12"/>
      <c r="O4" s="12"/>
    </row>
    <row r="5" spans="1:15" ht="12.75">
      <c r="A5" s="2284" t="s">
        <v>323</v>
      </c>
      <c r="B5" s="2284"/>
      <c r="C5" s="2284"/>
      <c r="D5" s="2284"/>
      <c r="E5" s="2284"/>
      <c r="F5" s="2284"/>
      <c r="G5" s="564"/>
      <c r="H5" s="564"/>
      <c r="I5" s="564"/>
      <c r="J5" s="564"/>
      <c r="K5" s="564"/>
      <c r="L5" s="7"/>
      <c r="M5" s="7"/>
      <c r="N5" s="7"/>
      <c r="O5" s="7"/>
    </row>
    <row r="6" spans="1:15" ht="12.75">
      <c r="A6" s="2284" t="s">
        <v>105</v>
      </c>
      <c r="B6" s="2284"/>
      <c r="C6" s="2284"/>
      <c r="D6" s="2284"/>
      <c r="E6" s="2284"/>
      <c r="F6" s="2284"/>
      <c r="G6" s="594"/>
      <c r="H6" s="594"/>
      <c r="I6" s="546"/>
      <c r="J6" s="546"/>
      <c r="K6" s="546"/>
      <c r="L6" s="7"/>
      <c r="M6" s="2"/>
      <c r="N6" s="2"/>
      <c r="O6" s="2"/>
    </row>
    <row r="7" spans="1:15">
      <c r="A7" s="2227" t="s">
        <v>1641</v>
      </c>
      <c r="B7" s="2228"/>
      <c r="C7" s="2227" t="s">
        <v>1634</v>
      </c>
      <c r="D7" s="2227"/>
      <c r="E7" s="2227"/>
      <c r="F7" s="2227"/>
      <c r="G7" s="2227"/>
      <c r="H7" s="2228"/>
      <c r="I7" s="2226" t="s">
        <v>1635</v>
      </c>
      <c r="J7" s="2227"/>
      <c r="K7" s="2227"/>
      <c r="L7" s="2227"/>
      <c r="M7" s="2227"/>
      <c r="N7" s="2227"/>
      <c r="O7" s="2227"/>
    </row>
    <row r="8" spans="1:15">
      <c r="A8" s="2178"/>
      <c r="B8" s="2179"/>
      <c r="C8" s="2178"/>
      <c r="D8" s="2178"/>
      <c r="E8" s="2178"/>
      <c r="F8" s="2178"/>
      <c r="G8" s="2178"/>
      <c r="H8" s="2179"/>
      <c r="I8" s="2210"/>
      <c r="J8" s="2178"/>
      <c r="K8" s="2178"/>
      <c r="L8" s="2178"/>
      <c r="M8" s="2178"/>
      <c r="N8" s="2178"/>
      <c r="O8" s="2178"/>
    </row>
    <row r="9" spans="1:15">
      <c r="A9" s="2178"/>
      <c r="B9" s="2179"/>
      <c r="C9" s="2178"/>
      <c r="D9" s="2178"/>
      <c r="E9" s="2178"/>
      <c r="F9" s="2178"/>
      <c r="G9" s="2178"/>
      <c r="H9" s="2179"/>
      <c r="I9" s="2210"/>
      <c r="J9" s="2178"/>
      <c r="K9" s="2178"/>
      <c r="L9" s="2178"/>
      <c r="M9" s="2178"/>
      <c r="N9" s="2178"/>
      <c r="O9" s="2178"/>
    </row>
    <row r="10" spans="1:15">
      <c r="A10" s="2178"/>
      <c r="B10" s="2179"/>
      <c r="C10" s="2178"/>
      <c r="D10" s="2178"/>
      <c r="E10" s="2178"/>
      <c r="F10" s="2178"/>
      <c r="G10" s="2178"/>
      <c r="H10" s="2179"/>
      <c r="I10" s="2210"/>
      <c r="J10" s="2178"/>
      <c r="K10" s="2178"/>
      <c r="L10" s="2178"/>
      <c r="M10" s="2178"/>
      <c r="N10" s="2178"/>
      <c r="O10" s="2178"/>
    </row>
    <row r="11" spans="1:15">
      <c r="A11" s="2178"/>
      <c r="B11" s="2179"/>
      <c r="C11" s="2178"/>
      <c r="D11" s="2178"/>
      <c r="E11" s="2178"/>
      <c r="F11" s="2178"/>
      <c r="G11" s="2178"/>
      <c r="H11" s="2179"/>
      <c r="I11" s="2210"/>
      <c r="J11" s="2178"/>
      <c r="K11" s="2178"/>
      <c r="L11" s="2178"/>
      <c r="M11" s="2178"/>
      <c r="N11" s="2178"/>
      <c r="O11" s="2178"/>
    </row>
    <row r="12" spans="1:15">
      <c r="A12" s="2178"/>
      <c r="B12" s="2179"/>
      <c r="C12" s="2212"/>
      <c r="D12" s="2212"/>
      <c r="E12" s="2212"/>
      <c r="F12" s="2212"/>
      <c r="G12" s="2212"/>
      <c r="H12" s="2213"/>
      <c r="I12" s="2211"/>
      <c r="J12" s="2212"/>
      <c r="K12" s="2212"/>
      <c r="L12" s="2212"/>
      <c r="M12" s="2212"/>
      <c r="N12" s="2212"/>
      <c r="O12" s="2212"/>
    </row>
    <row r="13" spans="1:15">
      <c r="A13" s="2178"/>
      <c r="B13" s="2179"/>
      <c r="C13" s="2227" t="s">
        <v>1640</v>
      </c>
      <c r="D13" s="2407" t="s">
        <v>111</v>
      </c>
      <c r="E13" s="2411" t="s">
        <v>112</v>
      </c>
      <c r="F13" s="2407" t="s">
        <v>113</v>
      </c>
      <c r="G13" s="2407" t="s">
        <v>114</v>
      </c>
      <c r="H13" s="2406" t="s">
        <v>1638</v>
      </c>
      <c r="I13" s="2254" t="s">
        <v>1639</v>
      </c>
      <c r="J13" s="2407" t="s">
        <v>115</v>
      </c>
      <c r="K13" s="2407" t="s">
        <v>116</v>
      </c>
      <c r="L13" s="2407" t="s">
        <v>117</v>
      </c>
      <c r="M13" s="2407" t="s">
        <v>118</v>
      </c>
      <c r="N13" s="2406" t="s">
        <v>1636</v>
      </c>
      <c r="O13" s="2254" t="s">
        <v>1637</v>
      </c>
    </row>
    <row r="14" spans="1:15">
      <c r="A14" s="2178"/>
      <c r="B14" s="2179"/>
      <c r="C14" s="2178"/>
      <c r="D14" s="2408"/>
      <c r="E14" s="2412"/>
      <c r="F14" s="2408"/>
      <c r="G14" s="2408"/>
      <c r="H14" s="2198"/>
      <c r="I14" s="2252"/>
      <c r="J14" s="2408"/>
      <c r="K14" s="2408"/>
      <c r="L14" s="2408"/>
      <c r="M14" s="2408"/>
      <c r="N14" s="2198"/>
      <c r="O14" s="2252"/>
    </row>
    <row r="15" spans="1:15">
      <c r="A15" s="2178"/>
      <c r="B15" s="2179"/>
      <c r="C15" s="2178"/>
      <c r="D15" s="2408"/>
      <c r="E15" s="2412"/>
      <c r="F15" s="2408"/>
      <c r="G15" s="2408"/>
      <c r="H15" s="2198"/>
      <c r="I15" s="2252"/>
      <c r="J15" s="2408"/>
      <c r="K15" s="2408"/>
      <c r="L15" s="2408"/>
      <c r="M15" s="2408"/>
      <c r="N15" s="2198"/>
      <c r="O15" s="2252"/>
    </row>
    <row r="16" spans="1:15">
      <c r="A16" s="2178"/>
      <c r="B16" s="2179"/>
      <c r="C16" s="2178"/>
      <c r="D16" s="2408"/>
      <c r="E16" s="2412"/>
      <c r="F16" s="2408"/>
      <c r="G16" s="2408"/>
      <c r="H16" s="2198"/>
      <c r="I16" s="2252"/>
      <c r="J16" s="2408"/>
      <c r="K16" s="2408"/>
      <c r="L16" s="2408"/>
      <c r="M16" s="2408"/>
      <c r="N16" s="2198"/>
      <c r="O16" s="2252"/>
    </row>
    <row r="17" spans="1:15">
      <c r="A17" s="2178"/>
      <c r="B17" s="2179"/>
      <c r="C17" s="2178"/>
      <c r="D17" s="2408"/>
      <c r="E17" s="2412"/>
      <c r="F17" s="2408"/>
      <c r="G17" s="2408"/>
      <c r="H17" s="2198"/>
      <c r="I17" s="2252"/>
      <c r="J17" s="2408"/>
      <c r="K17" s="2408"/>
      <c r="L17" s="2408"/>
      <c r="M17" s="2408"/>
      <c r="N17" s="2198"/>
      <c r="O17" s="2252"/>
    </row>
    <row r="18" spans="1:15">
      <c r="A18" s="2178"/>
      <c r="B18" s="2179"/>
      <c r="C18" s="2178"/>
      <c r="D18" s="2408"/>
      <c r="E18" s="2412"/>
      <c r="F18" s="2408"/>
      <c r="G18" s="2408"/>
      <c r="H18" s="2198"/>
      <c r="I18" s="2252"/>
      <c r="J18" s="2408"/>
      <c r="K18" s="2408"/>
      <c r="L18" s="2408"/>
      <c r="M18" s="2408"/>
      <c r="N18" s="2198"/>
      <c r="O18" s="2252"/>
    </row>
    <row r="19" spans="1:15">
      <c r="A19" s="2178"/>
      <c r="B19" s="2179"/>
      <c r="C19" s="2178"/>
      <c r="D19" s="2408"/>
      <c r="E19" s="2412"/>
      <c r="F19" s="2408"/>
      <c r="G19" s="2408"/>
      <c r="H19" s="2198"/>
      <c r="I19" s="2252"/>
      <c r="J19" s="2408"/>
      <c r="K19" s="2408"/>
      <c r="L19" s="2408"/>
      <c r="M19" s="2408"/>
      <c r="N19" s="2198"/>
      <c r="O19" s="2252"/>
    </row>
    <row r="20" spans="1:15" ht="12.75" thickBot="1">
      <c r="A20" s="2390"/>
      <c r="B20" s="2410"/>
      <c r="C20" s="2390"/>
      <c r="D20" s="2409"/>
      <c r="E20" s="2413"/>
      <c r="F20" s="2409"/>
      <c r="G20" s="2409"/>
      <c r="H20" s="2403"/>
      <c r="I20" s="2400"/>
      <c r="J20" s="2409"/>
      <c r="K20" s="2409"/>
      <c r="L20" s="2409"/>
      <c r="M20" s="2409"/>
      <c r="N20" s="2403"/>
      <c r="O20" s="2400"/>
    </row>
    <row r="21" spans="1:15" ht="6.75" customHeight="1" thickTop="1">
      <c r="A21" s="560"/>
      <c r="B21" s="595"/>
      <c r="C21" s="595"/>
      <c r="D21" s="596"/>
      <c r="E21" s="596"/>
      <c r="F21" s="596"/>
      <c r="G21" s="596"/>
      <c r="H21" s="595"/>
      <c r="I21" s="595"/>
      <c r="J21" s="596"/>
      <c r="K21" s="596"/>
      <c r="L21" s="596"/>
      <c r="M21" s="596"/>
      <c r="N21" s="595"/>
      <c r="O21" s="597"/>
    </row>
    <row r="22" spans="1:15" s="402" customFormat="1" ht="15" customHeight="1">
      <c r="A22" s="1950">
        <v>2018</v>
      </c>
      <c r="B22" s="1951" t="s">
        <v>54</v>
      </c>
      <c r="C22" s="2035">
        <v>7607</v>
      </c>
      <c r="D22" s="2035">
        <v>13732</v>
      </c>
      <c r="E22" s="2035">
        <v>10260</v>
      </c>
      <c r="F22" s="2035">
        <v>10439</v>
      </c>
      <c r="G22" s="2035">
        <v>10916</v>
      </c>
      <c r="H22" s="2035">
        <v>21495</v>
      </c>
      <c r="I22" s="2035">
        <v>19079</v>
      </c>
      <c r="J22" s="2035">
        <v>16898</v>
      </c>
      <c r="K22" s="2035">
        <v>8940</v>
      </c>
      <c r="L22" s="2035">
        <v>8419</v>
      </c>
      <c r="M22" s="2035">
        <v>4498</v>
      </c>
      <c r="N22" s="2035">
        <v>1387</v>
      </c>
      <c r="O22" s="2037">
        <v>15228</v>
      </c>
    </row>
    <row r="23" spans="1:15" s="410" customFormat="1" ht="15" customHeight="1">
      <c r="A23" s="1950"/>
      <c r="B23" s="2038"/>
      <c r="C23" s="2039"/>
      <c r="D23" s="2039"/>
      <c r="E23" s="2039"/>
      <c r="F23" s="2039"/>
      <c r="G23" s="2039"/>
      <c r="H23" s="2039"/>
      <c r="I23" s="2039"/>
      <c r="J23" s="2039"/>
      <c r="K23" s="2039"/>
      <c r="L23" s="2039"/>
      <c r="M23" s="2039"/>
      <c r="N23" s="2039"/>
      <c r="O23" s="2037"/>
    </row>
    <row r="24" spans="1:15" s="413" customFormat="1" ht="15" customHeight="1">
      <c r="A24" s="1950">
        <v>2019</v>
      </c>
      <c r="B24" s="1951" t="s">
        <v>73</v>
      </c>
      <c r="C24" s="2039">
        <v>6098</v>
      </c>
      <c r="D24" s="2039">
        <v>9204</v>
      </c>
      <c r="E24" s="2039">
        <v>9837</v>
      </c>
      <c r="F24" s="2039">
        <v>11654</v>
      </c>
      <c r="G24" s="2039">
        <v>10871</v>
      </c>
      <c r="H24" s="2039">
        <v>20393</v>
      </c>
      <c r="I24" s="2039">
        <v>17720</v>
      </c>
      <c r="J24" s="2039">
        <v>15690</v>
      </c>
      <c r="K24" s="2039">
        <v>8230</v>
      </c>
      <c r="L24" s="2039">
        <v>7647</v>
      </c>
      <c r="M24" s="2039">
        <v>4073</v>
      </c>
      <c r="N24" s="2039">
        <v>1235</v>
      </c>
      <c r="O24" s="2037">
        <v>13462</v>
      </c>
    </row>
    <row r="25" spans="1:15" s="413" customFormat="1" ht="15" customHeight="1">
      <c r="A25" s="1950"/>
      <c r="B25" s="1951" t="s">
        <v>76</v>
      </c>
      <c r="C25" s="2039">
        <v>7808</v>
      </c>
      <c r="D25" s="2039">
        <v>9717</v>
      </c>
      <c r="E25" s="2039">
        <v>7947</v>
      </c>
      <c r="F25" s="2039">
        <v>10766</v>
      </c>
      <c r="G25" s="2039">
        <v>10408</v>
      </c>
      <c r="H25" s="2039">
        <v>19315</v>
      </c>
      <c r="I25" s="2039">
        <v>16957</v>
      </c>
      <c r="J25" s="2039">
        <v>15085</v>
      </c>
      <c r="K25" s="2039">
        <v>8053</v>
      </c>
      <c r="L25" s="2039">
        <v>7400</v>
      </c>
      <c r="M25" s="2039">
        <v>3832</v>
      </c>
      <c r="N25" s="2039">
        <v>1220</v>
      </c>
      <c r="O25" s="2037">
        <v>13414</v>
      </c>
    </row>
    <row r="26" spans="1:15" s="413" customFormat="1" ht="15" customHeight="1">
      <c r="A26" s="1950"/>
      <c r="B26" s="1951" t="s">
        <v>54</v>
      </c>
      <c r="C26" s="2039">
        <v>7378</v>
      </c>
      <c r="D26" s="2039">
        <v>12597</v>
      </c>
      <c r="E26" s="2039">
        <v>10029</v>
      </c>
      <c r="F26" s="2039">
        <v>10059</v>
      </c>
      <c r="G26" s="2039">
        <v>10361</v>
      </c>
      <c r="H26" s="2039">
        <v>18955</v>
      </c>
      <c r="I26" s="2039">
        <v>17995</v>
      </c>
      <c r="J26" s="2039">
        <v>16222</v>
      </c>
      <c r="K26" s="2039">
        <v>8551</v>
      </c>
      <c r="L26" s="2039">
        <v>7867</v>
      </c>
      <c r="M26" s="2039">
        <v>4022</v>
      </c>
      <c r="N26" s="2039">
        <v>1337</v>
      </c>
      <c r="O26" s="2037">
        <v>13385</v>
      </c>
    </row>
    <row r="27" spans="1:15" s="413" customFormat="1" ht="15" customHeight="1">
      <c r="A27" s="1950"/>
      <c r="B27" s="2038"/>
      <c r="C27" s="2039"/>
      <c r="D27" s="2039"/>
      <c r="E27" s="2039"/>
      <c r="F27" s="2039"/>
      <c r="G27" s="2039"/>
      <c r="H27" s="2039"/>
      <c r="I27" s="2039"/>
      <c r="J27" s="2039"/>
      <c r="K27" s="2039"/>
      <c r="L27" s="2039"/>
      <c r="M27" s="2039"/>
      <c r="N27" s="2039"/>
      <c r="O27" s="2037"/>
    </row>
    <row r="28" spans="1:15" s="413" customFormat="1" ht="15" customHeight="1">
      <c r="A28" s="1950">
        <v>2020</v>
      </c>
      <c r="B28" s="1951" t="s">
        <v>70</v>
      </c>
      <c r="C28" s="2039">
        <v>5823</v>
      </c>
      <c r="D28" s="2039">
        <v>12504</v>
      </c>
      <c r="E28" s="2039">
        <v>12203</v>
      </c>
      <c r="F28" s="2039">
        <v>11212</v>
      </c>
      <c r="G28" s="2039">
        <v>10936</v>
      </c>
      <c r="H28" s="2039">
        <v>18731</v>
      </c>
      <c r="I28" s="2039">
        <v>18881</v>
      </c>
      <c r="J28" s="2039">
        <v>17052</v>
      </c>
      <c r="K28" s="2039">
        <v>8875</v>
      </c>
      <c r="L28" s="2039">
        <v>8060</v>
      </c>
      <c r="M28" s="2039">
        <v>4086</v>
      </c>
      <c r="N28" s="2039">
        <v>1364</v>
      </c>
      <c r="O28" s="2037">
        <v>13091</v>
      </c>
    </row>
    <row r="29" spans="1:15" s="413" customFormat="1" ht="15" customHeight="1">
      <c r="A29" s="1950"/>
      <c r="B29" s="1951" t="s">
        <v>73</v>
      </c>
      <c r="C29" s="2035">
        <v>5800</v>
      </c>
      <c r="D29" s="2035">
        <v>9207</v>
      </c>
      <c r="E29" s="2035">
        <v>13760</v>
      </c>
      <c r="F29" s="2035">
        <v>15515</v>
      </c>
      <c r="G29" s="2035">
        <v>11794</v>
      </c>
      <c r="H29" s="2035">
        <v>19657</v>
      </c>
      <c r="I29" s="2035">
        <v>20103</v>
      </c>
      <c r="J29" s="2035">
        <v>18595</v>
      </c>
      <c r="K29" s="2035">
        <v>9317</v>
      </c>
      <c r="L29" s="2035">
        <v>8462</v>
      </c>
      <c r="M29" s="2035">
        <v>4264</v>
      </c>
      <c r="N29" s="2035">
        <v>1453</v>
      </c>
      <c r="O29" s="2037">
        <v>13539</v>
      </c>
    </row>
    <row r="30" spans="1:15" s="413" customFormat="1" ht="15" customHeight="1">
      <c r="A30" s="1950"/>
      <c r="B30" s="1951" t="s">
        <v>76</v>
      </c>
      <c r="C30" s="2039">
        <v>7172</v>
      </c>
      <c r="D30" s="2039">
        <v>8640</v>
      </c>
      <c r="E30" s="2039">
        <v>9180</v>
      </c>
      <c r="F30" s="2039">
        <v>16065</v>
      </c>
      <c r="G30" s="2039">
        <v>12652</v>
      </c>
      <c r="H30" s="2039">
        <v>20098</v>
      </c>
      <c r="I30" s="2039">
        <v>19305</v>
      </c>
      <c r="J30" s="2039">
        <v>17818</v>
      </c>
      <c r="K30" s="2039">
        <v>8928</v>
      </c>
      <c r="L30" s="2039">
        <v>8071</v>
      </c>
      <c r="M30" s="2039">
        <v>3966</v>
      </c>
      <c r="N30" s="2039">
        <v>1377</v>
      </c>
      <c r="O30" s="2037">
        <v>14342</v>
      </c>
    </row>
    <row r="31" spans="1:15" ht="15" customHeight="1">
      <c r="A31" s="2040"/>
      <c r="B31" s="2041" t="s">
        <v>967</v>
      </c>
      <c r="C31" s="2041">
        <v>91.9</v>
      </c>
      <c r="D31" s="2041">
        <v>88.9</v>
      </c>
      <c r="E31" s="2041">
        <v>115.5</v>
      </c>
      <c r="F31" s="2041">
        <v>149.19999999999999</v>
      </c>
      <c r="G31" s="2041">
        <v>121.6</v>
      </c>
      <c r="H31" s="2041">
        <v>104.1</v>
      </c>
      <c r="I31" s="2041">
        <v>113.8</v>
      </c>
      <c r="J31" s="2041">
        <v>118.1</v>
      </c>
      <c r="K31" s="2041">
        <v>110.9</v>
      </c>
      <c r="L31" s="2041">
        <v>109.1</v>
      </c>
      <c r="M31" s="2041">
        <v>103.5</v>
      </c>
      <c r="N31" s="2041">
        <v>112.9</v>
      </c>
      <c r="O31" s="2042">
        <v>106.9</v>
      </c>
    </row>
    <row r="32" spans="1:15" ht="15" customHeight="1">
      <c r="A32" s="2040"/>
      <c r="B32" s="2041" t="s">
        <v>968</v>
      </c>
      <c r="C32" s="2041">
        <v>123.7</v>
      </c>
      <c r="D32" s="2041">
        <v>93.8</v>
      </c>
      <c r="E32" s="2041">
        <v>66.7</v>
      </c>
      <c r="F32" s="2041">
        <v>103.5</v>
      </c>
      <c r="G32" s="2041">
        <v>107.3</v>
      </c>
      <c r="H32" s="2041">
        <v>102.2</v>
      </c>
      <c r="I32" s="2041">
        <v>96</v>
      </c>
      <c r="J32" s="2041">
        <v>95.8</v>
      </c>
      <c r="K32" s="2041">
        <v>95.8</v>
      </c>
      <c r="L32" s="2041">
        <v>95.4</v>
      </c>
      <c r="M32" s="2041">
        <v>93</v>
      </c>
      <c r="N32" s="2041">
        <v>94.8</v>
      </c>
      <c r="O32" s="2042">
        <v>105.9</v>
      </c>
    </row>
    <row r="33" spans="1:15">
      <c r="A33" s="2387" t="s">
        <v>690</v>
      </c>
      <c r="B33" s="2387"/>
      <c r="C33" s="2387"/>
      <c r="D33" s="2387"/>
      <c r="E33" s="2387"/>
      <c r="F33" s="2387"/>
      <c r="G33" s="2387"/>
      <c r="H33" s="2387"/>
      <c r="I33" s="2387"/>
      <c r="J33" s="2387"/>
      <c r="K33" s="2387"/>
      <c r="L33" s="2387"/>
      <c r="M33" s="166"/>
      <c r="N33" s="166"/>
      <c r="O33" s="166"/>
    </row>
    <row r="34" spans="1:15">
      <c r="A34" s="2371" t="s">
        <v>691</v>
      </c>
      <c r="B34" s="2371"/>
      <c r="C34" s="2371"/>
      <c r="D34" s="2371"/>
      <c r="E34" s="2371"/>
      <c r="F34" s="2371"/>
      <c r="G34" s="2371"/>
      <c r="H34" s="2371"/>
      <c r="I34" s="2371"/>
      <c r="J34" s="2371"/>
      <c r="K34" s="2371"/>
      <c r="L34" s="2371"/>
      <c r="M34" s="166"/>
      <c r="N34" s="166"/>
      <c r="O34" s="166"/>
    </row>
    <row r="35" spans="1:15">
      <c r="C35" s="48"/>
      <c r="D35" s="48"/>
      <c r="E35" s="48"/>
      <c r="F35" s="48"/>
      <c r="G35" s="48"/>
      <c r="H35" s="48"/>
      <c r="I35" s="48"/>
      <c r="J35" s="48"/>
      <c r="K35" s="48"/>
      <c r="L35" s="48"/>
      <c r="M35" s="48"/>
      <c r="N35" s="48"/>
      <c r="O35" s="48"/>
    </row>
    <row r="36" spans="1:15">
      <c r="C36" s="48"/>
      <c r="D36" s="48"/>
      <c r="E36" s="48"/>
      <c r="F36" s="48"/>
      <c r="G36" s="48"/>
      <c r="H36" s="48"/>
      <c r="I36" s="48"/>
      <c r="J36" s="48"/>
      <c r="K36" s="48"/>
      <c r="L36" s="48"/>
      <c r="M36" s="48"/>
      <c r="N36" s="48"/>
      <c r="O36" s="48"/>
    </row>
  </sheetData>
  <mergeCells count="26">
    <mergeCell ref="M1:O1"/>
    <mergeCell ref="M2:O2"/>
    <mergeCell ref="A3:C3"/>
    <mergeCell ref="A1:K1"/>
    <mergeCell ref="A2:G2"/>
    <mergeCell ref="O13:O20"/>
    <mergeCell ref="M13:M20"/>
    <mergeCell ref="A4:K4"/>
    <mergeCell ref="A5:F5"/>
    <mergeCell ref="A6:F6"/>
    <mergeCell ref="A33:L33"/>
    <mergeCell ref="A34:L34"/>
    <mergeCell ref="H13:H20"/>
    <mergeCell ref="I13:I20"/>
    <mergeCell ref="J13:J20"/>
    <mergeCell ref="K13:K20"/>
    <mergeCell ref="L13:L20"/>
    <mergeCell ref="A7:B20"/>
    <mergeCell ref="C7:H12"/>
    <mergeCell ref="I7:O12"/>
    <mergeCell ref="C13:C20"/>
    <mergeCell ref="D13:D20"/>
    <mergeCell ref="E13:E20"/>
    <mergeCell ref="F13:F20"/>
    <mergeCell ref="G13:G20"/>
    <mergeCell ref="N13:N20"/>
  </mergeCells>
  <hyperlinks>
    <hyperlink ref="M1" location="'Spis tablic     List of tables'!A1" display="Powrót do spisu tablic" xr:uid="{00000000-0004-0000-1100-000000000000}"/>
    <hyperlink ref="M2" location="'Spis tablic     List of tables'!A1" display="Return to list tables" xr:uid="{00000000-0004-0000-1100-000001000000}"/>
    <hyperlink ref="M1:O1" location="'Spis tablic     List of tables'!A19" display="Powrót do spisu tablic" xr:uid="{00000000-0004-0000-1100-000002000000}"/>
    <hyperlink ref="M2:O2" location="'Spis tablic     List of tables'!A19" display="Return to list tables" xr:uid="{00000000-0004-0000-1100-000003000000}"/>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J24"/>
  <sheetViews>
    <sheetView showGridLines="0" view="pageBreakPreview" topLeftCell="B1" zoomScaleNormal="100" zoomScaleSheetLayoutView="100" workbookViewId="0">
      <selection activeCell="I1" sqref="I1:J1"/>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2194" t="s">
        <v>368</v>
      </c>
      <c r="B1" s="2194"/>
      <c r="C1" s="2194"/>
      <c r="D1" s="2194"/>
      <c r="E1" s="2194"/>
      <c r="F1" s="2194"/>
      <c r="G1" s="2194"/>
      <c r="H1" s="5"/>
      <c r="I1" s="2223" t="s">
        <v>36</v>
      </c>
      <c r="J1" s="2223"/>
    </row>
    <row r="2" spans="1:10" ht="15" customHeight="1">
      <c r="A2" s="2284" t="s">
        <v>692</v>
      </c>
      <c r="B2" s="2284"/>
      <c r="C2" s="2284"/>
      <c r="D2" s="2284"/>
      <c r="E2" s="2284"/>
      <c r="F2" s="2284"/>
      <c r="G2" s="2284"/>
      <c r="H2" s="12"/>
      <c r="I2" s="2359" t="s">
        <v>38</v>
      </c>
      <c r="J2" s="2359"/>
    </row>
    <row r="3" spans="1:10" ht="31.5" customHeight="1">
      <c r="A3" s="2226" t="s">
        <v>694</v>
      </c>
      <c r="B3" s="2364"/>
      <c r="C3" s="2204" t="s">
        <v>695</v>
      </c>
      <c r="D3" s="2255" t="s">
        <v>704</v>
      </c>
      <c r="E3" s="2256"/>
      <c r="F3" s="2414"/>
      <c r="G3" s="2204" t="s">
        <v>699</v>
      </c>
      <c r="H3" s="2204" t="s">
        <v>701</v>
      </c>
      <c r="I3" s="2226" t="s">
        <v>700</v>
      </c>
    </row>
    <row r="4" spans="1:10" ht="52.5" customHeight="1">
      <c r="A4" s="2210"/>
      <c r="B4" s="2178"/>
      <c r="C4" s="2207"/>
      <c r="D4" s="566" t="s">
        <v>696</v>
      </c>
      <c r="E4" s="608" t="s">
        <v>697</v>
      </c>
      <c r="F4" s="565" t="s">
        <v>698</v>
      </c>
      <c r="G4" s="2263"/>
      <c r="H4" s="2369"/>
      <c r="I4" s="2366"/>
    </row>
    <row r="5" spans="1:10" ht="20.25" customHeight="1">
      <c r="A5" s="2366"/>
      <c r="B5" s="2213"/>
      <c r="C5" s="2255" t="s">
        <v>703</v>
      </c>
      <c r="D5" s="2256"/>
      <c r="E5" s="2256"/>
      <c r="F5" s="2256"/>
      <c r="G5" s="2414"/>
      <c r="H5" s="2255" t="s">
        <v>702</v>
      </c>
      <c r="I5" s="2256"/>
    </row>
    <row r="6" spans="1:10" s="365" customFormat="1" ht="15" customHeight="1">
      <c r="A6" s="609"/>
      <c r="B6" s="923"/>
      <c r="C6" s="2043"/>
      <c r="D6" s="924"/>
      <c r="E6" s="924"/>
      <c r="F6" s="924"/>
      <c r="G6" s="924"/>
      <c r="H6" s="924"/>
      <c r="I6" s="926"/>
    </row>
    <row r="7" spans="1:10" s="385" customFormat="1" ht="15" customHeight="1">
      <c r="A7" s="609"/>
      <c r="B7" s="923"/>
      <c r="C7" s="2043"/>
      <c r="D7" s="924"/>
      <c r="E7" s="924"/>
      <c r="F7" s="924"/>
      <c r="G7" s="924"/>
      <c r="H7" s="924"/>
      <c r="I7" s="926"/>
    </row>
    <row r="8" spans="1:10" s="402" customFormat="1" ht="15" customHeight="1">
      <c r="A8" s="609">
        <v>2018</v>
      </c>
      <c r="B8" s="923" t="s">
        <v>119</v>
      </c>
      <c r="C8" s="2043">
        <v>1685</v>
      </c>
      <c r="D8" s="924">
        <v>918</v>
      </c>
      <c r="E8" s="924">
        <v>867</v>
      </c>
      <c r="F8" s="924">
        <v>51</v>
      </c>
      <c r="G8" s="924">
        <v>766</v>
      </c>
      <c r="H8" s="924">
        <v>54.5</v>
      </c>
      <c r="I8" s="926">
        <v>51.5</v>
      </c>
    </row>
    <row r="9" spans="1:10" s="411" customFormat="1" ht="15" customHeight="1">
      <c r="A9" s="609"/>
      <c r="B9" s="923"/>
      <c r="C9" s="2043"/>
      <c r="D9" s="924"/>
      <c r="E9" s="924"/>
      <c r="F9" s="924"/>
      <c r="G9" s="924"/>
      <c r="H9" s="924"/>
      <c r="I9" s="926"/>
    </row>
    <row r="10" spans="1:10" s="411" customFormat="1" ht="15" customHeight="1">
      <c r="A10" s="609">
        <v>2019</v>
      </c>
      <c r="B10" s="923" t="s">
        <v>59</v>
      </c>
      <c r="C10" s="2043">
        <v>1678</v>
      </c>
      <c r="D10" s="924">
        <v>916</v>
      </c>
      <c r="E10" s="924">
        <v>854</v>
      </c>
      <c r="F10" s="924">
        <v>62</v>
      </c>
      <c r="G10" s="924">
        <v>762</v>
      </c>
      <c r="H10" s="924">
        <v>54.6</v>
      </c>
      <c r="I10" s="926">
        <v>50.9</v>
      </c>
    </row>
    <row r="11" spans="1:10" s="413" customFormat="1" ht="15" customHeight="1">
      <c r="A11" s="609"/>
      <c r="B11" s="923" t="s">
        <v>120</v>
      </c>
      <c r="C11" s="2043">
        <v>1675</v>
      </c>
      <c r="D11" s="924">
        <v>908</v>
      </c>
      <c r="E11" s="924">
        <v>858</v>
      </c>
      <c r="F11" s="924">
        <v>50</v>
      </c>
      <c r="G11" s="924">
        <v>767</v>
      </c>
      <c r="H11" s="924">
        <v>54.2</v>
      </c>
      <c r="I11" s="926">
        <v>51.2</v>
      </c>
    </row>
    <row r="12" spans="1:10" s="413" customFormat="1" ht="15" customHeight="1">
      <c r="A12" s="609"/>
      <c r="B12" s="923" t="s">
        <v>121</v>
      </c>
      <c r="C12" s="2043">
        <v>1673</v>
      </c>
      <c r="D12" s="924">
        <v>919</v>
      </c>
      <c r="E12" s="924">
        <v>876</v>
      </c>
      <c r="F12" s="924">
        <v>43</v>
      </c>
      <c r="G12" s="924">
        <v>755</v>
      </c>
      <c r="H12" s="924">
        <v>54.9</v>
      </c>
      <c r="I12" s="926">
        <v>52.4</v>
      </c>
    </row>
    <row r="13" spans="1:10" s="413" customFormat="1" ht="15" customHeight="1">
      <c r="A13" s="609"/>
      <c r="B13" s="923" t="s">
        <v>1415</v>
      </c>
      <c r="C13" s="2043">
        <v>1671</v>
      </c>
      <c r="D13" s="2043">
        <v>907</v>
      </c>
      <c r="E13" s="2043">
        <v>863</v>
      </c>
      <c r="F13" s="2043">
        <v>44</v>
      </c>
      <c r="G13" s="2043">
        <v>764</v>
      </c>
      <c r="H13" s="2044">
        <v>54.3</v>
      </c>
      <c r="I13" s="2045">
        <v>51.6</v>
      </c>
    </row>
    <row r="14" spans="1:10" s="413" customFormat="1" ht="15" customHeight="1">
      <c r="A14" s="609"/>
      <c r="B14" s="923"/>
      <c r="C14" s="2043"/>
      <c r="D14" s="2043"/>
      <c r="E14" s="2043"/>
      <c r="F14" s="2043"/>
      <c r="G14" s="2043"/>
      <c r="H14" s="2043"/>
      <c r="I14" s="2046"/>
    </row>
    <row r="15" spans="1:10" s="413" customFormat="1" ht="15" customHeight="1">
      <c r="A15" s="609">
        <v>2020</v>
      </c>
      <c r="B15" s="923" t="s">
        <v>59</v>
      </c>
      <c r="C15" s="2043">
        <v>1672</v>
      </c>
      <c r="D15" s="2043">
        <v>906</v>
      </c>
      <c r="E15" s="2043">
        <v>851</v>
      </c>
      <c r="F15" s="2043">
        <v>56</v>
      </c>
      <c r="G15" s="2043">
        <v>766</v>
      </c>
      <c r="H15" s="2044">
        <v>54.2</v>
      </c>
      <c r="I15" s="2045">
        <v>50.9</v>
      </c>
    </row>
    <row r="16" spans="1:10" s="413" customFormat="1" ht="15" customHeight="1">
      <c r="A16" s="609"/>
      <c r="B16" s="923" t="s">
        <v>120</v>
      </c>
      <c r="C16" s="2043">
        <v>1670</v>
      </c>
      <c r="D16" s="2043">
        <v>911</v>
      </c>
      <c r="E16" s="2043">
        <v>857</v>
      </c>
      <c r="F16" s="2043">
        <v>54</v>
      </c>
      <c r="G16" s="2043">
        <v>759</v>
      </c>
      <c r="H16" s="2044">
        <v>54.6</v>
      </c>
      <c r="I16" s="2045">
        <v>51.3</v>
      </c>
    </row>
    <row r="17" spans="1:9" s="48" customFormat="1" ht="15" customHeight="1">
      <c r="A17" s="613"/>
      <c r="B17" s="2047" t="s">
        <v>40</v>
      </c>
      <c r="C17" s="2047">
        <v>99.7</v>
      </c>
      <c r="D17" s="2047">
        <v>100.3</v>
      </c>
      <c r="E17" s="2047">
        <v>99.9</v>
      </c>
      <c r="F17" s="2047">
        <v>108</v>
      </c>
      <c r="G17" s="2047">
        <v>99</v>
      </c>
      <c r="H17" s="925" t="s">
        <v>56</v>
      </c>
      <c r="I17" s="926" t="s">
        <v>56</v>
      </c>
    </row>
    <row r="18" spans="1:9" s="48" customFormat="1" ht="15" customHeight="1">
      <c r="A18" s="613"/>
      <c r="B18" s="2047" t="s">
        <v>41</v>
      </c>
      <c r="C18" s="2047">
        <v>99.9</v>
      </c>
      <c r="D18" s="2047">
        <v>100.6</v>
      </c>
      <c r="E18" s="2047">
        <v>100.7</v>
      </c>
      <c r="F18" s="2047">
        <v>96.4</v>
      </c>
      <c r="G18" s="2047">
        <v>99.1</v>
      </c>
      <c r="H18" s="925" t="s">
        <v>56</v>
      </c>
      <c r="I18" s="926" t="s">
        <v>56</v>
      </c>
    </row>
    <row r="19" spans="1:9" ht="12">
      <c r="A19" s="2415" t="s">
        <v>693</v>
      </c>
      <c r="B19" s="2415"/>
      <c r="C19" s="2415"/>
      <c r="D19" s="2415"/>
      <c r="E19" s="2415"/>
      <c r="F19" s="2415"/>
      <c r="G19" s="2415"/>
      <c r="H19" s="2415"/>
      <c r="I19" s="2415"/>
    </row>
    <row r="20" spans="1:9" ht="12">
      <c r="A20" s="2416" t="s">
        <v>333</v>
      </c>
      <c r="B20" s="2416"/>
      <c r="C20" s="2416"/>
      <c r="D20" s="2416"/>
      <c r="E20" s="2416"/>
      <c r="F20" s="2416"/>
      <c r="G20" s="2416"/>
      <c r="H20" s="2416"/>
      <c r="I20" s="2416"/>
    </row>
    <row r="22" spans="1:9">
      <c r="H22"/>
      <c r="I22"/>
    </row>
    <row r="23" spans="1:9" ht="12">
      <c r="A23"/>
      <c r="B23"/>
      <c r="C23"/>
      <c r="D23"/>
      <c r="E23"/>
      <c r="F23"/>
      <c r="G23"/>
      <c r="H23"/>
      <c r="I23"/>
    </row>
    <row r="24" spans="1:9" ht="12">
      <c r="A24"/>
      <c r="B24"/>
      <c r="C24"/>
      <c r="D24"/>
      <c r="E24"/>
      <c r="F24"/>
      <c r="G24"/>
      <c r="H24"/>
      <c r="I24"/>
    </row>
  </sheetData>
  <mergeCells count="14">
    <mergeCell ref="C5:G5"/>
    <mergeCell ref="H5:I5"/>
    <mergeCell ref="A19:I19"/>
    <mergeCell ref="A20:I20"/>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xr:uid="{00000000-0004-0000-1200-000000000000}"/>
    <hyperlink ref="I2" location="'Spis tablic     List of tables'!A1" display="Return to list tables" xr:uid="{00000000-0004-0000-1200-000001000000}"/>
    <hyperlink ref="I1:J1" location="'Spis tablic     List of tables'!A21" display="Powrót do spisu tablic" xr:uid="{00000000-0004-0000-1200-000002000000}"/>
    <hyperlink ref="I2:J2" location="'Spis tablic     List of tables'!A21" display="Return to list tables" xr:uid="{00000000-0004-0000-1200-000003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A50"/>
  <sheetViews>
    <sheetView showGridLines="0" view="pageBreakPreview" zoomScaleNormal="100" zoomScaleSheetLayoutView="100" workbookViewId="0">
      <selection activeCell="L38" sqref="L38"/>
    </sheetView>
  </sheetViews>
  <sheetFormatPr defaultRowHeight="12.75"/>
  <cols>
    <col min="1" max="1" width="8.140625" customWidth="1"/>
    <col min="2" max="2" width="14.42578125" customWidth="1"/>
    <col min="3" max="3" width="10.7109375" style="173"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189" t="s">
        <v>35</v>
      </c>
      <c r="B1" s="2189"/>
      <c r="C1" s="2189"/>
      <c r="D1" s="2189"/>
      <c r="E1" s="2189"/>
      <c r="F1" s="2189"/>
      <c r="G1" s="1"/>
      <c r="H1" s="1"/>
      <c r="I1" s="1"/>
      <c r="J1" s="1"/>
      <c r="L1" s="2190" t="s">
        <v>36</v>
      </c>
      <c r="M1" s="2190"/>
    </row>
    <row r="2" spans="1:20" ht="15" customHeight="1">
      <c r="A2" s="2191" t="s">
        <v>37</v>
      </c>
      <c r="B2" s="2192"/>
      <c r="C2" s="2192"/>
      <c r="D2" s="2192"/>
      <c r="E2" s="2192"/>
      <c r="F2" s="2192"/>
      <c r="G2" s="3"/>
      <c r="H2" s="3"/>
      <c r="I2" s="3"/>
      <c r="J2" s="3"/>
      <c r="L2" s="2193" t="s">
        <v>38</v>
      </c>
      <c r="M2" s="2193"/>
      <c r="P2" s="4"/>
      <c r="Q2" s="4"/>
      <c r="R2" s="4"/>
      <c r="S2" s="4"/>
      <c r="T2" s="4"/>
    </row>
    <row r="3" spans="1:20" ht="12.75" customHeight="1">
      <c r="A3" s="2194" t="s">
        <v>39</v>
      </c>
      <c r="B3" s="2194"/>
      <c r="C3" s="2194"/>
      <c r="D3" s="2194"/>
      <c r="E3" s="2194"/>
      <c r="F3" s="2194"/>
      <c r="G3" s="165"/>
      <c r="H3" s="2"/>
      <c r="I3" s="2"/>
      <c r="J3" s="165"/>
      <c r="K3" s="6"/>
      <c r="L3" s="6"/>
      <c r="M3" s="6"/>
      <c r="N3" s="6"/>
      <c r="O3" s="6"/>
      <c r="P3" s="6"/>
      <c r="Q3" s="6"/>
      <c r="R3" s="6"/>
      <c r="S3" s="6"/>
      <c r="T3" s="6"/>
    </row>
    <row r="4" spans="1:20" ht="12.75" customHeight="1">
      <c r="A4" s="2195" t="s">
        <v>634</v>
      </c>
      <c r="B4" s="2196"/>
      <c r="C4" s="2196"/>
      <c r="D4" s="2196"/>
      <c r="E4" s="2196"/>
      <c r="F4" s="2196"/>
      <c r="G4" s="141"/>
      <c r="H4" s="2"/>
      <c r="I4" s="2"/>
      <c r="J4" s="141"/>
      <c r="K4" s="6"/>
      <c r="L4" s="6"/>
      <c r="M4" s="6"/>
      <c r="N4" s="6"/>
      <c r="O4" s="6"/>
      <c r="P4" s="6"/>
      <c r="Q4" s="6"/>
      <c r="R4" s="6"/>
      <c r="S4" s="6"/>
      <c r="T4" s="6"/>
    </row>
    <row r="5" spans="1:20" ht="12" customHeight="1">
      <c r="A5" s="2200" t="s">
        <v>1609</v>
      </c>
      <c r="B5" s="2200"/>
      <c r="C5" s="2201" t="s">
        <v>1610</v>
      </c>
      <c r="D5" s="2204" t="s">
        <v>1611</v>
      </c>
      <c r="E5" s="2174" t="s">
        <v>1612</v>
      </c>
      <c r="F5" s="2175"/>
      <c r="G5" s="2176"/>
      <c r="H5" s="2175" t="s">
        <v>1614</v>
      </c>
      <c r="I5" s="2204" t="s">
        <v>1615</v>
      </c>
      <c r="J5" s="2174" t="s">
        <v>1616</v>
      </c>
      <c r="K5" s="2174" t="s">
        <v>1617</v>
      </c>
      <c r="L5" s="2175"/>
      <c r="M5" s="2175"/>
    </row>
    <row r="6" spans="1:20" ht="12" customHeight="1">
      <c r="A6" s="2178"/>
      <c r="B6" s="2178"/>
      <c r="C6" s="2202"/>
      <c r="D6" s="2205"/>
      <c r="E6" s="2177"/>
      <c r="F6" s="2178"/>
      <c r="G6" s="2179"/>
      <c r="H6" s="2178"/>
      <c r="I6" s="2205"/>
      <c r="J6" s="2177"/>
      <c r="K6" s="2177"/>
      <c r="L6" s="2178"/>
      <c r="M6" s="2178"/>
    </row>
    <row r="7" spans="1:20" ht="12" customHeight="1">
      <c r="A7" s="2178"/>
      <c r="B7" s="2178"/>
      <c r="C7" s="2202"/>
      <c r="D7" s="2205"/>
      <c r="E7" s="2177"/>
      <c r="F7" s="2178"/>
      <c r="G7" s="2179"/>
      <c r="H7" s="2178"/>
      <c r="I7" s="2205"/>
      <c r="J7" s="2177"/>
      <c r="K7" s="2177"/>
      <c r="L7" s="2178"/>
      <c r="M7" s="2178"/>
    </row>
    <row r="8" spans="1:20" ht="12" customHeight="1">
      <c r="A8" s="2178"/>
      <c r="B8" s="2178"/>
      <c r="C8" s="2202"/>
      <c r="D8" s="2205"/>
      <c r="E8" s="2177"/>
      <c r="F8" s="2178"/>
      <c r="G8" s="2179"/>
      <c r="H8" s="2178"/>
      <c r="I8" s="2205"/>
      <c r="J8" s="2177"/>
      <c r="K8" s="2177"/>
      <c r="L8" s="2178"/>
      <c r="M8" s="2178"/>
    </row>
    <row r="9" spans="1:20" ht="12" customHeight="1">
      <c r="A9" s="2178"/>
      <c r="B9" s="2178"/>
      <c r="C9" s="2202"/>
      <c r="D9" s="2205"/>
      <c r="E9" s="2177"/>
      <c r="F9" s="2178"/>
      <c r="G9" s="2179"/>
      <c r="H9" s="2178"/>
      <c r="I9" s="2205"/>
      <c r="J9" s="2177"/>
      <c r="K9" s="2177"/>
      <c r="L9" s="2178"/>
      <c r="M9" s="2178"/>
    </row>
    <row r="10" spans="1:20" ht="12" customHeight="1">
      <c r="A10" s="2178"/>
      <c r="B10" s="2178"/>
      <c r="C10" s="2202"/>
      <c r="D10" s="2205"/>
      <c r="E10" s="2177"/>
      <c r="F10" s="2178"/>
      <c r="G10" s="2179"/>
      <c r="H10" s="2178"/>
      <c r="I10" s="2205"/>
      <c r="J10" s="2177"/>
      <c r="K10" s="2177"/>
      <c r="L10" s="2178"/>
      <c r="M10" s="2178"/>
    </row>
    <row r="11" spans="1:20" ht="12" customHeight="1">
      <c r="A11" s="2178"/>
      <c r="B11" s="2178"/>
      <c r="C11" s="2202"/>
      <c r="D11" s="2205"/>
      <c r="E11" s="2177"/>
      <c r="F11" s="2178"/>
      <c r="G11" s="2179"/>
      <c r="H11" s="2178"/>
      <c r="I11" s="2205"/>
      <c r="J11" s="2177"/>
      <c r="K11" s="2177"/>
      <c r="L11" s="2178"/>
      <c r="M11" s="2178"/>
    </row>
    <row r="12" spans="1:20" ht="12" customHeight="1">
      <c r="A12" s="2178"/>
      <c r="B12" s="2178"/>
      <c r="C12" s="2202"/>
      <c r="D12" s="2205"/>
      <c r="E12" s="2177"/>
      <c r="F12" s="2178"/>
      <c r="G12" s="2179"/>
      <c r="H12" s="2178"/>
      <c r="I12" s="2205"/>
      <c r="J12" s="2177"/>
      <c r="K12" s="2177"/>
      <c r="L12" s="2178"/>
      <c r="M12" s="2178"/>
    </row>
    <row r="13" spans="1:20" ht="12" customHeight="1">
      <c r="A13" s="2178"/>
      <c r="B13" s="2178"/>
      <c r="C13" s="2202"/>
      <c r="D13" s="2205"/>
      <c r="E13" s="2180"/>
      <c r="F13" s="2181"/>
      <c r="G13" s="2182"/>
      <c r="H13" s="2178"/>
      <c r="I13" s="2205"/>
      <c r="J13" s="2177"/>
      <c r="K13" s="2180"/>
      <c r="L13" s="2181"/>
      <c r="M13" s="2181"/>
    </row>
    <row r="14" spans="1:20" ht="12" customHeight="1">
      <c r="A14" s="2178"/>
      <c r="B14" s="2178"/>
      <c r="C14" s="2202"/>
      <c r="D14" s="2205"/>
      <c r="E14" s="2197" t="s">
        <v>1613</v>
      </c>
      <c r="F14" s="2183" t="s">
        <v>40</v>
      </c>
      <c r="G14" s="2183" t="s">
        <v>41</v>
      </c>
      <c r="H14" s="2178"/>
      <c r="I14" s="2205"/>
      <c r="J14" s="2177"/>
      <c r="K14" s="2197" t="s">
        <v>1618</v>
      </c>
      <c r="L14" s="2183" t="s">
        <v>40</v>
      </c>
      <c r="M14" s="2186" t="s">
        <v>41</v>
      </c>
    </row>
    <row r="15" spans="1:20" ht="12" customHeight="1">
      <c r="A15" s="2178"/>
      <c r="B15" s="2178"/>
      <c r="C15" s="2202"/>
      <c r="D15" s="2205"/>
      <c r="E15" s="2198"/>
      <c r="F15" s="2184"/>
      <c r="G15" s="2184"/>
      <c r="H15" s="2178"/>
      <c r="I15" s="2205"/>
      <c r="J15" s="2177"/>
      <c r="K15" s="2198"/>
      <c r="L15" s="2184"/>
      <c r="M15" s="2187"/>
    </row>
    <row r="16" spans="1:20" ht="12" customHeight="1">
      <c r="A16" s="2181"/>
      <c r="B16" s="2181"/>
      <c r="C16" s="2203"/>
      <c r="D16" s="2207"/>
      <c r="E16" s="2199"/>
      <c r="F16" s="2185"/>
      <c r="G16" s="2185"/>
      <c r="H16" s="2181"/>
      <c r="I16" s="2206"/>
      <c r="J16" s="2180"/>
      <c r="K16" s="2199"/>
      <c r="L16" s="2185"/>
      <c r="M16" s="2188"/>
    </row>
    <row r="17" spans="1:14" s="8" customFormat="1" ht="12.75" customHeight="1">
      <c r="A17" s="1950">
        <v>2018</v>
      </c>
      <c r="B17" s="1951" t="s">
        <v>42</v>
      </c>
      <c r="C17" s="1999" t="s">
        <v>56</v>
      </c>
      <c r="D17" s="1999">
        <v>180.80500000000001</v>
      </c>
      <c r="E17" s="1999">
        <v>74.400000000000006</v>
      </c>
      <c r="F17" s="1999">
        <v>91.7</v>
      </c>
      <c r="G17" s="1999">
        <v>103</v>
      </c>
      <c r="H17" s="1999">
        <v>8</v>
      </c>
      <c r="I17" s="1999" t="s">
        <v>56</v>
      </c>
      <c r="J17" s="1999" t="s">
        <v>56</v>
      </c>
      <c r="K17" s="1999">
        <v>194.8</v>
      </c>
      <c r="L17" s="2000">
        <v>102.8</v>
      </c>
      <c r="M17" s="2001" t="s">
        <v>56</v>
      </c>
    </row>
    <row r="18" spans="1:14" s="8" customFormat="1" ht="12.75" customHeight="1">
      <c r="A18" s="1954">
        <v>2019</v>
      </c>
      <c r="B18" s="1967" t="s">
        <v>42</v>
      </c>
      <c r="C18" s="2002">
        <v>2117.6</v>
      </c>
      <c r="D18" s="2002">
        <v>180.80500000000001</v>
      </c>
      <c r="E18" s="2002">
        <v>74.400000000000006</v>
      </c>
      <c r="F18" s="2002">
        <v>91.7</v>
      </c>
      <c r="G18" s="2002">
        <v>103</v>
      </c>
      <c r="H18" s="2002">
        <v>8</v>
      </c>
      <c r="I18" s="2002" t="s">
        <v>56</v>
      </c>
      <c r="J18" s="2002" t="s">
        <v>56</v>
      </c>
      <c r="K18" s="2002">
        <v>203.3</v>
      </c>
      <c r="L18" s="2003">
        <v>104.4</v>
      </c>
      <c r="M18" s="1463" t="s">
        <v>137</v>
      </c>
    </row>
    <row r="19" spans="1:14" s="8" customFormat="1" ht="12" customHeight="1">
      <c r="A19" s="1954"/>
      <c r="B19" s="2004"/>
      <c r="C19" s="2005"/>
      <c r="D19" s="2006"/>
      <c r="E19" s="2006"/>
      <c r="F19" s="2007"/>
      <c r="G19" s="2007"/>
      <c r="H19" s="2008"/>
      <c r="I19" s="2009"/>
      <c r="J19" s="2010"/>
      <c r="K19" s="2006"/>
      <c r="L19" s="2007"/>
      <c r="M19" s="2011"/>
    </row>
    <row r="20" spans="1:14" s="8" customFormat="1" ht="12" customHeight="1">
      <c r="A20" s="1954">
        <v>2019</v>
      </c>
      <c r="B20" s="1956" t="s">
        <v>49</v>
      </c>
      <c r="C20" s="2012" t="s">
        <v>56</v>
      </c>
      <c r="D20" s="1998">
        <v>184.90600000000001</v>
      </c>
      <c r="E20" s="1998">
        <v>67.3</v>
      </c>
      <c r="F20" s="1990">
        <v>93.2</v>
      </c>
      <c r="G20" s="1990">
        <v>98.8</v>
      </c>
      <c r="H20" s="2013">
        <v>7.2</v>
      </c>
      <c r="I20" s="2014">
        <v>4353</v>
      </c>
      <c r="J20" s="2015">
        <v>21.206809583858764</v>
      </c>
      <c r="K20" s="1998">
        <v>204.2</v>
      </c>
      <c r="L20" s="1990">
        <v>104.5</v>
      </c>
      <c r="M20" s="2011">
        <v>100.3</v>
      </c>
      <c r="N20" s="901"/>
    </row>
    <row r="21" spans="1:14" s="8" customFormat="1" ht="12" customHeight="1">
      <c r="A21" s="1954"/>
      <c r="B21" s="1956" t="s">
        <v>50</v>
      </c>
      <c r="C21" s="2012" t="s">
        <v>56</v>
      </c>
      <c r="D21" s="1998">
        <v>185.37899999999999</v>
      </c>
      <c r="E21" s="1998">
        <v>67.099999999999994</v>
      </c>
      <c r="F21" s="1990">
        <v>93.3</v>
      </c>
      <c r="G21" s="1990">
        <v>99.8</v>
      </c>
      <c r="H21" s="2013">
        <v>7.2</v>
      </c>
      <c r="I21" s="2014">
        <v>4086</v>
      </c>
      <c r="J21" s="2015">
        <v>24.124011502516176</v>
      </c>
      <c r="K21" s="1998">
        <v>203.8</v>
      </c>
      <c r="L21" s="1990">
        <v>104.7</v>
      </c>
      <c r="M21" s="2011">
        <v>99.8</v>
      </c>
      <c r="N21" s="901"/>
    </row>
    <row r="22" spans="1:14" s="8" customFormat="1" ht="12" customHeight="1">
      <c r="A22" s="1954"/>
      <c r="B22" s="1956" t="s">
        <v>51</v>
      </c>
      <c r="C22" s="2012" t="s">
        <v>56</v>
      </c>
      <c r="D22" s="1998">
        <v>185.68600000000001</v>
      </c>
      <c r="E22" s="1998">
        <v>66</v>
      </c>
      <c r="F22" s="1990">
        <v>93.2</v>
      </c>
      <c r="G22" s="1990">
        <v>98.3</v>
      </c>
      <c r="H22" s="2013">
        <v>7.1</v>
      </c>
      <c r="I22" s="2014">
        <v>4592</v>
      </c>
      <c r="J22" s="2015">
        <v>23.039119804400979</v>
      </c>
      <c r="K22" s="1998">
        <v>203.5</v>
      </c>
      <c r="L22" s="1990">
        <v>104.4</v>
      </c>
      <c r="M22" s="2011">
        <v>99.9</v>
      </c>
      <c r="N22" s="901"/>
    </row>
    <row r="23" spans="1:14" s="8" customFormat="1" ht="12" customHeight="1">
      <c r="A23" s="1954"/>
      <c r="B23" s="2016" t="s">
        <v>52</v>
      </c>
      <c r="C23" s="2017" t="s">
        <v>56</v>
      </c>
      <c r="D23" s="1953">
        <v>186.2</v>
      </c>
      <c r="E23" s="1953">
        <v>65.599999999999994</v>
      </c>
      <c r="F23" s="1994">
        <v>93.1</v>
      </c>
      <c r="G23" s="1994">
        <v>99.5</v>
      </c>
      <c r="H23" s="1952">
        <v>7.1</v>
      </c>
      <c r="I23" s="2018">
        <v>3551</v>
      </c>
      <c r="J23" s="2019">
        <v>28.2</v>
      </c>
      <c r="K23" s="1953">
        <v>202.9</v>
      </c>
      <c r="L23" s="1994">
        <v>104.2</v>
      </c>
      <c r="M23" s="2011">
        <v>99.7</v>
      </c>
      <c r="N23" s="901"/>
    </row>
    <row r="24" spans="1:14" s="8" customFormat="1" ht="12" customHeight="1">
      <c r="A24" s="1954"/>
      <c r="B24" s="2016" t="s">
        <v>53</v>
      </c>
      <c r="C24" s="2017" t="s">
        <v>56</v>
      </c>
      <c r="D24" s="1953">
        <v>186.5</v>
      </c>
      <c r="E24" s="1953">
        <v>67.3</v>
      </c>
      <c r="F24" s="1994">
        <v>93.1</v>
      </c>
      <c r="G24" s="1994">
        <v>102.5</v>
      </c>
      <c r="H24" s="1952">
        <v>7.2</v>
      </c>
      <c r="I24" s="2018">
        <v>3407</v>
      </c>
      <c r="J24" s="2019">
        <v>35.5</v>
      </c>
      <c r="K24" s="1953">
        <v>202.9</v>
      </c>
      <c r="L24" s="1994">
        <v>104.3</v>
      </c>
      <c r="M24" s="2011">
        <v>100</v>
      </c>
      <c r="N24" s="901"/>
    </row>
    <row r="25" spans="1:14" s="8" customFormat="1" ht="12" customHeight="1">
      <c r="A25" s="1954"/>
      <c r="B25" s="2016" t="s">
        <v>54</v>
      </c>
      <c r="C25" s="2017">
        <v>2108.3000000000002</v>
      </c>
      <c r="D25" s="1953">
        <v>185.3</v>
      </c>
      <c r="E25" s="1953">
        <v>69.400000000000006</v>
      </c>
      <c r="F25" s="1994">
        <v>93.2</v>
      </c>
      <c r="G25" s="1994">
        <v>103.1</v>
      </c>
      <c r="H25" s="1952">
        <v>7.4</v>
      </c>
      <c r="I25" s="2018">
        <v>2787</v>
      </c>
      <c r="J25" s="2019">
        <v>48.1</v>
      </c>
      <c r="K25" s="1953">
        <v>203.1</v>
      </c>
      <c r="L25" s="1994">
        <v>104.4</v>
      </c>
      <c r="M25" s="2011">
        <v>100.1</v>
      </c>
      <c r="N25" s="901"/>
    </row>
    <row r="26" spans="1:14" s="8" customFormat="1" ht="12" customHeight="1">
      <c r="A26" s="1954"/>
      <c r="B26" s="1957"/>
      <c r="C26" s="2020"/>
      <c r="D26" s="2021"/>
      <c r="E26" s="2021"/>
      <c r="F26" s="1997"/>
      <c r="G26" s="1997"/>
      <c r="H26" s="2022"/>
      <c r="I26" s="2023"/>
      <c r="J26" s="2024"/>
      <c r="K26" s="2021"/>
      <c r="L26" s="1997"/>
      <c r="M26" s="2011"/>
      <c r="N26" s="901"/>
    </row>
    <row r="27" spans="1:14" s="8" customFormat="1" ht="12" customHeight="1">
      <c r="A27" s="1954">
        <v>2020</v>
      </c>
      <c r="B27" s="1957" t="s">
        <v>43</v>
      </c>
      <c r="C27" s="2020" t="s">
        <v>56</v>
      </c>
      <c r="D27" s="2021">
        <v>185.31</v>
      </c>
      <c r="E27" s="2021">
        <v>73.3</v>
      </c>
      <c r="F27" s="1997">
        <v>93.6</v>
      </c>
      <c r="G27" s="1997">
        <v>105.7</v>
      </c>
      <c r="H27" s="2022">
        <v>7.8</v>
      </c>
      <c r="I27" s="2023">
        <v>3564</v>
      </c>
      <c r="J27" s="2024">
        <v>29.197929111907605</v>
      </c>
      <c r="K27" s="2021">
        <v>19.2</v>
      </c>
      <c r="L27" s="1997">
        <v>102.1</v>
      </c>
      <c r="M27" s="2011">
        <v>101.1</v>
      </c>
      <c r="N27" s="901"/>
    </row>
    <row r="28" spans="1:14" s="8" customFormat="1" ht="12" customHeight="1">
      <c r="A28" s="1954"/>
      <c r="B28" s="1957" t="s">
        <v>44</v>
      </c>
      <c r="C28" s="2020" t="s">
        <v>56</v>
      </c>
      <c r="D28" s="2021">
        <v>185.69499999999999</v>
      </c>
      <c r="E28" s="2021">
        <v>72.2</v>
      </c>
      <c r="F28" s="1997">
        <v>93.5</v>
      </c>
      <c r="G28" s="1997">
        <v>98.5</v>
      </c>
      <c r="H28" s="2022">
        <v>7.7</v>
      </c>
      <c r="I28" s="2023">
        <v>4407</v>
      </c>
      <c r="J28" s="2024">
        <v>36.775458248472503</v>
      </c>
      <c r="K28" s="2021">
        <v>204.6</v>
      </c>
      <c r="L28" s="1997">
        <v>101.1</v>
      </c>
      <c r="M28" s="2011">
        <v>99.6</v>
      </c>
      <c r="N28" s="901"/>
    </row>
    <row r="29" spans="1:14" s="8" customFormat="1" ht="12" customHeight="1">
      <c r="A29" s="1954"/>
      <c r="B29" s="1957" t="s">
        <v>45</v>
      </c>
      <c r="C29" s="2020" t="s">
        <v>56</v>
      </c>
      <c r="D29" s="2021">
        <v>186.114</v>
      </c>
      <c r="E29" s="2021">
        <v>71.400000000000006</v>
      </c>
      <c r="F29" s="1997">
        <v>95</v>
      </c>
      <c r="G29" s="1997">
        <v>98.9</v>
      </c>
      <c r="H29" s="2022">
        <v>7.6</v>
      </c>
      <c r="I29" s="2023">
        <v>2757</v>
      </c>
      <c r="J29" s="2024">
        <v>57.356626506024099</v>
      </c>
      <c r="K29" s="2021">
        <v>203.1</v>
      </c>
      <c r="L29" s="1997">
        <v>100</v>
      </c>
      <c r="M29" s="2011">
        <v>99.2</v>
      </c>
      <c r="N29" s="901"/>
    </row>
    <row r="30" spans="1:14" s="8" customFormat="1" ht="12" customHeight="1">
      <c r="A30" s="1958"/>
      <c r="B30" s="1956" t="s">
        <v>46</v>
      </c>
      <c r="C30" s="2012"/>
      <c r="D30" s="1998">
        <v>186.39699999999999</v>
      </c>
      <c r="E30" s="1998">
        <v>74.3</v>
      </c>
      <c r="F30" s="1990">
        <v>103.3</v>
      </c>
      <c r="G30" s="1990">
        <v>104.1</v>
      </c>
      <c r="H30" s="2013">
        <v>7.9</v>
      </c>
      <c r="I30" s="2014">
        <v>2353</v>
      </c>
      <c r="J30" s="2015">
        <v>35.332382310984308</v>
      </c>
      <c r="K30" s="1998">
        <v>198.4</v>
      </c>
      <c r="L30" s="1990">
        <v>97.6</v>
      </c>
      <c r="M30" s="2011">
        <v>97.7</v>
      </c>
      <c r="N30" s="901"/>
    </row>
    <row r="31" spans="1:14" s="8" customFormat="1" ht="12" customHeight="1">
      <c r="A31" s="1958"/>
      <c r="B31" s="1956" t="s">
        <v>47</v>
      </c>
      <c r="C31" s="2012" t="s">
        <v>56</v>
      </c>
      <c r="D31" s="1998">
        <v>187.15899999999999</v>
      </c>
      <c r="E31" s="1998">
        <v>75.7</v>
      </c>
      <c r="F31" s="1990">
        <v>108.6</v>
      </c>
      <c r="G31" s="1990">
        <v>101.9</v>
      </c>
      <c r="H31" s="2013">
        <v>8.1</v>
      </c>
      <c r="I31" s="2014">
        <v>3088</v>
      </c>
      <c r="J31" s="2015">
        <v>36.651331719128329</v>
      </c>
      <c r="K31" s="1998">
        <v>196.8</v>
      </c>
      <c r="L31" s="1990">
        <v>97</v>
      </c>
      <c r="M31" s="2011">
        <v>99.2</v>
      </c>
      <c r="N31" s="901"/>
    </row>
    <row r="32" spans="1:14" s="8" customFormat="1" ht="12" customHeight="1">
      <c r="A32" s="1958"/>
      <c r="B32" s="1956" t="s">
        <v>48</v>
      </c>
      <c r="C32" s="2012">
        <v>2103.3000000000002</v>
      </c>
      <c r="D32" s="1998">
        <v>188.20099999999999</v>
      </c>
      <c r="E32" s="1998">
        <v>75.7</v>
      </c>
      <c r="F32" s="1990">
        <v>111.3</v>
      </c>
      <c r="G32" s="1990">
        <v>100.1</v>
      </c>
      <c r="H32" s="2013">
        <v>8.1</v>
      </c>
      <c r="I32" s="2014">
        <v>3048</v>
      </c>
      <c r="J32" s="2015">
        <v>29.69921568627451</v>
      </c>
      <c r="K32" s="1998">
        <v>197.1</v>
      </c>
      <c r="L32" s="1990">
        <v>96.8</v>
      </c>
      <c r="M32" s="2011">
        <v>100.1</v>
      </c>
      <c r="N32" s="901"/>
    </row>
    <row r="33" spans="1:27" s="8" customFormat="1" ht="12" customHeight="1">
      <c r="A33" s="1954"/>
      <c r="B33" s="1956" t="s">
        <v>49</v>
      </c>
      <c r="C33" s="2141" t="s">
        <v>56</v>
      </c>
      <c r="D33" s="2142">
        <v>189.191</v>
      </c>
      <c r="E33" s="2142">
        <v>75.7</v>
      </c>
      <c r="F33" s="2143">
        <v>112.5</v>
      </c>
      <c r="G33" s="2143">
        <v>99.9</v>
      </c>
      <c r="H33" s="2144">
        <v>8.1</v>
      </c>
      <c r="I33" s="2145">
        <v>3823</v>
      </c>
      <c r="J33" s="2146">
        <v>26.554580554580554</v>
      </c>
      <c r="K33" s="2142">
        <v>199.1</v>
      </c>
      <c r="L33" s="2143">
        <v>97.5</v>
      </c>
      <c r="M33" s="2147">
        <v>101</v>
      </c>
      <c r="N33" s="901"/>
    </row>
    <row r="34" spans="1:27" s="8" customFormat="1" ht="12" customHeight="1">
      <c r="A34" s="1954"/>
      <c r="B34" s="1956" t="s">
        <v>50</v>
      </c>
      <c r="C34" s="2141" t="s">
        <v>56</v>
      </c>
      <c r="D34" s="2142">
        <v>189.977</v>
      </c>
      <c r="E34" s="2142">
        <v>75.2</v>
      </c>
      <c r="F34" s="2143">
        <v>112.1</v>
      </c>
      <c r="G34" s="2143">
        <v>99.4</v>
      </c>
      <c r="H34" s="2144">
        <v>8.1</v>
      </c>
      <c r="I34" s="2145">
        <v>4495</v>
      </c>
      <c r="J34" s="2146">
        <v>25.791566678093933</v>
      </c>
      <c r="K34" s="2142">
        <v>200.7</v>
      </c>
      <c r="L34" s="2143">
        <v>98.5</v>
      </c>
      <c r="M34" s="2147">
        <v>100.8</v>
      </c>
      <c r="N34" s="901"/>
    </row>
    <row r="35" spans="1:27" s="8" customFormat="1" ht="12" customHeight="1">
      <c r="A35" s="1954"/>
      <c r="B35" s="1956" t="s">
        <v>51</v>
      </c>
      <c r="C35" s="2141" t="s">
        <v>56</v>
      </c>
      <c r="D35" s="2142">
        <v>190.86600000000001</v>
      </c>
      <c r="E35" s="2142">
        <v>73.8</v>
      </c>
      <c r="F35" s="2143">
        <v>111.9</v>
      </c>
      <c r="G35" s="2143">
        <v>98.1</v>
      </c>
      <c r="H35" s="2144">
        <v>7.9</v>
      </c>
      <c r="I35" s="2145">
        <v>3998</v>
      </c>
      <c r="J35" s="2146">
        <v>28.943921568627452</v>
      </c>
      <c r="K35" s="2142">
        <v>200.6</v>
      </c>
      <c r="L35" s="2143">
        <v>98.6</v>
      </c>
      <c r="M35" s="2147">
        <v>100</v>
      </c>
      <c r="N35" s="901"/>
    </row>
    <row r="36" spans="1:27" ht="24.75" customHeight="1">
      <c r="A36" s="2171" t="s">
        <v>453</v>
      </c>
      <c r="B36" s="2171"/>
      <c r="C36" s="2171"/>
      <c r="D36" s="2171"/>
      <c r="E36" s="2171"/>
      <c r="F36" s="2171"/>
      <c r="G36" s="2171"/>
      <c r="H36" s="2171"/>
      <c r="I36" s="2171"/>
      <c r="J36" s="2171"/>
      <c r="K36" s="2171"/>
      <c r="L36" s="2171"/>
      <c r="M36" s="2171"/>
      <c r="N36" s="167"/>
      <c r="O36" s="167"/>
      <c r="P36" s="167"/>
      <c r="Q36" s="167"/>
      <c r="R36" s="167"/>
      <c r="S36" s="167"/>
      <c r="T36" s="167"/>
      <c r="U36" s="167"/>
      <c r="V36" s="167"/>
      <c r="W36" s="167"/>
      <c r="X36" s="167"/>
      <c r="Y36" s="167"/>
      <c r="Z36" s="167"/>
      <c r="AA36" s="167"/>
    </row>
    <row r="37" spans="1:27" ht="24.75" customHeight="1">
      <c r="A37" s="2172" t="s">
        <v>568</v>
      </c>
      <c r="B37" s="2173"/>
      <c r="C37" s="2173"/>
      <c r="D37" s="2173"/>
      <c r="E37" s="2173"/>
      <c r="F37" s="2173"/>
      <c r="G37" s="2173"/>
      <c r="H37" s="2173"/>
      <c r="I37" s="2173"/>
      <c r="J37" s="2173"/>
      <c r="K37" s="2173"/>
      <c r="L37" s="2173"/>
      <c r="M37" s="2173"/>
      <c r="N37" s="164"/>
      <c r="O37" s="164"/>
      <c r="P37" s="164"/>
      <c r="Q37" s="164"/>
      <c r="R37" s="164"/>
      <c r="S37" s="164"/>
      <c r="T37" s="164"/>
      <c r="U37" s="164"/>
      <c r="V37" s="164"/>
      <c r="W37" s="164"/>
      <c r="X37" s="164"/>
      <c r="Y37" s="164"/>
      <c r="Z37" s="164"/>
      <c r="AA37" s="164"/>
    </row>
    <row r="38" spans="1:27" ht="12.75" customHeight="1">
      <c r="A38" s="164"/>
      <c r="B38" s="164"/>
      <c r="C38" s="172"/>
      <c r="D38" s="164"/>
      <c r="E38" s="164"/>
      <c r="F38" s="164"/>
      <c r="G38" s="164"/>
      <c r="H38" s="164"/>
      <c r="I38" s="164"/>
      <c r="J38" s="384"/>
      <c r="N38" s="164"/>
      <c r="O38" s="164"/>
      <c r="P38" s="164"/>
      <c r="Q38" s="164"/>
      <c r="R38" s="164"/>
      <c r="S38" s="164"/>
      <c r="T38" s="164"/>
      <c r="U38" s="164"/>
      <c r="V38" s="164"/>
      <c r="W38" s="164"/>
      <c r="X38" s="164"/>
      <c r="Y38" s="164"/>
      <c r="Z38" s="164"/>
      <c r="AA38" s="164"/>
    </row>
    <row r="39" spans="1:27">
      <c r="F39" s="164"/>
      <c r="J39" s="384"/>
    </row>
    <row r="40" spans="1:27">
      <c r="D40" s="1915"/>
      <c r="E40" s="1915"/>
      <c r="F40" s="1915"/>
      <c r="G40" s="1915"/>
      <c r="H40" s="1915"/>
      <c r="I40" s="1915"/>
      <c r="J40" s="1916"/>
      <c r="K40" s="1915"/>
      <c r="L40" s="1915"/>
      <c r="M40" s="1915"/>
    </row>
    <row r="41" spans="1:27">
      <c r="D41" s="1915"/>
      <c r="E41" s="1915"/>
      <c r="F41" s="1915"/>
      <c r="G41" s="1915"/>
      <c r="H41" s="1915"/>
      <c r="I41" s="1915"/>
      <c r="J41" s="1916"/>
      <c r="K41" s="1915"/>
      <c r="L41" s="1915"/>
      <c r="M41" s="1915"/>
    </row>
    <row r="42" spans="1:27">
      <c r="D42" s="1915"/>
      <c r="E42" s="1915"/>
      <c r="F42" s="1915"/>
      <c r="G42" s="1915"/>
      <c r="H42" s="1915"/>
      <c r="I42" s="1915"/>
      <c r="J42" s="1916"/>
      <c r="K42" s="1915"/>
      <c r="L42" s="1915"/>
      <c r="M42" s="1915"/>
    </row>
    <row r="43" spans="1:27">
      <c r="J43" s="384"/>
      <c r="K43" s="166"/>
      <c r="L43" s="166"/>
      <c r="M43" s="166"/>
    </row>
    <row r="44" spans="1:27">
      <c r="C44"/>
      <c r="J44" s="384"/>
      <c r="K44" s="166"/>
      <c r="L44" s="166"/>
      <c r="AA44"/>
    </row>
    <row r="45" spans="1:27">
      <c r="J45" s="384"/>
      <c r="K45" s="166"/>
      <c r="L45" s="166"/>
      <c r="M45" s="166"/>
    </row>
    <row r="46" spans="1:27">
      <c r="J46" s="384"/>
      <c r="K46" s="166"/>
      <c r="L46" s="166"/>
      <c r="M46" s="166"/>
    </row>
    <row r="47" spans="1:27">
      <c r="J47" s="384"/>
      <c r="K47" s="166"/>
      <c r="L47" s="166"/>
      <c r="M47" s="166"/>
    </row>
    <row r="48" spans="1:27">
      <c r="J48" s="384"/>
    </row>
    <row r="49" spans="10:10">
      <c r="J49" s="384"/>
    </row>
    <row r="50" spans="10:10">
      <c r="J50" s="384"/>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3" display="Powrót do spisu tablic" xr:uid="{00000000-0004-0000-0100-000002000000}"/>
    <hyperlink ref="L2:M2" location="'Spis tablic     List of tables'!A3" display="Return to list tables" xr:uid="{00000000-0004-0000-0100-000003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M36"/>
  <sheetViews>
    <sheetView showGridLines="0" view="pageBreakPreview" zoomScaleNormal="100" zoomScaleSheetLayoutView="100" workbookViewId="0">
      <selection activeCell="L1" sqref="L1:M1"/>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2194" t="s">
        <v>369</v>
      </c>
      <c r="B1" s="2194"/>
      <c r="C1" s="2194"/>
      <c r="D1" s="2194"/>
      <c r="E1" s="17"/>
      <c r="H1" s="17"/>
      <c r="I1" s="17"/>
      <c r="J1" s="17"/>
      <c r="K1" s="17"/>
      <c r="L1" s="2223" t="s">
        <v>36</v>
      </c>
      <c r="M1" s="2223"/>
    </row>
    <row r="2" spans="1:13" ht="15" customHeight="1">
      <c r="A2" s="2284" t="s">
        <v>706</v>
      </c>
      <c r="B2" s="2284"/>
      <c r="C2" s="2284"/>
      <c r="D2" s="2284"/>
      <c r="E2" s="17"/>
      <c r="H2" s="17"/>
      <c r="I2" s="17"/>
      <c r="J2" s="17"/>
      <c r="K2" s="17"/>
      <c r="L2" s="2359" t="s">
        <v>38</v>
      </c>
      <c r="M2" s="2359"/>
    </row>
    <row r="3" spans="1:13" ht="12.75" customHeight="1">
      <c r="A3" s="2364" t="s">
        <v>707</v>
      </c>
      <c r="B3" s="2394"/>
      <c r="C3" s="2430" t="s">
        <v>122</v>
      </c>
      <c r="D3" s="2431"/>
      <c r="E3" s="2431"/>
      <c r="F3" s="2432"/>
      <c r="G3" s="2433" t="s">
        <v>123</v>
      </c>
      <c r="H3" s="2434"/>
      <c r="I3" s="2434"/>
      <c r="J3" s="2434"/>
      <c r="K3" s="2434"/>
      <c r="L3" s="2434"/>
      <c r="M3" s="2434"/>
    </row>
    <row r="4" spans="1:13" ht="12.75" customHeight="1">
      <c r="A4" s="2178"/>
      <c r="B4" s="2395"/>
      <c r="C4" s="2435" t="s">
        <v>124</v>
      </c>
      <c r="D4" s="2436"/>
      <c r="E4" s="2436"/>
      <c r="F4" s="2437"/>
      <c r="G4" s="2438" t="s">
        <v>125</v>
      </c>
      <c r="H4" s="2439"/>
      <c r="I4" s="2439"/>
      <c r="J4" s="2439"/>
      <c r="K4" s="2439"/>
      <c r="L4" s="2439"/>
      <c r="M4" s="2439"/>
    </row>
    <row r="5" spans="1:13" ht="14.85" customHeight="1">
      <c r="A5" s="2178"/>
      <c r="B5" s="2395"/>
      <c r="C5" s="2440" t="s">
        <v>709</v>
      </c>
      <c r="D5" s="2442" t="s">
        <v>708</v>
      </c>
      <c r="E5" s="2443"/>
      <c r="F5" s="2444"/>
      <c r="G5" s="2424" t="s">
        <v>713</v>
      </c>
      <c r="H5" s="2445" t="s">
        <v>708</v>
      </c>
      <c r="I5" s="2446"/>
      <c r="J5" s="2446"/>
      <c r="K5" s="2446"/>
      <c r="L5" s="2446"/>
      <c r="M5" s="2446"/>
    </row>
    <row r="6" spans="1:13" ht="12.75" customHeight="1">
      <c r="A6" s="2178"/>
      <c r="B6" s="2395"/>
      <c r="C6" s="2441"/>
      <c r="D6" s="2447" t="s">
        <v>710</v>
      </c>
      <c r="E6" s="2423" t="s">
        <v>711</v>
      </c>
      <c r="F6" s="2425" t="s">
        <v>924</v>
      </c>
      <c r="G6" s="2424"/>
      <c r="H6" s="2424" t="s">
        <v>714</v>
      </c>
      <c r="I6" s="2424" t="s">
        <v>715</v>
      </c>
      <c r="J6" s="2424" t="s">
        <v>716</v>
      </c>
      <c r="K6" s="2417" t="s">
        <v>717</v>
      </c>
      <c r="L6" s="2418" t="s">
        <v>718</v>
      </c>
      <c r="M6" s="2210" t="s">
        <v>719</v>
      </c>
    </row>
    <row r="7" spans="1:13" ht="12.75" customHeight="1">
      <c r="A7" s="2178"/>
      <c r="B7" s="2395"/>
      <c r="C7" s="2441"/>
      <c r="D7" s="2426"/>
      <c r="E7" s="2424"/>
      <c r="F7" s="2426"/>
      <c r="G7" s="2424"/>
      <c r="H7" s="2424"/>
      <c r="I7" s="2424"/>
      <c r="J7" s="2424"/>
      <c r="K7" s="2417"/>
      <c r="L7" s="2418"/>
      <c r="M7" s="2210"/>
    </row>
    <row r="8" spans="1:13" ht="12.75" customHeight="1">
      <c r="A8" s="2178"/>
      <c r="B8" s="2395"/>
      <c r="C8" s="2441"/>
      <c r="D8" s="2426"/>
      <c r="E8" s="2424"/>
      <c r="F8" s="2426"/>
      <c r="G8" s="2424"/>
      <c r="H8" s="2424"/>
      <c r="I8" s="2424"/>
      <c r="J8" s="2424"/>
      <c r="K8" s="2417"/>
      <c r="L8" s="2418"/>
      <c r="M8" s="2210"/>
    </row>
    <row r="9" spans="1:13" ht="12.75" customHeight="1">
      <c r="A9" s="2178"/>
      <c r="B9" s="2395"/>
      <c r="C9" s="2441"/>
      <c r="D9" s="2426"/>
      <c r="E9" s="2424"/>
      <c r="F9" s="2426"/>
      <c r="G9" s="2424"/>
      <c r="H9" s="2424"/>
      <c r="I9" s="2424"/>
      <c r="J9" s="2424"/>
      <c r="K9" s="2417"/>
      <c r="L9" s="2418"/>
      <c r="M9" s="2210"/>
    </row>
    <row r="10" spans="1:13" ht="12.75" customHeight="1">
      <c r="A10" s="2178"/>
      <c r="B10" s="2395"/>
      <c r="C10" s="2441"/>
      <c r="D10" s="2426"/>
      <c r="E10" s="2424"/>
      <c r="F10" s="2426"/>
      <c r="G10" s="2424"/>
      <c r="H10" s="2424"/>
      <c r="I10" s="2424"/>
      <c r="J10" s="2424"/>
      <c r="K10" s="2417"/>
      <c r="L10" s="2418"/>
      <c r="M10" s="2210"/>
    </row>
    <row r="11" spans="1:13" ht="12.75" customHeight="1">
      <c r="A11" s="2178"/>
      <c r="B11" s="2395"/>
      <c r="C11" s="2441"/>
      <c r="D11" s="2426"/>
      <c r="E11" s="2424"/>
      <c r="F11" s="2426"/>
      <c r="G11" s="2424"/>
      <c r="H11" s="2424"/>
      <c r="I11" s="2424"/>
      <c r="J11" s="2424"/>
      <c r="K11" s="2417"/>
      <c r="L11" s="2418"/>
      <c r="M11" s="2210"/>
    </row>
    <row r="12" spans="1:13" ht="12.75" customHeight="1">
      <c r="A12" s="2178"/>
      <c r="B12" s="2395"/>
      <c r="C12" s="2441"/>
      <c r="D12" s="2426"/>
      <c r="E12" s="2424"/>
      <c r="F12" s="2426"/>
      <c r="G12" s="2424"/>
      <c r="H12" s="2424"/>
      <c r="I12" s="2424"/>
      <c r="J12" s="2424"/>
      <c r="K12" s="2417"/>
      <c r="L12" s="2418"/>
      <c r="M12" s="2210"/>
    </row>
    <row r="13" spans="1:13" ht="12.75" customHeight="1">
      <c r="A13" s="2178"/>
      <c r="B13" s="2395"/>
      <c r="C13" s="2441"/>
      <c r="D13" s="2426"/>
      <c r="E13" s="2424"/>
      <c r="F13" s="2426"/>
      <c r="G13" s="2424"/>
      <c r="H13" s="2424"/>
      <c r="I13" s="2424"/>
      <c r="J13" s="2424"/>
      <c r="K13" s="2417"/>
      <c r="L13" s="2418"/>
      <c r="M13" s="2210"/>
    </row>
    <row r="14" spans="1:13" ht="12.75" customHeight="1">
      <c r="A14" s="2178"/>
      <c r="B14" s="2395"/>
      <c r="C14" s="2441"/>
      <c r="D14" s="2426"/>
      <c r="E14" s="2424"/>
      <c r="F14" s="2426"/>
      <c r="G14" s="2424"/>
      <c r="H14" s="2424"/>
      <c r="I14" s="2424"/>
      <c r="J14" s="2424"/>
      <c r="K14" s="2417"/>
      <c r="L14" s="2418"/>
      <c r="M14" s="2210"/>
    </row>
    <row r="15" spans="1:13" ht="12.75" customHeight="1">
      <c r="A15" s="2178"/>
      <c r="B15" s="2395"/>
      <c r="C15" s="2441"/>
      <c r="D15" s="2426"/>
      <c r="E15" s="2424"/>
      <c r="F15" s="2426"/>
      <c r="G15" s="2424"/>
      <c r="H15" s="2424"/>
      <c r="I15" s="2424"/>
      <c r="J15" s="2424"/>
      <c r="K15" s="2417"/>
      <c r="L15" s="2418"/>
      <c r="M15" s="2210"/>
    </row>
    <row r="16" spans="1:13" ht="12.75" customHeight="1">
      <c r="A16" s="2178"/>
      <c r="B16" s="2395"/>
      <c r="C16" s="2441"/>
      <c r="D16" s="2426"/>
      <c r="E16" s="2424"/>
      <c r="F16" s="2426"/>
      <c r="G16" s="2424"/>
      <c r="H16" s="2424"/>
      <c r="I16" s="2424"/>
      <c r="J16" s="2424"/>
      <c r="K16" s="2417"/>
      <c r="L16" s="2418"/>
      <c r="M16" s="2210"/>
    </row>
    <row r="17" spans="1:13" ht="15.75" customHeight="1">
      <c r="A17" s="2178"/>
      <c r="B17" s="2395"/>
      <c r="C17" s="2441"/>
      <c r="D17" s="2426"/>
      <c r="E17" s="2424"/>
      <c r="F17" s="2426"/>
      <c r="G17" s="2424"/>
      <c r="H17" s="2427"/>
      <c r="I17" s="2427"/>
      <c r="J17" s="2424"/>
      <c r="K17" s="2417"/>
      <c r="L17" s="2418"/>
      <c r="M17" s="2210"/>
    </row>
    <row r="18" spans="1:13" ht="12.75" customHeight="1">
      <c r="A18" s="2212"/>
      <c r="B18" s="2213"/>
      <c r="C18" s="2419" t="s">
        <v>712</v>
      </c>
      <c r="D18" s="2420"/>
      <c r="E18" s="2420"/>
      <c r="F18" s="2421"/>
      <c r="G18" s="2422" t="s">
        <v>705</v>
      </c>
      <c r="H18" s="2420"/>
      <c r="I18" s="2420"/>
      <c r="J18" s="2420"/>
      <c r="K18" s="2420"/>
      <c r="L18" s="2420"/>
      <c r="M18" s="2420"/>
    </row>
    <row r="19" spans="1:13" s="49" customFormat="1" ht="15" customHeight="1">
      <c r="A19" s="609"/>
      <c r="B19" s="610"/>
      <c r="C19" s="611"/>
      <c r="D19" s="611"/>
      <c r="E19" s="611"/>
      <c r="F19" s="611"/>
      <c r="G19" s="615"/>
      <c r="H19" s="615"/>
      <c r="I19" s="615"/>
      <c r="J19" s="615"/>
      <c r="K19" s="615"/>
      <c r="L19" s="615"/>
      <c r="M19" s="612"/>
    </row>
    <row r="20" spans="1:13" s="49" customFormat="1" ht="15" customHeight="1">
      <c r="A20" s="609">
        <v>2018</v>
      </c>
      <c r="B20" s="923" t="s">
        <v>119</v>
      </c>
      <c r="C20" s="924">
        <v>51</v>
      </c>
      <c r="D20" s="924">
        <v>23</v>
      </c>
      <c r="E20" s="924">
        <v>20</v>
      </c>
      <c r="F20" s="924">
        <v>31</v>
      </c>
      <c r="G20" s="925">
        <v>5.6</v>
      </c>
      <c r="H20" s="925">
        <v>5.5</v>
      </c>
      <c r="I20" s="925">
        <v>5.6</v>
      </c>
      <c r="J20" s="925">
        <v>4.7</v>
      </c>
      <c r="K20" s="925">
        <v>6.3</v>
      </c>
      <c r="L20" s="925">
        <v>21.3</v>
      </c>
      <c r="M20" s="926">
        <v>9.1999999999999993</v>
      </c>
    </row>
    <row r="21" spans="1:13" s="49" customFormat="1" ht="15" customHeight="1">
      <c r="A21" s="609"/>
      <c r="B21" s="923"/>
      <c r="C21" s="924"/>
      <c r="D21" s="924"/>
      <c r="E21" s="924"/>
      <c r="F21" s="924"/>
      <c r="G21" s="925"/>
      <c r="H21" s="925"/>
      <c r="I21" s="925"/>
      <c r="J21" s="925"/>
      <c r="K21" s="925"/>
      <c r="L21" s="925"/>
      <c r="M21" s="926"/>
    </row>
    <row r="22" spans="1:13" s="49" customFormat="1" ht="15" customHeight="1">
      <c r="A22" s="609">
        <v>2019</v>
      </c>
      <c r="B22" s="923" t="s">
        <v>59</v>
      </c>
      <c r="C22" s="924">
        <v>62</v>
      </c>
      <c r="D22" s="924">
        <v>32</v>
      </c>
      <c r="E22" s="924">
        <v>24</v>
      </c>
      <c r="F22" s="924">
        <v>38</v>
      </c>
      <c r="G22" s="925">
        <v>6.8</v>
      </c>
      <c r="H22" s="925">
        <v>5.9</v>
      </c>
      <c r="I22" s="925">
        <v>7.8</v>
      </c>
      <c r="J22" s="925">
        <v>5.7</v>
      </c>
      <c r="K22" s="925">
        <v>7.7</v>
      </c>
      <c r="L22" s="925">
        <v>18.3</v>
      </c>
      <c r="M22" s="926">
        <v>10.5</v>
      </c>
    </row>
    <row r="23" spans="1:13" s="49" customFormat="1" ht="15" customHeight="1">
      <c r="A23" s="609"/>
      <c r="B23" s="923" t="s">
        <v>120</v>
      </c>
      <c r="C23" s="924">
        <v>50</v>
      </c>
      <c r="D23" s="924">
        <v>23</v>
      </c>
      <c r="E23" s="924">
        <v>25</v>
      </c>
      <c r="F23" s="924">
        <v>25</v>
      </c>
      <c r="G23" s="925">
        <v>5.5</v>
      </c>
      <c r="H23" s="925">
        <v>5.3</v>
      </c>
      <c r="I23" s="925">
        <v>5.8</v>
      </c>
      <c r="J23" s="925">
        <v>6.1</v>
      </c>
      <c r="K23" s="925">
        <v>5.0999999999999996</v>
      </c>
      <c r="L23" s="925">
        <v>13.8</v>
      </c>
      <c r="M23" s="926">
        <v>5.7</v>
      </c>
    </row>
    <row r="24" spans="1:13" s="49" customFormat="1" ht="15" customHeight="1">
      <c r="A24" s="609"/>
      <c r="B24" s="610" t="s">
        <v>121</v>
      </c>
      <c r="C24" s="611">
        <v>43</v>
      </c>
      <c r="D24" s="611">
        <v>18</v>
      </c>
      <c r="E24" s="611">
        <v>23</v>
      </c>
      <c r="F24" s="611">
        <v>20</v>
      </c>
      <c r="G24" s="615">
        <v>4.7</v>
      </c>
      <c r="H24" s="615">
        <v>4.7</v>
      </c>
      <c r="I24" s="615">
        <v>4.4000000000000004</v>
      </c>
      <c r="J24" s="615">
        <v>5.5</v>
      </c>
      <c r="K24" s="615">
        <v>4</v>
      </c>
      <c r="L24" s="615">
        <v>19.100000000000001</v>
      </c>
      <c r="M24" s="612">
        <v>4.2</v>
      </c>
    </row>
    <row r="25" spans="1:13" s="49" customFormat="1" ht="15" customHeight="1">
      <c r="A25" s="609"/>
      <c r="B25" s="923" t="s">
        <v>119</v>
      </c>
      <c r="C25" s="611">
        <v>44</v>
      </c>
      <c r="D25" s="611">
        <v>18</v>
      </c>
      <c r="E25" s="611">
        <v>23</v>
      </c>
      <c r="F25" s="611">
        <v>21</v>
      </c>
      <c r="G25" s="615">
        <v>4.9000000000000004</v>
      </c>
      <c r="H25" s="615">
        <v>5.0999999999999996</v>
      </c>
      <c r="I25" s="615">
        <v>4.5</v>
      </c>
      <c r="J25" s="615">
        <v>5.5</v>
      </c>
      <c r="K25" s="615">
        <v>4.3</v>
      </c>
      <c r="L25" s="615">
        <v>19</v>
      </c>
      <c r="M25" s="612">
        <v>9.8000000000000007</v>
      </c>
    </row>
    <row r="26" spans="1:13" s="49" customFormat="1" ht="15" customHeight="1">
      <c r="A26" s="609"/>
      <c r="B26" s="923"/>
      <c r="C26" s="611"/>
      <c r="D26" s="611"/>
      <c r="E26" s="611"/>
      <c r="F26" s="611"/>
      <c r="G26" s="615"/>
      <c r="H26" s="615"/>
      <c r="I26" s="615"/>
      <c r="J26" s="615"/>
      <c r="K26" s="615"/>
      <c r="L26" s="615"/>
      <c r="M26" s="612"/>
    </row>
    <row r="27" spans="1:13" s="49" customFormat="1" ht="15" customHeight="1">
      <c r="A27" s="609">
        <v>2020</v>
      </c>
      <c r="B27" s="923" t="s">
        <v>59</v>
      </c>
      <c r="C27" s="611">
        <v>56</v>
      </c>
      <c r="D27" s="611">
        <v>29</v>
      </c>
      <c r="E27" s="611">
        <v>19</v>
      </c>
      <c r="F27" s="611">
        <v>37</v>
      </c>
      <c r="G27" s="615">
        <v>6.2</v>
      </c>
      <c r="H27" s="615">
        <v>5.3</v>
      </c>
      <c r="I27" s="615">
        <v>7.3</v>
      </c>
      <c r="J27" s="615">
        <v>4.7</v>
      </c>
      <c r="K27" s="615">
        <v>7.4</v>
      </c>
      <c r="L27" s="615">
        <v>19.7</v>
      </c>
      <c r="M27" s="612">
        <v>10.199999999999999</v>
      </c>
    </row>
    <row r="28" spans="1:13" s="49" customFormat="1" ht="15" customHeight="1">
      <c r="A28" s="609"/>
      <c r="B28" s="923" t="s">
        <v>120</v>
      </c>
      <c r="C28" s="611">
        <v>54</v>
      </c>
      <c r="D28" s="611">
        <v>27</v>
      </c>
      <c r="E28" s="611">
        <v>21</v>
      </c>
      <c r="F28" s="611">
        <v>33</v>
      </c>
      <c r="G28" s="615">
        <v>5.9</v>
      </c>
      <c r="H28" s="615">
        <v>5.3</v>
      </c>
      <c r="I28" s="615">
        <v>6.7</v>
      </c>
      <c r="J28" s="615">
        <v>5.2</v>
      </c>
      <c r="K28" s="615">
        <v>6.5</v>
      </c>
      <c r="L28" s="615">
        <v>19.600000000000001</v>
      </c>
      <c r="M28" s="612">
        <v>9.6999999999999993</v>
      </c>
    </row>
    <row r="29" spans="1:13" s="50" customFormat="1" ht="15" customHeight="1">
      <c r="A29" s="613"/>
      <c r="B29" s="614" t="s">
        <v>40</v>
      </c>
      <c r="C29" s="614">
        <v>108</v>
      </c>
      <c r="D29" s="614">
        <v>117.4</v>
      </c>
      <c r="E29" s="614">
        <v>84</v>
      </c>
      <c r="F29" s="614">
        <v>132</v>
      </c>
      <c r="G29" s="615" t="s">
        <v>56</v>
      </c>
      <c r="H29" s="615" t="s">
        <v>56</v>
      </c>
      <c r="I29" s="615" t="s">
        <v>56</v>
      </c>
      <c r="J29" s="615" t="s">
        <v>56</v>
      </c>
      <c r="K29" s="615" t="s">
        <v>56</v>
      </c>
      <c r="L29" s="615" t="s">
        <v>56</v>
      </c>
      <c r="M29" s="612" t="s">
        <v>56</v>
      </c>
    </row>
    <row r="30" spans="1:13" s="50" customFormat="1" ht="15" customHeight="1">
      <c r="A30" s="613"/>
      <c r="B30" s="614" t="s">
        <v>41</v>
      </c>
      <c r="C30" s="614">
        <v>96.4</v>
      </c>
      <c r="D30" s="614">
        <v>93.1</v>
      </c>
      <c r="E30" s="614">
        <v>110.5</v>
      </c>
      <c r="F30" s="614">
        <v>89.2</v>
      </c>
      <c r="G30" s="615" t="s">
        <v>56</v>
      </c>
      <c r="H30" s="615" t="s">
        <v>56</v>
      </c>
      <c r="I30" s="615" t="s">
        <v>56</v>
      </c>
      <c r="J30" s="615" t="s">
        <v>56</v>
      </c>
      <c r="K30" s="615" t="s">
        <v>56</v>
      </c>
      <c r="L30" s="615" t="s">
        <v>56</v>
      </c>
      <c r="M30" s="612" t="s">
        <v>56</v>
      </c>
    </row>
    <row r="31" spans="1:13" ht="12">
      <c r="A31" s="2429" t="s">
        <v>461</v>
      </c>
      <c r="B31" s="2429"/>
      <c r="C31" s="2429"/>
      <c r="D31" s="2429"/>
      <c r="E31" s="2429"/>
      <c r="F31" s="2429"/>
      <c r="G31" s="2429"/>
      <c r="H31" s="2429"/>
      <c r="I31" s="2429"/>
      <c r="J31" s="2429"/>
      <c r="K31" s="2429"/>
      <c r="L31" s="2429"/>
      <c r="M31" s="2429"/>
    </row>
    <row r="32" spans="1:13" ht="12">
      <c r="A32" s="2428" t="s">
        <v>334</v>
      </c>
      <c r="B32" s="2428"/>
      <c r="C32" s="2428"/>
      <c r="D32" s="2428"/>
      <c r="E32" s="2428"/>
      <c r="F32" s="2428"/>
      <c r="G32" s="2428"/>
      <c r="H32" s="2428"/>
      <c r="I32" s="2428"/>
      <c r="J32" s="2428"/>
      <c r="K32" s="2428"/>
      <c r="L32" s="2428"/>
      <c r="M32" s="2428"/>
    </row>
    <row r="33" spans="1:13" ht="14.25">
      <c r="G33" s="8"/>
      <c r="H33" s="8"/>
      <c r="I33" s="8"/>
      <c r="J33" s="8"/>
      <c r="K33" s="8"/>
      <c r="L33" s="8"/>
      <c r="M33" s="8"/>
    </row>
    <row r="34" spans="1:13" ht="12">
      <c r="A34"/>
      <c r="B34"/>
      <c r="C34"/>
      <c r="D34" s="413"/>
      <c r="E34" s="413"/>
      <c r="F34" s="413"/>
      <c r="G34"/>
      <c r="H34"/>
      <c r="I34"/>
      <c r="J34"/>
      <c r="K34"/>
      <c r="L34"/>
      <c r="M34"/>
    </row>
    <row r="35" spans="1:13" ht="12">
      <c r="A35"/>
      <c r="B35"/>
      <c r="C35"/>
      <c r="D35"/>
      <c r="E35"/>
      <c r="F35"/>
      <c r="G35"/>
      <c r="H35"/>
      <c r="I35"/>
      <c r="J35"/>
      <c r="K35"/>
      <c r="L35"/>
      <c r="M35"/>
    </row>
    <row r="36" spans="1:13" ht="12">
      <c r="A36"/>
      <c r="B36"/>
      <c r="C36"/>
      <c r="D36"/>
      <c r="E36"/>
      <c r="F36"/>
      <c r="G36"/>
      <c r="H36"/>
      <c r="I36"/>
      <c r="J36"/>
      <c r="K36"/>
      <c r="L36"/>
      <c r="M36"/>
    </row>
  </sheetData>
  <mergeCells count="26">
    <mergeCell ref="A32:M32"/>
    <mergeCell ref="A31:M31"/>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xr:uid="{00000000-0004-0000-1300-000000000000}"/>
    <hyperlink ref="L2" location="'Spis tablic     List of tables'!A1" display="Return to list tables" xr:uid="{00000000-0004-0000-1300-000001000000}"/>
    <hyperlink ref="L1:M1" location="'Spis tablic     List of tables'!A22" display="Powrót do spisu tablic" xr:uid="{00000000-0004-0000-1300-000002000000}"/>
    <hyperlink ref="L2:M2" location="'Spis tablic     List of tables'!A22" display="Return to list tables" xr:uid="{00000000-0004-0000-1300-000003000000}"/>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G50"/>
  <sheetViews>
    <sheetView showGridLines="0" view="pageBreakPreview" zoomScaleNormal="100" zoomScaleSheetLayoutView="100" workbookViewId="0">
      <selection activeCell="A5" sqref="A5:B9"/>
    </sheetView>
  </sheetViews>
  <sheetFormatPr defaultColWidth="15.5703125" defaultRowHeight="12.75"/>
  <cols>
    <col min="1" max="1" width="9.28515625" style="18" customWidth="1"/>
    <col min="2" max="2" width="13.85546875" style="18" customWidth="1"/>
    <col min="3" max="7" width="17.85546875" style="18" customWidth="1"/>
    <col min="8" max="25" width="10.5703125" style="18" customWidth="1"/>
    <col min="26" max="26" width="9.140625" style="18" customWidth="1"/>
    <col min="27" max="27" width="9.28515625" style="18" customWidth="1"/>
    <col min="28" max="28" width="9.42578125" style="18" customWidth="1"/>
    <col min="29" max="30" width="10.5703125" style="18" customWidth="1"/>
    <col min="31" max="16384" width="15.5703125" style="18"/>
  </cols>
  <sheetData>
    <row r="1" spans="1:7" ht="14.1" customHeight="1">
      <c r="A1" s="2448" t="s">
        <v>126</v>
      </c>
      <c r="B1" s="2448"/>
      <c r="C1" s="2448"/>
      <c r="D1" s="2448"/>
      <c r="E1" s="2448"/>
    </row>
    <row r="2" spans="1:7" ht="14.1" customHeight="1">
      <c r="A2" s="2449" t="s">
        <v>127</v>
      </c>
      <c r="B2" s="2449"/>
      <c r="C2" s="2449"/>
      <c r="D2" s="2449"/>
      <c r="E2" s="2449"/>
    </row>
    <row r="3" spans="1:7" ht="12.75" customHeight="1">
      <c r="A3" s="147" t="s">
        <v>370</v>
      </c>
      <c r="B3" s="147"/>
      <c r="C3" s="147"/>
      <c r="D3" s="147"/>
      <c r="E3" s="147"/>
    </row>
    <row r="4" spans="1:7" ht="12.75" customHeight="1">
      <c r="A4" s="627" t="s">
        <v>128</v>
      </c>
      <c r="B4" s="144"/>
      <c r="C4" s="144"/>
      <c r="D4" s="144"/>
      <c r="E4" s="144"/>
    </row>
    <row r="5" spans="1:7" ht="9.75" customHeight="1">
      <c r="A5" s="2290" t="s">
        <v>721</v>
      </c>
      <c r="B5" s="2291"/>
      <c r="C5" s="2296"/>
      <c r="D5" s="2290"/>
      <c r="E5" s="2290"/>
      <c r="F5" s="2290"/>
      <c r="G5" s="2290"/>
    </row>
    <row r="6" spans="1:7" ht="14.1" customHeight="1">
      <c r="A6" s="2292"/>
      <c r="B6" s="2293"/>
      <c r="C6" s="602"/>
      <c r="D6" s="2297" t="s">
        <v>722</v>
      </c>
      <c r="E6" s="2298"/>
      <c r="F6" s="2451"/>
      <c r="G6" s="2309" t="s">
        <v>622</v>
      </c>
    </row>
    <row r="7" spans="1:7" ht="15" customHeight="1">
      <c r="A7" s="2292"/>
      <c r="B7" s="2293"/>
      <c r="C7" s="2302" t="s">
        <v>581</v>
      </c>
      <c r="D7" s="2296" t="s">
        <v>582</v>
      </c>
      <c r="E7" s="2327" t="s">
        <v>723</v>
      </c>
      <c r="F7" s="2328"/>
      <c r="G7" s="2326"/>
    </row>
    <row r="8" spans="1:7" ht="97.5" customHeight="1">
      <c r="A8" s="2292"/>
      <c r="B8" s="2293"/>
      <c r="C8" s="2317"/>
      <c r="D8" s="2453"/>
      <c r="E8" s="112" t="s">
        <v>583</v>
      </c>
      <c r="F8" s="619" t="s">
        <v>620</v>
      </c>
      <c r="G8" s="2452"/>
    </row>
    <row r="9" spans="1:7" ht="8.25" customHeight="1" thickBot="1">
      <c r="A9" s="2294"/>
      <c r="B9" s="2295"/>
      <c r="C9" s="2454" t="s">
        <v>1412</v>
      </c>
      <c r="D9" s="2455"/>
      <c r="E9" s="2455"/>
      <c r="F9" s="2455"/>
      <c r="G9" s="2455"/>
    </row>
    <row r="10" spans="1:7" ht="10.5" customHeight="1" thickTop="1">
      <c r="A10" s="495">
        <v>2018</v>
      </c>
      <c r="B10" s="496" t="s">
        <v>83</v>
      </c>
      <c r="C10" s="620">
        <v>4126.67</v>
      </c>
      <c r="D10" s="621">
        <v>4503.16</v>
      </c>
      <c r="E10" s="621">
        <v>3986.14</v>
      </c>
      <c r="F10" s="621">
        <v>4027.53</v>
      </c>
      <c r="G10" s="620">
        <v>3941.1</v>
      </c>
    </row>
    <row r="11" spans="1:7" ht="10.5" customHeight="1">
      <c r="A11" s="495"/>
      <c r="B11" s="485" t="s">
        <v>62</v>
      </c>
      <c r="C11" s="491">
        <v>106.3</v>
      </c>
      <c r="D11" s="622">
        <v>105.8</v>
      </c>
      <c r="E11" s="622">
        <v>106.4</v>
      </c>
      <c r="F11" s="622">
        <v>106.7</v>
      </c>
      <c r="G11" s="491">
        <v>105.6</v>
      </c>
    </row>
    <row r="12" spans="1:7" ht="10.5" customHeight="1">
      <c r="A12" s="495">
        <v>2019</v>
      </c>
      <c r="B12" s="916" t="s">
        <v>89</v>
      </c>
      <c r="C12" s="620">
        <v>4261.76</v>
      </c>
      <c r="D12" s="927">
        <v>4685.25</v>
      </c>
      <c r="E12" s="927">
        <v>4217.5</v>
      </c>
      <c r="F12" s="927">
        <v>4189.71</v>
      </c>
      <c r="G12" s="620">
        <v>3964.41</v>
      </c>
    </row>
    <row r="13" spans="1:7" ht="10.5" customHeight="1">
      <c r="A13" s="495"/>
      <c r="B13" s="916" t="s">
        <v>90</v>
      </c>
      <c r="C13" s="620">
        <v>4266.87</v>
      </c>
      <c r="D13" s="927">
        <v>4683.67</v>
      </c>
      <c r="E13" s="927">
        <v>4212.9799999999996</v>
      </c>
      <c r="F13" s="927">
        <v>4172.1099999999997</v>
      </c>
      <c r="G13" s="620">
        <v>3995.33</v>
      </c>
    </row>
    <row r="14" spans="1:7" ht="10.5" customHeight="1">
      <c r="A14" s="495"/>
      <c r="B14" s="916" t="s">
        <v>91</v>
      </c>
      <c r="C14" s="620">
        <v>4279.41</v>
      </c>
      <c r="D14" s="927">
        <v>4695.1899999999996</v>
      </c>
      <c r="E14" s="927">
        <v>4219.6099999999997</v>
      </c>
      <c r="F14" s="927">
        <v>4169.6499999999996</v>
      </c>
      <c r="G14" s="620">
        <v>4041.18</v>
      </c>
    </row>
    <row r="15" spans="1:7" ht="10.5" customHeight="1">
      <c r="A15" s="495"/>
      <c r="B15" s="496" t="s">
        <v>92</v>
      </c>
      <c r="C15" s="620">
        <v>4297.38</v>
      </c>
      <c r="D15" s="1705">
        <v>4712.33</v>
      </c>
      <c r="E15" s="1705">
        <v>4243.13</v>
      </c>
      <c r="F15" s="1705">
        <v>4161.16</v>
      </c>
      <c r="G15" s="620">
        <v>4068.21</v>
      </c>
    </row>
    <row r="16" spans="1:7" ht="10.5" customHeight="1">
      <c r="A16" s="495"/>
      <c r="B16" s="496" t="s">
        <v>93</v>
      </c>
      <c r="C16" s="620">
        <v>4308.45</v>
      </c>
      <c r="D16" s="1705">
        <v>4733.95</v>
      </c>
      <c r="E16" s="1705">
        <v>4233.96</v>
      </c>
      <c r="F16" s="1705">
        <v>4193.46</v>
      </c>
      <c r="G16" s="620">
        <v>4065.53</v>
      </c>
    </row>
    <row r="17" spans="1:7" ht="10.5" customHeight="1">
      <c r="A17" s="495"/>
      <c r="B17" s="496" t="s">
        <v>83</v>
      </c>
      <c r="C17" s="620">
        <v>4352.1000000000004</v>
      </c>
      <c r="D17" s="1705">
        <v>4794.67</v>
      </c>
      <c r="E17" s="1705">
        <v>4247.6000000000004</v>
      </c>
      <c r="F17" s="1705">
        <v>4237.7299999999996</v>
      </c>
      <c r="G17" s="620">
        <v>4089.62</v>
      </c>
    </row>
    <row r="18" spans="1:7" ht="10.5" customHeight="1">
      <c r="A18" s="495"/>
      <c r="B18" s="485" t="s">
        <v>62</v>
      </c>
      <c r="C18" s="491">
        <v>105.5</v>
      </c>
      <c r="D18" s="624">
        <v>106.5</v>
      </c>
      <c r="E18" s="624">
        <v>106.6</v>
      </c>
      <c r="F18" s="624">
        <v>105.2</v>
      </c>
      <c r="G18" s="491">
        <v>103.8</v>
      </c>
    </row>
    <row r="19" spans="1:7" ht="10.5" customHeight="1">
      <c r="A19" s="495">
        <v>2020</v>
      </c>
      <c r="B19" s="496" t="s">
        <v>84</v>
      </c>
      <c r="C19" s="620">
        <v>4519.8900000000003</v>
      </c>
      <c r="D19" s="1764">
        <v>5018.7700000000004</v>
      </c>
      <c r="E19" s="1764">
        <v>4297.9399999999996</v>
      </c>
      <c r="F19" s="1764">
        <v>4343.72</v>
      </c>
      <c r="G19" s="620">
        <v>4075.5</v>
      </c>
    </row>
    <row r="20" spans="1:7" ht="10.5" customHeight="1">
      <c r="A20" s="495"/>
      <c r="B20" s="499" t="s">
        <v>85</v>
      </c>
      <c r="C20" s="620">
        <v>4503.96</v>
      </c>
      <c r="D20" s="1764">
        <v>4979.03</v>
      </c>
      <c r="E20" s="1764">
        <v>4354.97</v>
      </c>
      <c r="F20" s="1764">
        <v>4418.26</v>
      </c>
      <c r="G20" s="620">
        <v>4047.14</v>
      </c>
    </row>
    <row r="21" spans="1:7" ht="10.5" customHeight="1">
      <c r="A21" s="495"/>
      <c r="B21" s="916" t="s">
        <v>86</v>
      </c>
      <c r="C21" s="620">
        <v>4488.46</v>
      </c>
      <c r="D21" s="1863">
        <v>4963.1099999999997</v>
      </c>
      <c r="E21" s="1863">
        <v>4407.2</v>
      </c>
      <c r="F21" s="1863">
        <v>4421.3900000000003</v>
      </c>
      <c r="G21" s="620">
        <v>4118.45</v>
      </c>
    </row>
    <row r="22" spans="1:7" ht="10.5" customHeight="1">
      <c r="A22" s="495"/>
      <c r="B22" s="916" t="s">
        <v>87</v>
      </c>
      <c r="C22" s="620">
        <v>4454.58</v>
      </c>
      <c r="D22" s="1863">
        <v>4920.37</v>
      </c>
      <c r="E22" s="1863">
        <v>4394.8999999999996</v>
      </c>
      <c r="F22" s="1863">
        <v>4367.2700000000004</v>
      </c>
      <c r="G22" s="620">
        <v>4115.41</v>
      </c>
    </row>
    <row r="23" spans="1:7" ht="10.5" customHeight="1">
      <c r="A23" s="495"/>
      <c r="B23" s="916" t="s">
        <v>88</v>
      </c>
      <c r="C23" s="620">
        <v>4435.67</v>
      </c>
      <c r="D23" s="1863">
        <v>4887.95</v>
      </c>
      <c r="E23" s="1863">
        <v>4366.76</v>
      </c>
      <c r="F23" s="1863">
        <v>4372.1099999999997</v>
      </c>
      <c r="G23" s="620">
        <v>4152.51</v>
      </c>
    </row>
    <row r="24" spans="1:7" s="1948" customFormat="1" ht="10.5" customHeight="1">
      <c r="A24" s="495"/>
      <c r="B24" s="916" t="s">
        <v>89</v>
      </c>
      <c r="C24" s="620">
        <v>4471.79</v>
      </c>
      <c r="D24" s="2101">
        <v>4932.3999999999996</v>
      </c>
      <c r="E24" s="2101">
        <v>4405.7700000000004</v>
      </c>
      <c r="F24" s="2101">
        <v>4454.8100000000004</v>
      </c>
      <c r="G24" s="620">
        <v>4194.46</v>
      </c>
    </row>
    <row r="25" spans="1:7" s="1948" customFormat="1" ht="10.5" customHeight="1">
      <c r="A25" s="495"/>
      <c r="B25" s="916" t="s">
        <v>90</v>
      </c>
      <c r="C25" s="620">
        <v>4486.78</v>
      </c>
      <c r="D25" s="2101">
        <v>4935.9799999999996</v>
      </c>
      <c r="E25" s="2101">
        <v>4406.95</v>
      </c>
      <c r="F25" s="2101">
        <v>4453.1000000000004</v>
      </c>
      <c r="G25" s="620">
        <v>4216.6000000000004</v>
      </c>
    </row>
    <row r="26" spans="1:7" s="1948" customFormat="1" ht="10.5" customHeight="1">
      <c r="A26" s="495"/>
      <c r="B26" s="916" t="s">
        <v>91</v>
      </c>
      <c r="C26" s="620">
        <v>4494.1899999999996</v>
      </c>
      <c r="D26" s="2101">
        <v>4938.2700000000004</v>
      </c>
      <c r="E26" s="2101">
        <v>4415.84</v>
      </c>
      <c r="F26" s="2101">
        <v>4437.1499999999996</v>
      </c>
      <c r="G26" s="620">
        <v>4205.01</v>
      </c>
    </row>
    <row r="27" spans="1:7" ht="10.5" customHeight="1">
      <c r="A27" s="495"/>
      <c r="B27" s="485" t="s">
        <v>62</v>
      </c>
      <c r="C27" s="491">
        <v>105</v>
      </c>
      <c r="D27" s="1763">
        <v>105.2</v>
      </c>
      <c r="E27" s="1763">
        <v>104.7</v>
      </c>
      <c r="F27" s="1763">
        <v>106.4</v>
      </c>
      <c r="G27" s="491">
        <v>104.1</v>
      </c>
    </row>
    <row r="28" spans="1:7" ht="8.25" customHeight="1">
      <c r="A28" s="625"/>
      <c r="B28" s="499"/>
      <c r="C28" s="620"/>
      <c r="D28" s="621"/>
      <c r="E28" s="621"/>
      <c r="F28" s="621"/>
      <c r="G28" s="620"/>
    </row>
    <row r="29" spans="1:7" ht="11.1" customHeight="1">
      <c r="A29" s="495"/>
      <c r="B29" s="626"/>
      <c r="C29" s="620"/>
      <c r="D29" s="623"/>
      <c r="E29" s="623"/>
      <c r="F29" s="623"/>
      <c r="G29" s="620"/>
    </row>
    <row r="30" spans="1:7" ht="11.1" customHeight="1">
      <c r="A30" s="495">
        <v>2019</v>
      </c>
      <c r="B30" s="496" t="s">
        <v>74</v>
      </c>
      <c r="C30" s="620">
        <v>4395.97</v>
      </c>
      <c r="D30" s="927">
        <v>4791.84</v>
      </c>
      <c r="E30" s="927">
        <v>4282.99</v>
      </c>
      <c r="F30" s="927">
        <v>4637.74</v>
      </c>
      <c r="G30" s="620">
        <v>4214.6400000000003</v>
      </c>
    </row>
    <row r="31" spans="1:7" ht="11.1" customHeight="1">
      <c r="A31" s="495"/>
      <c r="B31" s="499" t="s">
        <v>75</v>
      </c>
      <c r="C31" s="620">
        <v>4308.5</v>
      </c>
      <c r="D31" s="927">
        <v>4689.24</v>
      </c>
      <c r="E31" s="927">
        <v>4201.32</v>
      </c>
      <c r="F31" s="927">
        <v>4079.58</v>
      </c>
      <c r="G31" s="620">
        <v>4214.37</v>
      </c>
    </row>
    <row r="32" spans="1:7" ht="11.1" customHeight="1">
      <c r="A32" s="495"/>
      <c r="B32" s="496" t="s">
        <v>76</v>
      </c>
      <c r="C32" s="620">
        <v>4353.45</v>
      </c>
      <c r="D32" s="927">
        <v>4772.2700000000004</v>
      </c>
      <c r="E32" s="927">
        <v>4256.8900000000003</v>
      </c>
      <c r="F32" s="927">
        <v>4109.55</v>
      </c>
      <c r="G32" s="620">
        <v>4204.08</v>
      </c>
    </row>
    <row r="33" spans="1:7" ht="11.1" customHeight="1">
      <c r="A33" s="495"/>
      <c r="B33" s="499" t="s">
        <v>77</v>
      </c>
      <c r="C33" s="620">
        <v>4388.04</v>
      </c>
      <c r="D33" s="1705">
        <v>4759.72</v>
      </c>
      <c r="E33" s="1705">
        <v>4326.54</v>
      </c>
      <c r="F33" s="1705">
        <v>4160.1000000000004</v>
      </c>
      <c r="G33" s="620">
        <v>4339.47</v>
      </c>
    </row>
    <row r="34" spans="1:7" ht="11.1" customHeight="1">
      <c r="A34" s="495"/>
      <c r="B34" s="499" t="s">
        <v>78</v>
      </c>
      <c r="C34" s="620">
        <v>4511.7700000000004</v>
      </c>
      <c r="D34" s="1705">
        <v>5081.9399999999996</v>
      </c>
      <c r="E34" s="1705">
        <v>4295.4399999999996</v>
      </c>
      <c r="F34" s="1705">
        <v>4506.6099999999997</v>
      </c>
      <c r="G34" s="620">
        <v>4235.5</v>
      </c>
    </row>
    <row r="35" spans="1:7" ht="11.1" customHeight="1">
      <c r="A35" s="495"/>
      <c r="B35" s="499" t="s">
        <v>79</v>
      </c>
      <c r="C35" s="620">
        <v>4828.0600000000004</v>
      </c>
      <c r="D35" s="1705">
        <v>5382.17</v>
      </c>
      <c r="E35" s="1705">
        <v>4290.92</v>
      </c>
      <c r="F35" s="1705">
        <v>4672.83</v>
      </c>
      <c r="G35" s="620">
        <v>4336.95</v>
      </c>
    </row>
    <row r="36" spans="1:7" ht="6.75" customHeight="1">
      <c r="A36" s="495"/>
      <c r="B36" s="1753"/>
      <c r="C36" s="620"/>
      <c r="D36" s="1764"/>
      <c r="E36" s="1764"/>
      <c r="F36" s="1764"/>
      <c r="G36" s="620"/>
    </row>
    <row r="37" spans="1:7" ht="11.1" customHeight="1">
      <c r="A37" s="495">
        <v>2020</v>
      </c>
      <c r="B37" s="499" t="s">
        <v>68</v>
      </c>
      <c r="C37" s="620">
        <v>4670.16</v>
      </c>
      <c r="D37" s="1764">
        <v>5302.23</v>
      </c>
      <c r="E37" s="1764">
        <v>4275.53</v>
      </c>
      <c r="F37" s="1764">
        <v>4318.1499999999996</v>
      </c>
      <c r="G37" s="620">
        <v>4060.33</v>
      </c>
    </row>
    <row r="38" spans="1:7" ht="11.1" customHeight="1">
      <c r="A38" s="495"/>
      <c r="B38" s="499" t="s">
        <v>69</v>
      </c>
      <c r="C38" s="620">
        <v>4357.33</v>
      </c>
      <c r="D38" s="1764">
        <v>4706.05</v>
      </c>
      <c r="E38" s="1764">
        <v>4300.6000000000004</v>
      </c>
      <c r="F38" s="1764">
        <v>4347.8</v>
      </c>
      <c r="G38" s="620">
        <v>4070.47</v>
      </c>
    </row>
    <row r="39" spans="1:7" ht="11.1" customHeight="1">
      <c r="A39" s="495"/>
      <c r="B39" s="499" t="s">
        <v>70</v>
      </c>
      <c r="C39" s="620">
        <v>4480.8599999999997</v>
      </c>
      <c r="D39" s="1764">
        <v>4913.66</v>
      </c>
      <c r="E39" s="1764">
        <v>4491.3999999999996</v>
      </c>
      <c r="F39" s="1764">
        <v>4566.38</v>
      </c>
      <c r="G39" s="620">
        <v>4070.58</v>
      </c>
    </row>
    <row r="40" spans="1:7" ht="11.1" customHeight="1">
      <c r="A40" s="495"/>
      <c r="B40" s="499" t="s">
        <v>71</v>
      </c>
      <c r="C40" s="620">
        <v>4403.16</v>
      </c>
      <c r="D40" s="1863">
        <v>4841.37</v>
      </c>
      <c r="E40" s="1863">
        <v>4459.8999999999996</v>
      </c>
      <c r="F40" s="1863">
        <v>4279.1400000000003</v>
      </c>
      <c r="G40" s="620">
        <v>4226.63</v>
      </c>
    </row>
    <row r="41" spans="1:7" ht="11.1" customHeight="1">
      <c r="A41" s="495"/>
      <c r="B41" s="499" t="s">
        <v>72</v>
      </c>
      <c r="C41" s="620">
        <v>4362.42</v>
      </c>
      <c r="D41" s="1863">
        <v>4814.75</v>
      </c>
      <c r="E41" s="1863">
        <v>4425.32</v>
      </c>
      <c r="F41" s="1863">
        <v>4229.79</v>
      </c>
      <c r="G41" s="620">
        <v>4114.33</v>
      </c>
    </row>
    <row r="42" spans="1:7" ht="11.1" customHeight="1">
      <c r="A42" s="495"/>
      <c r="B42" s="496" t="s">
        <v>73</v>
      </c>
      <c r="C42" s="620">
        <v>4379.6499999999996</v>
      </c>
      <c r="D42" s="1863">
        <v>4776.7299999999996</v>
      </c>
      <c r="E42" s="1863">
        <v>4302.92</v>
      </c>
      <c r="F42" s="1863">
        <v>4421.95</v>
      </c>
      <c r="G42" s="620">
        <v>4268.41</v>
      </c>
    </row>
    <row r="43" spans="1:7" s="1948" customFormat="1" ht="11.1" customHeight="1">
      <c r="A43" s="495"/>
      <c r="B43" s="496" t="s">
        <v>74</v>
      </c>
      <c r="C43" s="620">
        <v>4620.79</v>
      </c>
      <c r="D43" s="2101">
        <v>5076.6499999999996</v>
      </c>
      <c r="E43" s="2101">
        <v>4488.8900000000003</v>
      </c>
      <c r="F43" s="2101">
        <v>4829.54</v>
      </c>
      <c r="G43" s="620">
        <v>4399.26</v>
      </c>
    </row>
    <row r="44" spans="1:7" s="1948" customFormat="1" ht="11.1" customHeight="1">
      <c r="A44" s="495"/>
      <c r="B44" s="499" t="s">
        <v>75</v>
      </c>
      <c r="C44" s="620">
        <v>4568.74</v>
      </c>
      <c r="D44" s="2101">
        <v>5024.57</v>
      </c>
      <c r="E44" s="2101">
        <v>4535.04</v>
      </c>
      <c r="F44" s="2101">
        <v>4449.0200000000004</v>
      </c>
      <c r="G44" s="620">
        <v>4354.22</v>
      </c>
    </row>
    <row r="45" spans="1:7" s="1948" customFormat="1" ht="11.1" customHeight="1">
      <c r="A45" s="495"/>
      <c r="B45" s="496" t="s">
        <v>76</v>
      </c>
      <c r="C45" s="620">
        <v>4575.6000000000004</v>
      </c>
      <c r="D45" s="2101">
        <v>4990.4399999999996</v>
      </c>
      <c r="E45" s="2101">
        <v>4521.79</v>
      </c>
      <c r="F45" s="2101">
        <v>4374.2</v>
      </c>
      <c r="G45" s="620">
        <v>4311.5200000000004</v>
      </c>
    </row>
    <row r="46" spans="1:7" ht="11.1" customHeight="1">
      <c r="A46" s="625"/>
      <c r="B46" s="485" t="s">
        <v>62</v>
      </c>
      <c r="C46" s="491">
        <v>105.1</v>
      </c>
      <c r="D46" s="483">
        <v>104.6</v>
      </c>
      <c r="E46" s="483">
        <v>106.2</v>
      </c>
      <c r="F46" s="483">
        <v>106.4</v>
      </c>
      <c r="G46" s="491">
        <v>102.6</v>
      </c>
    </row>
    <row r="47" spans="1:7" ht="11.1" customHeight="1">
      <c r="A47" s="625"/>
      <c r="B47" s="485" t="s">
        <v>80</v>
      </c>
      <c r="C47" s="491">
        <v>100.2</v>
      </c>
      <c r="D47" s="483">
        <v>99.3</v>
      </c>
      <c r="E47" s="483">
        <v>99.7</v>
      </c>
      <c r="F47" s="483">
        <v>98.3</v>
      </c>
      <c r="G47" s="491">
        <v>99</v>
      </c>
    </row>
    <row r="48" spans="1:7" ht="11.1" customHeight="1">
      <c r="A48" s="2450" t="s">
        <v>720</v>
      </c>
      <c r="B48" s="2450"/>
      <c r="C48" s="2450"/>
      <c r="D48" s="2450"/>
      <c r="E48" s="2450"/>
      <c r="F48" s="486"/>
      <c r="G48" s="486"/>
    </row>
    <row r="49" spans="3:7">
      <c r="C49" s="149"/>
      <c r="D49" s="149"/>
      <c r="E49" s="149"/>
      <c r="F49" s="149"/>
      <c r="G49" s="149"/>
    </row>
    <row r="50" spans="3:7">
      <c r="C50" s="149"/>
      <c r="D50" s="149"/>
      <c r="E50" s="149"/>
      <c r="F50" s="149"/>
      <c r="G50" s="149"/>
    </row>
  </sheetData>
  <mergeCells count="11">
    <mergeCell ref="A1:E1"/>
    <mergeCell ref="A2:E2"/>
    <mergeCell ref="A48:E48"/>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L46"/>
  <sheetViews>
    <sheetView showGridLines="0" view="pageBreakPreview" zoomScaleNormal="100" zoomScaleSheetLayoutView="100" workbookViewId="0">
      <selection activeCell="F47" sqref="F47"/>
    </sheetView>
  </sheetViews>
  <sheetFormatPr defaultRowHeight="12"/>
  <cols>
    <col min="1" max="1" width="9.28515625" customWidth="1"/>
    <col min="2" max="2" width="14.42578125" customWidth="1"/>
    <col min="3" max="8" width="17.85546875" customWidth="1"/>
  </cols>
  <sheetData>
    <row r="1" spans="1:12" ht="12.75">
      <c r="A1" s="2456" t="s">
        <v>371</v>
      </c>
      <c r="B1" s="2456"/>
      <c r="C1" s="2456"/>
      <c r="D1" s="2456"/>
      <c r="E1" s="2456"/>
      <c r="F1" s="2456"/>
      <c r="G1" s="2456"/>
      <c r="H1" s="2223" t="s">
        <v>36</v>
      </c>
      <c r="I1" s="2223"/>
    </row>
    <row r="2" spans="1:12" ht="12.75">
      <c r="A2" s="2457" t="s">
        <v>129</v>
      </c>
      <c r="B2" s="2457"/>
      <c r="C2" s="2457"/>
      <c r="D2" s="2457"/>
      <c r="E2" s="2457"/>
      <c r="F2" s="2457"/>
      <c r="G2" s="52"/>
      <c r="H2" s="2359" t="s">
        <v>38</v>
      </c>
      <c r="I2" s="2359"/>
    </row>
    <row r="3" spans="1:12" ht="14.25" customHeight="1">
      <c r="A3" s="2458"/>
      <c r="B3" s="2458"/>
      <c r="C3" s="2458"/>
      <c r="D3" s="2458"/>
      <c r="E3" s="2458"/>
      <c r="F3" s="2458"/>
      <c r="G3" s="2458"/>
      <c r="H3" s="2458"/>
      <c r="I3" s="52"/>
      <c r="K3" s="25"/>
      <c r="L3" s="25"/>
    </row>
    <row r="4" spans="1:12" ht="98.25" customHeight="1">
      <c r="A4" s="2292" t="s">
        <v>724</v>
      </c>
      <c r="B4" s="2293"/>
      <c r="C4" s="603" t="s">
        <v>725</v>
      </c>
      <c r="D4" s="603" t="s">
        <v>637</v>
      </c>
      <c r="E4" s="601" t="s">
        <v>638</v>
      </c>
      <c r="F4" s="601" t="s">
        <v>639</v>
      </c>
      <c r="G4" s="601" t="s">
        <v>615</v>
      </c>
      <c r="H4" s="601" t="s">
        <v>640</v>
      </c>
    </row>
    <row r="5" spans="1:12" ht="12.75" thickBot="1">
      <c r="A5" s="2294"/>
      <c r="B5" s="2295"/>
      <c r="C5" s="2454" t="s">
        <v>1413</v>
      </c>
      <c r="D5" s="2455"/>
      <c r="E5" s="2455"/>
      <c r="F5" s="2455"/>
      <c r="G5" s="2455"/>
      <c r="H5" s="2455"/>
    </row>
    <row r="6" spans="1:12" s="413" customFormat="1" ht="12.75" thickTop="1">
      <c r="A6" s="495">
        <v>2018</v>
      </c>
      <c r="B6" s="1864" t="s">
        <v>83</v>
      </c>
      <c r="C6" s="628">
        <v>3440.24</v>
      </c>
      <c r="D6" s="628">
        <v>3512.75</v>
      </c>
      <c r="E6" s="628">
        <v>3022</v>
      </c>
      <c r="F6" s="628">
        <v>7063.9</v>
      </c>
      <c r="G6" s="628">
        <v>4049.13</v>
      </c>
      <c r="H6" s="1867">
        <v>3274.91</v>
      </c>
    </row>
    <row r="7" spans="1:12" s="390" customFormat="1">
      <c r="A7" s="495"/>
      <c r="B7" s="1808" t="s">
        <v>62</v>
      </c>
      <c r="C7" s="1865">
        <v>107.2</v>
      </c>
      <c r="D7" s="1865">
        <v>104.9</v>
      </c>
      <c r="E7" s="1865">
        <v>107.2</v>
      </c>
      <c r="F7" s="1865">
        <v>110.2</v>
      </c>
      <c r="G7" s="1865">
        <v>104.3</v>
      </c>
      <c r="H7" s="1866">
        <v>105.8</v>
      </c>
    </row>
    <row r="8" spans="1:12" s="411" customFormat="1">
      <c r="A8" s="495"/>
      <c r="B8" s="630"/>
      <c r="C8" s="510"/>
      <c r="D8" s="631"/>
      <c r="E8" s="631"/>
      <c r="F8" s="631"/>
      <c r="G8" s="631"/>
      <c r="H8" s="510"/>
    </row>
    <row r="9" spans="1:12" s="413" customFormat="1">
      <c r="A9" s="495">
        <v>2019</v>
      </c>
      <c r="B9" s="495" t="s">
        <v>89</v>
      </c>
      <c r="C9" s="628">
        <v>3617.87</v>
      </c>
      <c r="D9" s="928">
        <v>3544.12</v>
      </c>
      <c r="E9" s="928">
        <v>3017.39</v>
      </c>
      <c r="F9" s="928">
        <v>7219.7</v>
      </c>
      <c r="G9" s="928">
        <v>4143.8</v>
      </c>
      <c r="H9" s="628">
        <v>3468.76</v>
      </c>
    </row>
    <row r="10" spans="1:12" s="413" customFormat="1">
      <c r="A10" s="495"/>
      <c r="B10" s="495" t="s">
        <v>90</v>
      </c>
      <c r="C10" s="628">
        <v>3633.08</v>
      </c>
      <c r="D10" s="928">
        <v>3546.55</v>
      </c>
      <c r="E10" s="928">
        <v>3033.28</v>
      </c>
      <c r="F10" s="928">
        <v>7136.84</v>
      </c>
      <c r="G10" s="928">
        <v>4149.1400000000003</v>
      </c>
      <c r="H10" s="628">
        <v>3461.26</v>
      </c>
    </row>
    <row r="11" spans="1:12" s="413" customFormat="1">
      <c r="A11" s="495"/>
      <c r="B11" s="495" t="s">
        <v>91</v>
      </c>
      <c r="C11" s="628">
        <v>3647.03</v>
      </c>
      <c r="D11" s="928">
        <v>3552.85</v>
      </c>
      <c r="E11" s="928">
        <v>3022.16</v>
      </c>
      <c r="F11" s="928">
        <v>7275.73</v>
      </c>
      <c r="G11" s="928">
        <v>4144</v>
      </c>
      <c r="H11" s="628">
        <v>3432.26</v>
      </c>
    </row>
    <row r="12" spans="1:12" s="413" customFormat="1">
      <c r="A12" s="495"/>
      <c r="B12" s="495" t="s">
        <v>92</v>
      </c>
      <c r="C12" s="628">
        <v>3657.56</v>
      </c>
      <c r="D12" s="1706">
        <v>3590.41</v>
      </c>
      <c r="E12" s="1706">
        <v>3048.5</v>
      </c>
      <c r="F12" s="1706">
        <v>7342.08</v>
      </c>
      <c r="G12" s="1706">
        <v>4148.2700000000004</v>
      </c>
      <c r="H12" s="628">
        <v>3442.24</v>
      </c>
    </row>
    <row r="13" spans="1:12" s="413" customFormat="1">
      <c r="A13" s="495"/>
      <c r="B13" s="495" t="s">
        <v>93</v>
      </c>
      <c r="C13" s="628">
        <v>3661.95</v>
      </c>
      <c r="D13" s="1706">
        <v>3561.31</v>
      </c>
      <c r="E13" s="1706">
        <v>3047.68</v>
      </c>
      <c r="F13" s="1706">
        <v>7275.98</v>
      </c>
      <c r="G13" s="1706">
        <v>4155.1899999999996</v>
      </c>
      <c r="H13" s="628">
        <v>3443</v>
      </c>
    </row>
    <row r="14" spans="1:12" s="413" customFormat="1">
      <c r="A14" s="495"/>
      <c r="B14" s="495" t="s">
        <v>83</v>
      </c>
      <c r="C14" s="628">
        <v>3671.08</v>
      </c>
      <c r="D14" s="1706">
        <v>3564.73</v>
      </c>
      <c r="E14" s="1706">
        <v>3051.73</v>
      </c>
      <c r="F14" s="1706">
        <v>7346.16</v>
      </c>
      <c r="G14" s="1706">
        <v>4217.59</v>
      </c>
      <c r="H14" s="628">
        <v>3485.1</v>
      </c>
    </row>
    <row r="15" spans="1:12" s="411" customFormat="1">
      <c r="A15" s="495"/>
      <c r="B15" s="485" t="s">
        <v>62</v>
      </c>
      <c r="C15" s="510">
        <v>106.7</v>
      </c>
      <c r="D15" s="631">
        <v>101.5</v>
      </c>
      <c r="E15" s="631">
        <v>101</v>
      </c>
      <c r="F15" s="631">
        <v>104</v>
      </c>
      <c r="G15" s="631">
        <v>104.2</v>
      </c>
      <c r="H15" s="510">
        <v>106.4</v>
      </c>
    </row>
    <row r="16" spans="1:12" s="413" customFormat="1">
      <c r="A16" s="495">
        <v>2020</v>
      </c>
      <c r="B16" s="495" t="s">
        <v>84</v>
      </c>
      <c r="C16" s="628">
        <v>3871.38</v>
      </c>
      <c r="D16" s="1765">
        <v>3697.11</v>
      </c>
      <c r="E16" s="1765">
        <v>3222.99</v>
      </c>
      <c r="F16" s="1765">
        <v>8378.5</v>
      </c>
      <c r="G16" s="1765">
        <v>4256.17</v>
      </c>
      <c r="H16" s="628">
        <v>3663.92</v>
      </c>
    </row>
    <row r="17" spans="1:8" s="413" customFormat="1">
      <c r="A17" s="495"/>
      <c r="B17" s="495" t="s">
        <v>85</v>
      </c>
      <c r="C17" s="628">
        <v>3896.6</v>
      </c>
      <c r="D17" s="1765">
        <v>3734.41</v>
      </c>
      <c r="E17" s="1765">
        <v>3216.01</v>
      </c>
      <c r="F17" s="1765">
        <v>7996.49</v>
      </c>
      <c r="G17" s="1765">
        <v>4315.7</v>
      </c>
      <c r="H17" s="628">
        <v>3819.48</v>
      </c>
    </row>
    <row r="18" spans="1:8" s="413" customFormat="1">
      <c r="A18" s="495"/>
      <c r="B18" s="495" t="s">
        <v>86</v>
      </c>
      <c r="C18" s="628">
        <v>3874.13</v>
      </c>
      <c r="D18" s="1868">
        <v>3679.61</v>
      </c>
      <c r="E18" s="1868">
        <v>3127.05</v>
      </c>
      <c r="F18" s="1868">
        <v>7998.83</v>
      </c>
      <c r="G18" s="1868">
        <v>4279.51</v>
      </c>
      <c r="H18" s="628">
        <v>3792.18</v>
      </c>
    </row>
    <row r="19" spans="1:8" s="413" customFormat="1">
      <c r="A19" s="495"/>
      <c r="B19" s="495" t="s">
        <v>87</v>
      </c>
      <c r="C19" s="628">
        <v>3881.9</v>
      </c>
      <c r="D19" s="1868">
        <v>3578.33</v>
      </c>
      <c r="E19" s="1868">
        <v>3139.27</v>
      </c>
      <c r="F19" s="1868">
        <v>7771.56</v>
      </c>
      <c r="G19" s="1868">
        <v>4290.2299999999996</v>
      </c>
      <c r="H19" s="628">
        <v>3752.53</v>
      </c>
    </row>
    <row r="20" spans="1:8" s="413" customFormat="1">
      <c r="A20" s="495"/>
      <c r="B20" s="495" t="s">
        <v>88</v>
      </c>
      <c r="C20" s="628">
        <v>3876.65</v>
      </c>
      <c r="D20" s="1868">
        <v>3563.06</v>
      </c>
      <c r="E20" s="1868">
        <v>3011.8</v>
      </c>
      <c r="F20" s="1868">
        <v>7694.01</v>
      </c>
      <c r="G20" s="1868">
        <v>4301.46</v>
      </c>
      <c r="H20" s="628">
        <v>3728.28</v>
      </c>
    </row>
    <row r="21" spans="1:8" s="413" customFormat="1">
      <c r="A21" s="495"/>
      <c r="B21" s="495" t="s">
        <v>89</v>
      </c>
      <c r="C21" s="628">
        <v>3870.83</v>
      </c>
      <c r="D21" s="2102">
        <v>3619.28</v>
      </c>
      <c r="E21" s="2102">
        <v>3010.94</v>
      </c>
      <c r="F21" s="2102">
        <v>7815.39</v>
      </c>
      <c r="G21" s="2102">
        <v>4359.3999999999996</v>
      </c>
      <c r="H21" s="628">
        <v>3728.64</v>
      </c>
    </row>
    <row r="22" spans="1:8" s="413" customFormat="1">
      <c r="A22" s="495"/>
      <c r="B22" s="495" t="s">
        <v>90</v>
      </c>
      <c r="C22" s="628">
        <v>3908.96</v>
      </c>
      <c r="D22" s="2102">
        <v>3636.29</v>
      </c>
      <c r="E22" s="2102">
        <v>3040.66</v>
      </c>
      <c r="F22" s="2102">
        <v>7629.06</v>
      </c>
      <c r="G22" s="2102">
        <v>4379.2</v>
      </c>
      <c r="H22" s="628">
        <v>3720.21</v>
      </c>
    </row>
    <row r="23" spans="1:8" s="413" customFormat="1">
      <c r="A23" s="495"/>
      <c r="B23" s="495" t="s">
        <v>91</v>
      </c>
      <c r="C23" s="628">
        <v>3922.03</v>
      </c>
      <c r="D23" s="2102">
        <v>3666.03</v>
      </c>
      <c r="E23" s="2102">
        <v>3067.6</v>
      </c>
      <c r="F23" s="2102">
        <v>7654.95</v>
      </c>
      <c r="G23" s="2102">
        <v>4401.38</v>
      </c>
      <c r="H23" s="628">
        <v>3714.38</v>
      </c>
    </row>
    <row r="24" spans="1:8" s="413" customFormat="1">
      <c r="A24" s="495"/>
      <c r="B24" s="485" t="s">
        <v>62</v>
      </c>
      <c r="C24" s="510">
        <v>107.5</v>
      </c>
      <c r="D24" s="1756">
        <v>103.2</v>
      </c>
      <c r="E24" s="1756">
        <v>101.5</v>
      </c>
      <c r="F24" s="1756">
        <v>105.2</v>
      </c>
      <c r="G24" s="1756">
        <v>106.2</v>
      </c>
      <c r="H24" s="510">
        <v>108.2</v>
      </c>
    </row>
    <row r="25" spans="1:8" s="390" customFormat="1" ht="7.5" customHeight="1">
      <c r="A25" s="495"/>
      <c r="B25" s="632"/>
      <c r="C25" s="628"/>
      <c r="D25" s="629"/>
      <c r="E25" s="629"/>
      <c r="F25" s="629"/>
      <c r="G25" s="629"/>
      <c r="H25" s="628"/>
    </row>
    <row r="26" spans="1:8" s="173" customFormat="1" ht="11.25" customHeight="1">
      <c r="A26" s="495">
        <v>2019</v>
      </c>
      <c r="B26" s="916" t="s">
        <v>74</v>
      </c>
      <c r="C26" s="628">
        <v>3754.97</v>
      </c>
      <c r="D26" s="928">
        <v>3616.47</v>
      </c>
      <c r="E26" s="928">
        <v>3136.09</v>
      </c>
      <c r="F26" s="928">
        <v>7889.07</v>
      </c>
      <c r="G26" s="928">
        <v>4604.57</v>
      </c>
      <c r="H26" s="628">
        <v>3327.41</v>
      </c>
    </row>
    <row r="27" spans="1:8" s="173" customFormat="1" ht="11.25" customHeight="1">
      <c r="A27" s="495"/>
      <c r="B27" s="916" t="s">
        <v>75</v>
      </c>
      <c r="C27" s="628">
        <v>3715.1</v>
      </c>
      <c r="D27" s="928">
        <v>3602.28</v>
      </c>
      <c r="E27" s="928">
        <v>3168.25</v>
      </c>
      <c r="F27" s="928">
        <v>6574.91</v>
      </c>
      <c r="G27" s="928">
        <v>4190.5600000000004</v>
      </c>
      <c r="H27" s="628">
        <v>3360.38</v>
      </c>
    </row>
    <row r="28" spans="1:8" s="173" customFormat="1" ht="11.25" customHeight="1">
      <c r="A28" s="495"/>
      <c r="B28" s="916" t="s">
        <v>76</v>
      </c>
      <c r="C28" s="628">
        <v>3717.4</v>
      </c>
      <c r="D28" s="928">
        <v>3540.97</v>
      </c>
      <c r="E28" s="928">
        <v>3056.69</v>
      </c>
      <c r="F28" s="928">
        <v>8302.9599999999991</v>
      </c>
      <c r="G28" s="928">
        <v>4118.88</v>
      </c>
      <c r="H28" s="628">
        <v>3240.29</v>
      </c>
    </row>
    <row r="29" spans="1:8" s="173" customFormat="1" ht="11.25" customHeight="1">
      <c r="A29" s="495"/>
      <c r="B29" s="499" t="s">
        <v>77</v>
      </c>
      <c r="C29" s="628">
        <v>3769.61</v>
      </c>
      <c r="D29" s="1706">
        <v>3683.38</v>
      </c>
      <c r="E29" s="1706">
        <v>3108.11</v>
      </c>
      <c r="F29" s="1706">
        <v>7941</v>
      </c>
      <c r="G29" s="1706">
        <v>4174.6499999999996</v>
      </c>
      <c r="H29" s="628">
        <v>3317.08</v>
      </c>
    </row>
    <row r="30" spans="1:8" s="173" customFormat="1" ht="11.25" customHeight="1">
      <c r="A30" s="495"/>
      <c r="B30" s="499" t="s">
        <v>78</v>
      </c>
      <c r="C30" s="628">
        <v>3720.82</v>
      </c>
      <c r="D30" s="1706">
        <v>3664.21</v>
      </c>
      <c r="E30" s="1706">
        <v>3128.51</v>
      </c>
      <c r="F30" s="1706">
        <v>6553.65</v>
      </c>
      <c r="G30" s="1706">
        <v>4279.93</v>
      </c>
      <c r="H30" s="628">
        <v>3379.78</v>
      </c>
    </row>
    <row r="31" spans="1:8" s="173" customFormat="1" ht="11.25" customHeight="1">
      <c r="A31" s="495"/>
      <c r="B31" s="499" t="s">
        <v>79</v>
      </c>
      <c r="C31" s="628">
        <v>3847.5</v>
      </c>
      <c r="D31" s="1706">
        <v>3763.05</v>
      </c>
      <c r="E31" s="1706">
        <v>3043.87</v>
      </c>
      <c r="F31" s="1706">
        <v>8672.7999999999993</v>
      </c>
      <c r="G31" s="1706">
        <v>4963.3</v>
      </c>
      <c r="H31" s="628">
        <v>3661.6</v>
      </c>
    </row>
    <row r="32" spans="1:8" s="173" customFormat="1" ht="11.25" customHeight="1">
      <c r="A32" s="495"/>
      <c r="B32" s="1753"/>
      <c r="C32" s="628"/>
      <c r="D32" s="1765"/>
      <c r="E32" s="1765"/>
      <c r="F32" s="1765"/>
      <c r="G32" s="1765"/>
      <c r="H32" s="628"/>
    </row>
    <row r="33" spans="1:8" s="173" customFormat="1" ht="11.25" customHeight="1">
      <c r="A33" s="495">
        <v>2020</v>
      </c>
      <c r="B33" s="499" t="s">
        <v>68</v>
      </c>
      <c r="C33" s="628">
        <v>3852.23</v>
      </c>
      <c r="D33" s="1765">
        <v>3639.34</v>
      </c>
      <c r="E33" s="1765">
        <v>3236.99</v>
      </c>
      <c r="F33" s="1765">
        <v>9384.33</v>
      </c>
      <c r="G33" s="1765">
        <v>4256.9399999999996</v>
      </c>
      <c r="H33" s="628">
        <v>3600</v>
      </c>
    </row>
    <row r="34" spans="1:8" s="173" customFormat="1" ht="11.25" customHeight="1">
      <c r="A34" s="495"/>
      <c r="B34" s="499" t="s">
        <v>69</v>
      </c>
      <c r="C34" s="628">
        <v>3897.27</v>
      </c>
      <c r="D34" s="1765">
        <v>3709.79</v>
      </c>
      <c r="E34" s="1765">
        <v>3229.31</v>
      </c>
      <c r="F34" s="1765">
        <v>7432.98</v>
      </c>
      <c r="G34" s="1765">
        <v>4266.8</v>
      </c>
      <c r="H34" s="628">
        <v>3609.55</v>
      </c>
    </row>
    <row r="35" spans="1:8" s="173" customFormat="1" ht="11.25" customHeight="1">
      <c r="A35" s="625"/>
      <c r="B35" s="499" t="s">
        <v>70</v>
      </c>
      <c r="C35" s="628">
        <v>3917.2</v>
      </c>
      <c r="D35" s="1765">
        <v>3791.49</v>
      </c>
      <c r="E35" s="1765">
        <v>3169.1</v>
      </c>
      <c r="F35" s="1765">
        <v>7269.21</v>
      </c>
      <c r="G35" s="1765">
        <v>4430.8100000000004</v>
      </c>
      <c r="H35" s="628">
        <v>4139.76</v>
      </c>
    </row>
    <row r="36" spans="1:8" s="173" customFormat="1" ht="11.25" customHeight="1">
      <c r="A36" s="495"/>
      <c r="B36" s="1817" t="s">
        <v>71</v>
      </c>
      <c r="C36" s="628">
        <v>3853.37</v>
      </c>
      <c r="D36" s="1868">
        <v>3535.94</v>
      </c>
      <c r="E36" s="1868">
        <v>2824.9</v>
      </c>
      <c r="F36" s="1868">
        <v>7953.66</v>
      </c>
      <c r="G36" s="1868">
        <v>4171.45</v>
      </c>
      <c r="H36" s="628">
        <v>3605.36</v>
      </c>
    </row>
    <row r="37" spans="1:8" s="173" customFormat="1" ht="11.25" customHeight="1">
      <c r="A37" s="495"/>
      <c r="B37" s="1817" t="s">
        <v>72</v>
      </c>
      <c r="C37" s="628">
        <v>3828.89</v>
      </c>
      <c r="D37" s="1868">
        <v>3494.68</v>
      </c>
      <c r="E37" s="1868">
        <v>3153.44</v>
      </c>
      <c r="F37" s="1868">
        <v>6887.84</v>
      </c>
      <c r="G37" s="1868">
        <v>4229.28</v>
      </c>
      <c r="H37" s="628">
        <v>3599.82</v>
      </c>
    </row>
    <row r="38" spans="1:8" s="173" customFormat="1" ht="11.25" customHeight="1">
      <c r="A38" s="495"/>
      <c r="B38" s="1817" t="s">
        <v>73</v>
      </c>
      <c r="C38" s="628">
        <v>3870.97</v>
      </c>
      <c r="D38" s="1868">
        <v>3548.14</v>
      </c>
      <c r="E38" s="1868">
        <v>2819.78</v>
      </c>
      <c r="F38" s="1868">
        <v>7094.19</v>
      </c>
      <c r="G38" s="1868">
        <v>4326.8</v>
      </c>
      <c r="H38" s="628">
        <v>3566.45</v>
      </c>
    </row>
    <row r="39" spans="1:8" s="173" customFormat="1" ht="11.25" customHeight="1">
      <c r="A39" s="495"/>
      <c r="B39" s="916" t="s">
        <v>74</v>
      </c>
      <c r="C39" s="628">
        <v>3986.28</v>
      </c>
      <c r="D39" s="2102">
        <v>3609.18</v>
      </c>
      <c r="E39" s="2102">
        <v>3025.73</v>
      </c>
      <c r="F39" s="2102">
        <v>8597.25</v>
      </c>
      <c r="G39" s="2102">
        <v>4753.91</v>
      </c>
      <c r="H39" s="628">
        <v>3664.17</v>
      </c>
    </row>
    <row r="40" spans="1:8" s="173" customFormat="1" ht="11.25" customHeight="1">
      <c r="A40" s="495"/>
      <c r="B40" s="916" t="s">
        <v>75</v>
      </c>
      <c r="C40" s="628">
        <v>4010.52</v>
      </c>
      <c r="D40" s="2102">
        <v>3721.09</v>
      </c>
      <c r="E40" s="2102">
        <v>3156.42</v>
      </c>
      <c r="F40" s="2102">
        <v>6919</v>
      </c>
      <c r="G40" s="2102">
        <v>4414.71</v>
      </c>
      <c r="H40" s="628">
        <v>3551.37</v>
      </c>
    </row>
    <row r="41" spans="1:8" s="173" customFormat="1" ht="11.25" customHeight="1">
      <c r="A41" s="495"/>
      <c r="B41" s="916" t="s">
        <v>76</v>
      </c>
      <c r="C41" s="628">
        <v>4002.03</v>
      </c>
      <c r="D41" s="2102">
        <v>3901.39</v>
      </c>
      <c r="E41" s="2102">
        <v>3196.58</v>
      </c>
      <c r="F41" s="2102">
        <v>7951.73</v>
      </c>
      <c r="G41" s="2102">
        <v>4576.1000000000004</v>
      </c>
      <c r="H41" s="628">
        <v>3587.77</v>
      </c>
    </row>
    <row r="42" spans="1:8" s="366" customFormat="1" ht="11.25" customHeight="1">
      <c r="A42" s="495"/>
      <c r="B42" s="485" t="s">
        <v>62</v>
      </c>
      <c r="C42" s="510">
        <v>107.7</v>
      </c>
      <c r="D42" s="509">
        <v>110.2</v>
      </c>
      <c r="E42" s="509">
        <v>104.6</v>
      </c>
      <c r="F42" s="509">
        <v>95.8</v>
      </c>
      <c r="G42" s="509">
        <v>111.1</v>
      </c>
      <c r="H42" s="510">
        <v>110.7</v>
      </c>
    </row>
    <row r="43" spans="1:8" ht="11.25" customHeight="1">
      <c r="A43" s="625"/>
      <c r="B43" s="485" t="s">
        <v>80</v>
      </c>
      <c r="C43" s="510">
        <v>99.8</v>
      </c>
      <c r="D43" s="517">
        <v>104.8</v>
      </c>
      <c r="E43" s="517">
        <v>101.3</v>
      </c>
      <c r="F43" s="517">
        <v>114.9</v>
      </c>
      <c r="G43" s="517">
        <v>103.7</v>
      </c>
      <c r="H43" s="510">
        <v>101</v>
      </c>
    </row>
    <row r="44" spans="1:8" ht="12.75">
      <c r="A44" s="52"/>
      <c r="B44" s="52"/>
      <c r="C44" s="52"/>
      <c r="D44" s="52"/>
      <c r="E44" s="52"/>
      <c r="F44" s="52"/>
      <c r="G44" s="52"/>
      <c r="H44" s="52"/>
    </row>
    <row r="45" spans="1:8" ht="12.75">
      <c r="C45" s="149"/>
      <c r="D45" s="149"/>
      <c r="E45" s="149"/>
      <c r="F45" s="149"/>
      <c r="G45" s="149"/>
      <c r="H45" s="149"/>
    </row>
    <row r="46" spans="1:8" ht="12.75">
      <c r="C46" s="149"/>
      <c r="D46" s="149"/>
      <c r="E46" s="149"/>
      <c r="F46" s="149"/>
      <c r="G46" s="149"/>
      <c r="H46" s="149"/>
    </row>
  </sheetData>
  <mergeCells count="7">
    <mergeCell ref="A4:B5"/>
    <mergeCell ref="C5:H5"/>
    <mergeCell ref="A1:G1"/>
    <mergeCell ref="H1:I1"/>
    <mergeCell ref="A2:F2"/>
    <mergeCell ref="H2:I2"/>
    <mergeCell ref="A3:H3"/>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23" display="Powrót do spisu tablic" xr:uid="{00000000-0004-0000-1500-000002000000}"/>
    <hyperlink ref="H2:I2" location="'Spis tablic     List of tables'!A23" display="Return to list tables" xr:uid="{00000000-0004-0000-1500-000003000000}"/>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J38"/>
  <sheetViews>
    <sheetView showGridLines="0" view="pageBreakPreview" zoomScaleNormal="100" zoomScaleSheetLayoutView="100" workbookViewId="0">
      <selection activeCell="F43" sqref="F43"/>
    </sheetView>
  </sheetViews>
  <sheetFormatPr defaultRowHeight="12"/>
  <cols>
    <col min="1" max="1" width="9.85546875" customWidth="1"/>
    <col min="2" max="2" width="15.5703125" customWidth="1"/>
    <col min="3" max="10" width="13.85546875" customWidth="1"/>
  </cols>
  <sheetData>
    <row r="1" spans="1:10" ht="14.85" customHeight="1">
      <c r="A1" s="2194" t="s">
        <v>372</v>
      </c>
      <c r="B1" s="2194"/>
      <c r="C1" s="2194"/>
      <c r="D1" s="2194"/>
      <c r="E1" s="2194"/>
      <c r="F1" s="2194"/>
      <c r="G1" s="26"/>
      <c r="H1" s="2223" t="s">
        <v>36</v>
      </c>
      <c r="I1" s="2223"/>
      <c r="J1" s="17"/>
    </row>
    <row r="2" spans="1:10" ht="14.85" customHeight="1">
      <c r="A2" s="2284" t="s">
        <v>726</v>
      </c>
      <c r="B2" s="2284"/>
      <c r="C2" s="2284"/>
      <c r="D2" s="2284"/>
      <c r="E2" s="2284"/>
      <c r="F2" s="2284"/>
      <c r="G2" s="27"/>
      <c r="H2" s="2359" t="s">
        <v>38</v>
      </c>
      <c r="I2" s="2359"/>
      <c r="J2" s="17"/>
    </row>
    <row r="3" spans="1:10" ht="12.75" customHeight="1">
      <c r="A3" s="2200" t="s">
        <v>746</v>
      </c>
      <c r="B3" s="2200"/>
      <c r="C3" s="2226" t="s">
        <v>1363</v>
      </c>
      <c r="D3" s="2227"/>
      <c r="E3" s="2228"/>
      <c r="F3" s="2226" t="s">
        <v>1364</v>
      </c>
      <c r="G3" s="2227"/>
      <c r="H3" s="2227"/>
      <c r="I3" s="2227"/>
      <c r="J3" s="2227"/>
    </row>
    <row r="4" spans="1:10" ht="12.75" customHeight="1">
      <c r="A4" s="2178"/>
      <c r="B4" s="2178"/>
      <c r="C4" s="2210"/>
      <c r="D4" s="2178"/>
      <c r="E4" s="2179"/>
      <c r="F4" s="2210"/>
      <c r="G4" s="2178"/>
      <c r="H4" s="2178"/>
      <c r="I4" s="2178"/>
      <c r="J4" s="2178"/>
    </row>
    <row r="5" spans="1:10" ht="12.75" customHeight="1">
      <c r="A5" s="2178"/>
      <c r="B5" s="2178"/>
      <c r="C5" s="2210"/>
      <c r="D5" s="2178"/>
      <c r="E5" s="2179"/>
      <c r="F5" s="2210"/>
      <c r="G5" s="2178"/>
      <c r="H5" s="2178"/>
      <c r="I5" s="2178"/>
      <c r="J5" s="2178"/>
    </row>
    <row r="6" spans="1:10" ht="12.75" customHeight="1">
      <c r="A6" s="2178"/>
      <c r="B6" s="2178"/>
      <c r="C6" s="2180"/>
      <c r="D6" s="2181"/>
      <c r="E6" s="2182"/>
      <c r="F6" s="2366"/>
      <c r="G6" s="2212"/>
      <c r="H6" s="2212"/>
      <c r="I6" s="2212"/>
      <c r="J6" s="2212"/>
    </row>
    <row r="7" spans="1:10" ht="12.75" customHeight="1">
      <c r="A7" s="2178"/>
      <c r="B7" s="2178"/>
      <c r="C7" s="2214" t="s">
        <v>747</v>
      </c>
      <c r="D7" s="2214" t="s">
        <v>748</v>
      </c>
      <c r="E7" s="2214" t="s">
        <v>749</v>
      </c>
      <c r="F7" s="2252" t="s">
        <v>745</v>
      </c>
      <c r="G7" s="2178"/>
      <c r="H7" s="2178"/>
      <c r="I7" s="2178"/>
      <c r="J7" s="2210" t="s">
        <v>754</v>
      </c>
    </row>
    <row r="8" spans="1:10" ht="12.75" customHeight="1">
      <c r="A8" s="2178"/>
      <c r="B8" s="2178"/>
      <c r="C8" s="2215"/>
      <c r="D8" s="2215"/>
      <c r="E8" s="2215"/>
      <c r="F8" s="2252"/>
      <c r="G8" s="2178"/>
      <c r="H8" s="2178"/>
      <c r="I8" s="2178"/>
      <c r="J8" s="2210"/>
    </row>
    <row r="9" spans="1:10" ht="12.75" customHeight="1">
      <c r="A9" s="2178"/>
      <c r="B9" s="2178"/>
      <c r="C9" s="2215"/>
      <c r="D9" s="2215"/>
      <c r="E9" s="2215"/>
      <c r="F9" s="2252"/>
      <c r="G9" s="2178"/>
      <c r="H9" s="2178"/>
      <c r="I9" s="2178"/>
      <c r="J9" s="2210"/>
    </row>
    <row r="10" spans="1:10" ht="12.75" customHeight="1">
      <c r="A10" s="2178"/>
      <c r="B10" s="2178"/>
      <c r="C10" s="2215"/>
      <c r="D10" s="2215"/>
      <c r="E10" s="2215"/>
      <c r="F10" s="2252"/>
      <c r="G10" s="2178"/>
      <c r="H10" s="2178"/>
      <c r="I10" s="2178"/>
      <c r="J10" s="2210"/>
    </row>
    <row r="11" spans="1:10" ht="12.75" customHeight="1">
      <c r="A11" s="2178"/>
      <c r="B11" s="2178"/>
      <c r="C11" s="2215"/>
      <c r="D11" s="2215"/>
      <c r="E11" s="2215"/>
      <c r="F11" s="2253"/>
      <c r="G11" s="2181"/>
      <c r="H11" s="2181"/>
      <c r="I11" s="2181"/>
      <c r="J11" s="2210"/>
    </row>
    <row r="12" spans="1:10" ht="12.75" customHeight="1">
      <c r="A12" s="2178"/>
      <c r="B12" s="2178"/>
      <c r="C12" s="2215"/>
      <c r="D12" s="2215"/>
      <c r="E12" s="2215"/>
      <c r="F12" s="2214" t="s">
        <v>750</v>
      </c>
      <c r="G12" s="2214" t="s">
        <v>751</v>
      </c>
      <c r="H12" s="2214" t="s">
        <v>752</v>
      </c>
      <c r="I12" s="2379" t="s">
        <v>753</v>
      </c>
      <c r="J12" s="2210"/>
    </row>
    <row r="13" spans="1:10" ht="12.75" customHeight="1">
      <c r="A13" s="2178"/>
      <c r="B13" s="2178"/>
      <c r="C13" s="2215"/>
      <c r="D13" s="2215"/>
      <c r="E13" s="2215"/>
      <c r="F13" s="2215"/>
      <c r="G13" s="2215"/>
      <c r="H13" s="2215"/>
      <c r="I13" s="2252"/>
      <c r="J13" s="2210"/>
    </row>
    <row r="14" spans="1:10" ht="12.75" customHeight="1">
      <c r="A14" s="2178"/>
      <c r="B14" s="2178"/>
      <c r="C14" s="2215"/>
      <c r="D14" s="2215"/>
      <c r="E14" s="2215"/>
      <c r="F14" s="2215"/>
      <c r="G14" s="2215"/>
      <c r="H14" s="2215"/>
      <c r="I14" s="2252"/>
      <c r="J14" s="2210"/>
    </row>
    <row r="15" spans="1:10" ht="12.75" customHeight="1">
      <c r="A15" s="2178"/>
      <c r="B15" s="2178"/>
      <c r="C15" s="2215"/>
      <c r="D15" s="2215"/>
      <c r="E15" s="2215"/>
      <c r="F15" s="2215"/>
      <c r="G15" s="2215"/>
      <c r="H15" s="2215"/>
      <c r="I15" s="2252"/>
      <c r="J15" s="2210"/>
    </row>
    <row r="16" spans="1:10" ht="12.75" customHeight="1">
      <c r="A16" s="2178"/>
      <c r="B16" s="2178"/>
      <c r="C16" s="2215"/>
      <c r="D16" s="2215"/>
      <c r="E16" s="2215"/>
      <c r="F16" s="2215"/>
      <c r="G16" s="2215"/>
      <c r="H16" s="2215"/>
      <c r="I16" s="2252"/>
      <c r="J16" s="2210"/>
    </row>
    <row r="17" spans="1:10" ht="12.75" customHeight="1">
      <c r="A17" s="2178"/>
      <c r="B17" s="2178"/>
      <c r="C17" s="2215"/>
      <c r="D17" s="2215"/>
      <c r="E17" s="2215"/>
      <c r="F17" s="2215"/>
      <c r="G17" s="2215"/>
      <c r="H17" s="2215"/>
      <c r="I17" s="2252"/>
      <c r="J17" s="2210"/>
    </row>
    <row r="18" spans="1:10" ht="12.75" customHeight="1">
      <c r="A18" s="2178"/>
      <c r="B18" s="2178"/>
      <c r="C18" s="2215"/>
      <c r="D18" s="2215"/>
      <c r="E18" s="2215"/>
      <c r="F18" s="2215"/>
      <c r="G18" s="2215"/>
      <c r="H18" s="2215"/>
      <c r="I18" s="2252"/>
      <c r="J18" s="2210"/>
    </row>
    <row r="19" spans="1:10" ht="12.75" customHeight="1">
      <c r="A19" s="2178"/>
      <c r="B19" s="2178"/>
      <c r="C19" s="2215"/>
      <c r="D19" s="2215"/>
      <c r="E19" s="2215"/>
      <c r="F19" s="2215"/>
      <c r="G19" s="2215"/>
      <c r="H19" s="2215"/>
      <c r="I19" s="2252"/>
      <c r="J19" s="2210"/>
    </row>
    <row r="20" spans="1:10" ht="12.75" customHeight="1">
      <c r="A20" s="2178"/>
      <c r="B20" s="2178"/>
      <c r="C20" s="2215"/>
      <c r="D20" s="2215"/>
      <c r="E20" s="2215"/>
      <c r="F20" s="2215"/>
      <c r="G20" s="2215"/>
      <c r="H20" s="2215"/>
      <c r="I20" s="2252"/>
      <c r="J20" s="2210"/>
    </row>
    <row r="21" spans="1:10" ht="12.75" customHeight="1" thickBot="1">
      <c r="A21" s="2390"/>
      <c r="B21" s="2390"/>
      <c r="C21" s="2396"/>
      <c r="D21" s="2396"/>
      <c r="E21" s="2396"/>
      <c r="F21" s="2396"/>
      <c r="G21" s="2396"/>
      <c r="H21" s="2396"/>
      <c r="I21" s="2400"/>
      <c r="J21" s="2461"/>
    </row>
    <row r="22" spans="1:10" s="48" customFormat="1" ht="14.85" customHeight="1" thickTop="1">
      <c r="A22" s="446"/>
      <c r="B22" s="433"/>
      <c r="C22" s="633"/>
      <c r="D22" s="633"/>
      <c r="E22" s="633"/>
      <c r="F22" s="633"/>
      <c r="G22" s="633"/>
      <c r="H22" s="633"/>
      <c r="I22" s="633"/>
      <c r="J22" s="436"/>
    </row>
    <row r="23" spans="1:10" s="48" customFormat="1" ht="14.85" customHeight="1">
      <c r="A23" s="446">
        <v>2018</v>
      </c>
      <c r="B23" s="433" t="s">
        <v>42</v>
      </c>
      <c r="C23" s="437">
        <v>521.20000000000005</v>
      </c>
      <c r="D23" s="437">
        <v>371.7</v>
      </c>
      <c r="E23" s="437">
        <v>149.5</v>
      </c>
      <c r="F23" s="442">
        <v>1953.74</v>
      </c>
      <c r="G23" s="442">
        <v>2051.9</v>
      </c>
      <c r="H23" s="442">
        <v>1652.58</v>
      </c>
      <c r="I23" s="442">
        <v>1731.95</v>
      </c>
      <c r="J23" s="634">
        <v>1229.02</v>
      </c>
    </row>
    <row r="24" spans="1:10" s="48" customFormat="1" ht="14.85" customHeight="1">
      <c r="A24" s="635"/>
      <c r="B24" s="575" t="s">
        <v>574</v>
      </c>
      <c r="C24" s="636">
        <v>102.4</v>
      </c>
      <c r="D24" s="636">
        <v>104.4</v>
      </c>
      <c r="E24" s="636">
        <v>97.8</v>
      </c>
      <c r="F24" s="636">
        <v>104.4</v>
      </c>
      <c r="G24" s="636">
        <v>103.3</v>
      </c>
      <c r="H24" s="636">
        <v>106.1</v>
      </c>
      <c r="I24" s="636">
        <v>104.3</v>
      </c>
      <c r="J24" s="637">
        <v>102.3</v>
      </c>
    </row>
    <row r="25" spans="1:10" s="48" customFormat="1" ht="14.85" customHeight="1">
      <c r="A25" s="635"/>
      <c r="B25" s="440"/>
      <c r="C25" s="440"/>
      <c r="D25" s="440"/>
      <c r="E25" s="440"/>
      <c r="F25" s="440"/>
      <c r="G25" s="440"/>
      <c r="H25" s="440"/>
      <c r="I25" s="440"/>
      <c r="J25" s="436"/>
    </row>
    <row r="26" spans="1:10" s="48" customFormat="1" ht="14.85" customHeight="1">
      <c r="A26" s="446">
        <v>2019</v>
      </c>
      <c r="B26" s="438" t="s">
        <v>59</v>
      </c>
      <c r="C26" s="439">
        <v>523.29999999999995</v>
      </c>
      <c r="D26" s="439">
        <v>377.1</v>
      </c>
      <c r="E26" s="439">
        <v>146.19999999999999</v>
      </c>
      <c r="F26" s="443">
        <v>2000.25</v>
      </c>
      <c r="G26" s="443">
        <v>2089.5100000000002</v>
      </c>
      <c r="H26" s="443">
        <v>1715.5</v>
      </c>
      <c r="I26" s="443">
        <v>1782.54</v>
      </c>
      <c r="J26" s="634">
        <v>1258.96</v>
      </c>
    </row>
    <row r="27" spans="1:10" s="48" customFormat="1" ht="14.85" customHeight="1">
      <c r="A27" s="446">
        <v>2019</v>
      </c>
      <c r="B27" s="642" t="s">
        <v>60</v>
      </c>
      <c r="C27" s="900">
        <v>523.42899999999997</v>
      </c>
      <c r="D27" s="900">
        <v>377.83199999999999</v>
      </c>
      <c r="E27" s="900">
        <v>145.59700000000001</v>
      </c>
      <c r="F27" s="902">
        <v>2025.78</v>
      </c>
      <c r="G27" s="902">
        <v>2114.0500000000002</v>
      </c>
      <c r="H27" s="902">
        <v>1740.81</v>
      </c>
      <c r="I27" s="902">
        <v>1809.47</v>
      </c>
      <c r="J27" s="634">
        <v>1284.74</v>
      </c>
    </row>
    <row r="28" spans="1:10" s="48" customFormat="1" ht="14.85" customHeight="1">
      <c r="A28" s="446"/>
      <c r="B28" s="642" t="s">
        <v>61</v>
      </c>
      <c r="C28" s="900">
        <v>523.4</v>
      </c>
      <c r="D28" s="900">
        <v>378.4</v>
      </c>
      <c r="E28" s="900">
        <v>145</v>
      </c>
      <c r="F28" s="902">
        <v>2040.73</v>
      </c>
      <c r="G28" s="902">
        <v>2129.77</v>
      </c>
      <c r="H28" s="902">
        <v>1751.36</v>
      </c>
      <c r="I28" s="902">
        <v>1820.34</v>
      </c>
      <c r="J28" s="634">
        <v>1293.07</v>
      </c>
    </row>
    <row r="29" spans="1:10" s="48" customFormat="1" ht="14.85" customHeight="1">
      <c r="A29" s="446"/>
      <c r="B29" s="433" t="s">
        <v>42</v>
      </c>
      <c r="C29" s="1728">
        <v>523.9</v>
      </c>
      <c r="D29" s="1728">
        <v>379.5</v>
      </c>
      <c r="E29" s="1728">
        <v>144.4</v>
      </c>
      <c r="F29" s="1729">
        <v>2049.58</v>
      </c>
      <c r="G29" s="1729">
        <v>2137.33</v>
      </c>
      <c r="H29" s="1729">
        <v>1759.63</v>
      </c>
      <c r="I29" s="1729">
        <v>1831.02</v>
      </c>
      <c r="J29" s="634">
        <v>1297.1099999999999</v>
      </c>
    </row>
    <row r="30" spans="1:10" s="48" customFormat="1" ht="14.85" customHeight="1">
      <c r="A30" s="446"/>
      <c r="B30" s="575" t="s">
        <v>574</v>
      </c>
      <c r="C30" s="440">
        <v>100.5</v>
      </c>
      <c r="D30" s="440">
        <v>102.1</v>
      </c>
      <c r="E30" s="440">
        <v>96.6</v>
      </c>
      <c r="F30" s="440">
        <v>104.9</v>
      </c>
      <c r="G30" s="440">
        <v>104.2</v>
      </c>
      <c r="H30" s="440">
        <v>106.5</v>
      </c>
      <c r="I30" s="440">
        <v>105.7</v>
      </c>
      <c r="J30" s="436">
        <v>105.5</v>
      </c>
    </row>
    <row r="31" spans="1:10" s="48" customFormat="1" ht="14.85" customHeight="1">
      <c r="A31" s="446"/>
      <c r="B31" s="1766"/>
      <c r="C31" s="1766"/>
      <c r="D31" s="1766"/>
      <c r="E31" s="1766"/>
      <c r="F31" s="1766"/>
      <c r="G31" s="1766"/>
      <c r="H31" s="1766"/>
      <c r="I31" s="1766"/>
      <c r="J31" s="436"/>
    </row>
    <row r="32" spans="1:10" s="48" customFormat="1" ht="14.85" customHeight="1">
      <c r="A32" s="446">
        <v>2020</v>
      </c>
      <c r="B32" s="1767" t="s">
        <v>59</v>
      </c>
      <c r="C32" s="1811">
        <v>524.79999999999995</v>
      </c>
      <c r="D32" s="1811">
        <v>383.6</v>
      </c>
      <c r="E32" s="1811">
        <v>141.19999999999999</v>
      </c>
      <c r="F32" s="1811">
        <v>2113.62</v>
      </c>
      <c r="G32" s="1811">
        <v>2193.5</v>
      </c>
      <c r="H32" s="1811">
        <v>1852.29</v>
      </c>
      <c r="I32" s="1811">
        <v>1889.46</v>
      </c>
      <c r="J32" s="634">
        <v>1340.43</v>
      </c>
    </row>
    <row r="33" spans="1:10" s="48" customFormat="1" ht="14.85" customHeight="1">
      <c r="A33" s="446"/>
      <c r="B33" s="642" t="s">
        <v>60</v>
      </c>
      <c r="C33" s="1845">
        <v>524.9</v>
      </c>
      <c r="D33" s="1845">
        <v>384.2</v>
      </c>
      <c r="E33" s="1845">
        <v>140.69999999999999</v>
      </c>
      <c r="F33" s="1845">
        <v>2141.6</v>
      </c>
      <c r="G33" s="1845">
        <v>2220.19</v>
      </c>
      <c r="H33" s="1845">
        <v>1880.85</v>
      </c>
      <c r="I33" s="1845">
        <v>1921.25</v>
      </c>
      <c r="J33" s="634">
        <v>1370.26</v>
      </c>
    </row>
    <row r="34" spans="1:10" s="48" customFormat="1" ht="14.85" customHeight="1">
      <c r="A34" s="446"/>
      <c r="B34" s="642" t="s">
        <v>61</v>
      </c>
      <c r="C34" s="2165">
        <v>524.79999999999995</v>
      </c>
      <c r="D34" s="2165">
        <v>384.7</v>
      </c>
      <c r="E34" s="2165">
        <v>140.1</v>
      </c>
      <c r="F34" s="2165">
        <v>2159.5500000000002</v>
      </c>
      <c r="G34" s="2165">
        <v>2240.08</v>
      </c>
      <c r="H34" s="2165">
        <v>1887.11</v>
      </c>
      <c r="I34" s="2165">
        <v>1935.19</v>
      </c>
      <c r="J34" s="2166">
        <v>1379.97</v>
      </c>
    </row>
    <row r="35" spans="1:10" s="48" customFormat="1" ht="14.85" customHeight="1">
      <c r="A35" s="446"/>
      <c r="B35" s="1766" t="s">
        <v>574</v>
      </c>
      <c r="C35" s="1766">
        <v>100.3</v>
      </c>
      <c r="D35" s="1766">
        <v>101.7</v>
      </c>
      <c r="E35" s="1766">
        <v>96.6</v>
      </c>
      <c r="F35" s="1766">
        <v>105.8</v>
      </c>
      <c r="G35" s="1766">
        <v>105.2</v>
      </c>
      <c r="H35" s="1766">
        <v>107.8</v>
      </c>
      <c r="I35" s="1766">
        <v>106.3</v>
      </c>
      <c r="J35" s="436">
        <v>106.7</v>
      </c>
    </row>
    <row r="36" spans="1:10" ht="12.75" customHeight="1">
      <c r="A36" s="2459" t="s">
        <v>462</v>
      </c>
      <c r="B36" s="2459"/>
      <c r="C36" s="2459"/>
      <c r="D36" s="2459"/>
      <c r="E36" s="255"/>
      <c r="F36" s="255"/>
      <c r="G36" s="255"/>
      <c r="H36" s="255"/>
      <c r="I36" s="255"/>
      <c r="J36" s="255"/>
    </row>
    <row r="37" spans="1:10" ht="12.75" customHeight="1">
      <c r="A37" s="2460" t="s">
        <v>727</v>
      </c>
      <c r="B37" s="2460"/>
      <c r="C37" s="2460"/>
      <c r="D37" s="2460"/>
      <c r="E37" s="255"/>
      <c r="F37" s="255"/>
      <c r="G37" s="255"/>
      <c r="H37" s="255"/>
      <c r="I37" s="255"/>
      <c r="J37" s="255"/>
    </row>
    <row r="38" spans="1:10">
      <c r="A38" s="255"/>
      <c r="B38" s="255"/>
      <c r="C38" s="255"/>
      <c r="D38" s="255"/>
      <c r="E38" s="255"/>
      <c r="F38" s="255"/>
      <c r="G38" s="255"/>
      <c r="H38" s="255"/>
      <c r="I38" s="255"/>
      <c r="J38" s="255"/>
    </row>
  </sheetData>
  <mergeCells count="18">
    <mergeCell ref="A36:D36"/>
    <mergeCell ref="A37:D37"/>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xr:uid="{00000000-0004-0000-1600-000000000000}"/>
    <hyperlink ref="H2" location="'Spis tablic     List of tables'!A1" display="Return to list tables" xr:uid="{00000000-0004-0000-1600-000001000000}"/>
    <hyperlink ref="H1:I1" location="'Spis tablic     List of tables'!A24" display="Powrót do spisu tablic" xr:uid="{00000000-0004-0000-1600-000002000000}"/>
    <hyperlink ref="H2:I2" location="'Spis tablic     List of tables'!A24" display="Return to list tables" xr:uid="{00000000-0004-0000-1600-000003000000}"/>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Y52"/>
  <sheetViews>
    <sheetView showGridLines="0" view="pageBreakPreview" zoomScaleNormal="100" zoomScaleSheetLayoutView="100" workbookViewId="0">
      <selection activeCell="D41" sqref="D41"/>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470" t="s">
        <v>130</v>
      </c>
      <c r="B1" s="2470"/>
      <c r="C1" s="2470"/>
      <c r="D1" s="2470"/>
      <c r="E1" s="17"/>
      <c r="F1" s="17"/>
      <c r="G1" s="17"/>
      <c r="H1" s="17"/>
      <c r="K1" s="2223" t="s">
        <v>36</v>
      </c>
      <c r="L1" s="2223"/>
    </row>
    <row r="2" spans="1:13" ht="12.75" customHeight="1">
      <c r="A2" s="2471" t="s">
        <v>131</v>
      </c>
      <c r="B2" s="2471"/>
      <c r="C2" s="2471"/>
      <c r="D2" s="2471"/>
      <c r="E2" s="17"/>
      <c r="F2" s="17"/>
      <c r="G2" s="17"/>
      <c r="H2" s="17"/>
      <c r="K2" s="2359" t="s">
        <v>38</v>
      </c>
      <c r="L2" s="2359"/>
    </row>
    <row r="3" spans="1:13" ht="14.85" customHeight="1">
      <c r="A3" s="2472" t="s">
        <v>767</v>
      </c>
      <c r="B3" s="2472"/>
      <c r="C3" s="2472"/>
      <c r="D3" s="2472"/>
      <c r="E3" s="2472"/>
      <c r="F3" s="2472"/>
      <c r="G3" s="2472"/>
      <c r="H3" s="17"/>
    </row>
    <row r="4" spans="1:13" ht="14.85" customHeight="1">
      <c r="A4" s="2473" t="s">
        <v>728</v>
      </c>
      <c r="B4" s="2473"/>
      <c r="C4" s="2473"/>
      <c r="D4" s="2473"/>
      <c r="E4" s="2473"/>
      <c r="F4" s="2473"/>
      <c r="G4" s="2473"/>
      <c r="H4" s="17"/>
    </row>
    <row r="5" spans="1:13" ht="12.75" customHeight="1">
      <c r="A5" s="2364" t="s">
        <v>766</v>
      </c>
      <c r="B5" s="2365"/>
      <c r="C5" s="2463" t="s">
        <v>755</v>
      </c>
      <c r="D5" s="2468"/>
      <c r="E5" s="2468"/>
      <c r="F5" s="2468"/>
      <c r="G5" s="2468"/>
      <c r="H5" s="2382"/>
      <c r="I5" s="2381" t="s">
        <v>756</v>
      </c>
      <c r="J5" s="2468"/>
      <c r="K5" s="2468"/>
      <c r="L5" s="2468"/>
      <c r="M5" s="2468"/>
    </row>
    <row r="6" spans="1:13" ht="12.75" customHeight="1">
      <c r="A6" s="2178"/>
      <c r="B6" s="2395"/>
      <c r="C6" s="2177"/>
      <c r="D6" s="2178"/>
      <c r="E6" s="2178"/>
      <c r="F6" s="2178"/>
      <c r="G6" s="2178"/>
      <c r="H6" s="2251"/>
      <c r="I6" s="2252"/>
      <c r="J6" s="2178"/>
      <c r="K6" s="2178"/>
      <c r="L6" s="2178"/>
      <c r="M6" s="2178"/>
    </row>
    <row r="7" spans="1:13" ht="12.75" customHeight="1">
      <c r="A7" s="2178"/>
      <c r="B7" s="2395"/>
      <c r="C7" s="2210"/>
      <c r="D7" s="2178"/>
      <c r="E7" s="2178"/>
      <c r="F7" s="2178"/>
      <c r="G7" s="2178"/>
      <c r="H7" s="2251"/>
      <c r="I7" s="2252"/>
      <c r="J7" s="2178"/>
      <c r="K7" s="2178"/>
      <c r="L7" s="2178"/>
      <c r="M7" s="2178"/>
    </row>
    <row r="8" spans="1:13" ht="12.75" customHeight="1">
      <c r="A8" s="2178"/>
      <c r="B8" s="2179"/>
      <c r="C8" s="2180"/>
      <c r="D8" s="2181"/>
      <c r="E8" s="2181"/>
      <c r="F8" s="2181"/>
      <c r="G8" s="2181"/>
      <c r="H8" s="2250"/>
      <c r="I8" s="2253"/>
      <c r="J8" s="2181"/>
      <c r="K8" s="2181"/>
      <c r="L8" s="2181"/>
      <c r="M8" s="2181"/>
    </row>
    <row r="9" spans="1:13" ht="12.75" customHeight="1">
      <c r="A9" s="2178"/>
      <c r="B9" s="2179"/>
      <c r="C9" s="2462" t="s">
        <v>765</v>
      </c>
      <c r="D9" s="2469" t="s">
        <v>764</v>
      </c>
      <c r="E9" s="2381" t="s">
        <v>763</v>
      </c>
      <c r="F9" s="605"/>
      <c r="G9" s="638"/>
      <c r="H9" s="2462" t="s">
        <v>759</v>
      </c>
      <c r="I9" s="2462" t="s">
        <v>760</v>
      </c>
      <c r="J9" s="2462" t="s">
        <v>757</v>
      </c>
      <c r="K9" s="2462" t="s">
        <v>758</v>
      </c>
      <c r="L9" s="2462" t="s">
        <v>769</v>
      </c>
      <c r="M9" s="2463" t="s">
        <v>768</v>
      </c>
    </row>
    <row r="10" spans="1:13" ht="12.75" customHeight="1">
      <c r="A10" s="2178"/>
      <c r="B10" s="2179"/>
      <c r="C10" s="2263"/>
      <c r="D10" s="2198"/>
      <c r="E10" s="2252"/>
      <c r="F10" s="599"/>
      <c r="G10" s="598"/>
      <c r="H10" s="2263"/>
      <c r="I10" s="2263"/>
      <c r="J10" s="2263"/>
      <c r="K10" s="2263"/>
      <c r="L10" s="2263"/>
      <c r="M10" s="2210"/>
    </row>
    <row r="11" spans="1:13" ht="12.75" customHeight="1">
      <c r="A11" s="2178"/>
      <c r="B11" s="2179"/>
      <c r="C11" s="2263"/>
      <c r="D11" s="2198"/>
      <c r="E11" s="2252"/>
      <c r="F11" s="2263" t="s">
        <v>761</v>
      </c>
      <c r="G11" s="2464" t="s">
        <v>762</v>
      </c>
      <c r="H11" s="2263"/>
      <c r="I11" s="2263"/>
      <c r="J11" s="2263"/>
      <c r="K11" s="2263"/>
      <c r="L11" s="2263"/>
      <c r="M11" s="2210"/>
    </row>
    <row r="12" spans="1:13" ht="12.75" customHeight="1">
      <c r="A12" s="2178"/>
      <c r="B12" s="2179"/>
      <c r="C12" s="2263"/>
      <c r="D12" s="2198"/>
      <c r="E12" s="2252"/>
      <c r="F12" s="2263"/>
      <c r="G12" s="2263"/>
      <c r="H12" s="2263"/>
      <c r="I12" s="2263"/>
      <c r="J12" s="2263"/>
      <c r="K12" s="2263"/>
      <c r="L12" s="2263"/>
      <c r="M12" s="2210"/>
    </row>
    <row r="13" spans="1:13" ht="12.75" customHeight="1">
      <c r="A13" s="2178"/>
      <c r="B13" s="2179"/>
      <c r="C13" s="2263"/>
      <c r="D13" s="2198"/>
      <c r="E13" s="2252"/>
      <c r="F13" s="2263"/>
      <c r="G13" s="2263"/>
      <c r="H13" s="2263"/>
      <c r="I13" s="2263"/>
      <c r="J13" s="2263"/>
      <c r="K13" s="2263"/>
      <c r="L13" s="2263"/>
      <c r="M13" s="2210"/>
    </row>
    <row r="14" spans="1:13" ht="12.75" customHeight="1">
      <c r="A14" s="2178"/>
      <c r="B14" s="2179"/>
      <c r="C14" s="2263"/>
      <c r="D14" s="2198"/>
      <c r="E14" s="2252"/>
      <c r="F14" s="2263"/>
      <c r="G14" s="2263"/>
      <c r="H14" s="2263"/>
      <c r="I14" s="2263"/>
      <c r="J14" s="2263"/>
      <c r="K14" s="2263"/>
      <c r="L14" s="2263"/>
      <c r="M14" s="2210"/>
    </row>
    <row r="15" spans="1:13" ht="12.75" customHeight="1">
      <c r="A15" s="2178"/>
      <c r="B15" s="2179"/>
      <c r="C15" s="2263"/>
      <c r="D15" s="2198"/>
      <c r="E15" s="2252"/>
      <c r="F15" s="2263"/>
      <c r="G15" s="2263"/>
      <c r="H15" s="2263"/>
      <c r="I15" s="2263"/>
      <c r="J15" s="2263"/>
      <c r="K15" s="2263"/>
      <c r="L15" s="2263"/>
      <c r="M15" s="2210"/>
    </row>
    <row r="16" spans="1:13" ht="12.75" customHeight="1">
      <c r="A16" s="2178"/>
      <c r="B16" s="2179"/>
      <c r="C16" s="2263"/>
      <c r="D16" s="2198"/>
      <c r="E16" s="2252"/>
      <c r="F16" s="2263"/>
      <c r="G16" s="2263"/>
      <c r="H16" s="2263"/>
      <c r="I16" s="2263"/>
      <c r="J16" s="2263"/>
      <c r="K16" s="2263"/>
      <c r="L16" s="2263"/>
      <c r="M16" s="2210"/>
    </row>
    <row r="17" spans="1:13" ht="12.75" customHeight="1">
      <c r="A17" s="2178"/>
      <c r="B17" s="2179"/>
      <c r="C17" s="2263"/>
      <c r="D17" s="2198"/>
      <c r="E17" s="2252"/>
      <c r="F17" s="2263"/>
      <c r="G17" s="2263"/>
      <c r="H17" s="2263"/>
      <c r="I17" s="2263"/>
      <c r="J17" s="2263"/>
      <c r="K17" s="2263"/>
      <c r="L17" s="2263"/>
      <c r="M17" s="2210"/>
    </row>
    <row r="18" spans="1:13" ht="12.75" customHeight="1">
      <c r="A18" s="2178"/>
      <c r="B18" s="2179"/>
      <c r="C18" s="2263"/>
      <c r="D18" s="2198"/>
      <c r="E18" s="2252"/>
      <c r="F18" s="2263"/>
      <c r="G18" s="2263"/>
      <c r="H18" s="2263"/>
      <c r="I18" s="2263"/>
      <c r="J18" s="2263"/>
      <c r="K18" s="2263"/>
      <c r="L18" s="2263"/>
      <c r="M18" s="2210"/>
    </row>
    <row r="19" spans="1:13" ht="12.75" customHeight="1">
      <c r="A19" s="2178"/>
      <c r="B19" s="2179"/>
      <c r="C19" s="2263"/>
      <c r="D19" s="2198"/>
      <c r="E19" s="2252"/>
      <c r="F19" s="2263"/>
      <c r="G19" s="2263"/>
      <c r="H19" s="2263"/>
      <c r="I19" s="2263"/>
      <c r="J19" s="2263"/>
      <c r="K19" s="2263"/>
      <c r="L19" s="2263"/>
      <c r="M19" s="2210"/>
    </row>
    <row r="20" spans="1:13" ht="12.75" customHeight="1">
      <c r="A20" s="2178"/>
      <c r="B20" s="2179"/>
      <c r="C20" s="2263"/>
      <c r="D20" s="2198"/>
      <c r="E20" s="2252"/>
      <c r="F20" s="2263"/>
      <c r="G20" s="2263"/>
      <c r="H20" s="2263"/>
      <c r="I20" s="2263"/>
      <c r="J20" s="2263"/>
      <c r="K20" s="2263"/>
      <c r="L20" s="2263"/>
      <c r="M20" s="2210"/>
    </row>
    <row r="21" spans="1:13" ht="12.75" customHeight="1">
      <c r="A21" s="2178"/>
      <c r="B21" s="2179"/>
      <c r="C21" s="2207"/>
      <c r="D21" s="2386"/>
      <c r="E21" s="2380"/>
      <c r="F21" s="2369"/>
      <c r="G21" s="2369"/>
      <c r="H21" s="2369"/>
      <c r="I21" s="2369"/>
      <c r="J21" s="2369"/>
      <c r="K21" s="2369"/>
      <c r="L21" s="2369"/>
      <c r="M21" s="2366"/>
    </row>
    <row r="22" spans="1:13" ht="14.85" customHeight="1" thickBot="1">
      <c r="A22" s="2390"/>
      <c r="B22" s="2410"/>
      <c r="C22" s="2465" t="s">
        <v>1442</v>
      </c>
      <c r="D22" s="2466"/>
      <c r="E22" s="2466"/>
      <c r="F22" s="2466"/>
      <c r="G22" s="2466"/>
      <c r="H22" s="2466"/>
      <c r="I22" s="2466"/>
      <c r="J22" s="2466"/>
      <c r="K22" s="2466"/>
      <c r="L22" s="2466"/>
      <c r="M22" s="2466"/>
    </row>
    <row r="23" spans="1:13" s="8" customFormat="1" ht="14.85" customHeight="1" thickTop="1">
      <c r="A23" s="651"/>
      <c r="B23" s="652"/>
      <c r="C23" s="653"/>
      <c r="D23" s="653"/>
      <c r="E23" s="653"/>
      <c r="F23" s="653"/>
      <c r="G23" s="653"/>
      <c r="H23" s="653"/>
      <c r="I23" s="653"/>
      <c r="J23" s="653"/>
      <c r="K23" s="653"/>
      <c r="L23" s="653"/>
      <c r="M23" s="654"/>
    </row>
    <row r="24" spans="1:13" s="8" customFormat="1" ht="14.85" customHeight="1">
      <c r="A24" s="655">
        <v>2018</v>
      </c>
      <c r="B24" s="657" t="s">
        <v>42</v>
      </c>
      <c r="C24" s="658">
        <v>59775.199999999997</v>
      </c>
      <c r="D24" s="658">
        <v>39259.5</v>
      </c>
      <c r="E24" s="658">
        <v>19365.8</v>
      </c>
      <c r="F24" s="658">
        <v>830.3</v>
      </c>
      <c r="G24" s="658">
        <v>210.8</v>
      </c>
      <c r="H24" s="658">
        <v>319.7</v>
      </c>
      <c r="I24" s="658">
        <v>56373.7</v>
      </c>
      <c r="J24" s="658">
        <v>38330.699999999997</v>
      </c>
      <c r="K24" s="658">
        <v>16563.8</v>
      </c>
      <c r="L24" s="658">
        <v>1072.7</v>
      </c>
      <c r="M24" s="656">
        <v>406.6</v>
      </c>
    </row>
    <row r="25" spans="1:13" s="8" customFormat="1" ht="14.85" customHeight="1">
      <c r="A25" s="655"/>
      <c r="B25" s="657"/>
      <c r="C25" s="658"/>
      <c r="D25" s="658"/>
      <c r="E25" s="658"/>
      <c r="F25" s="658"/>
      <c r="G25" s="658"/>
      <c r="H25" s="658"/>
      <c r="I25" s="658"/>
      <c r="J25" s="658"/>
      <c r="K25" s="658"/>
      <c r="L25" s="658"/>
      <c r="M25" s="656"/>
    </row>
    <row r="26" spans="1:13" s="8" customFormat="1" ht="14.85" customHeight="1">
      <c r="A26" s="655">
        <v>2019</v>
      </c>
      <c r="B26" s="929" t="s">
        <v>59</v>
      </c>
      <c r="C26" s="930">
        <v>15456.6</v>
      </c>
      <c r="D26" s="930">
        <v>10031.1</v>
      </c>
      <c r="E26" s="930">
        <v>5169.3999999999996</v>
      </c>
      <c r="F26" s="930">
        <v>207.2</v>
      </c>
      <c r="G26" s="930">
        <v>42.6</v>
      </c>
      <c r="H26" s="930">
        <v>48.9</v>
      </c>
      <c r="I26" s="930">
        <v>14314.7</v>
      </c>
      <c r="J26" s="930">
        <v>9582.6</v>
      </c>
      <c r="K26" s="930">
        <v>4400.5</v>
      </c>
      <c r="L26" s="930">
        <v>240.8</v>
      </c>
      <c r="M26" s="656">
        <v>90.8</v>
      </c>
    </row>
    <row r="27" spans="1:13" s="8" customFormat="1" ht="14.85" customHeight="1">
      <c r="A27" s="655"/>
      <c r="B27" s="929" t="s">
        <v>60</v>
      </c>
      <c r="C27" s="930">
        <v>31681.562000000002</v>
      </c>
      <c r="D27" s="930">
        <v>20449.66</v>
      </c>
      <c r="E27" s="930">
        <v>10688.138000000001</v>
      </c>
      <c r="F27" s="930">
        <v>427.22699999999998</v>
      </c>
      <c r="G27" s="930">
        <v>96.531000000000006</v>
      </c>
      <c r="H27" s="930">
        <v>116.53700000000001</v>
      </c>
      <c r="I27" s="930">
        <v>29316.028999999999</v>
      </c>
      <c r="J27" s="930">
        <v>19548.52</v>
      </c>
      <c r="K27" s="930">
        <v>9076.9009999999998</v>
      </c>
      <c r="L27" s="930">
        <v>488.892</v>
      </c>
      <c r="M27" s="656">
        <v>201.71600000000001</v>
      </c>
    </row>
    <row r="28" spans="1:13" s="8" customFormat="1" ht="14.85" customHeight="1">
      <c r="A28" s="655"/>
      <c r="B28" s="929" t="s">
        <v>61</v>
      </c>
      <c r="C28" s="930">
        <v>47073.7</v>
      </c>
      <c r="D28" s="930">
        <v>29986.5</v>
      </c>
      <c r="E28" s="930">
        <v>16263</v>
      </c>
      <c r="F28" s="930">
        <v>660.3</v>
      </c>
      <c r="G28" s="930">
        <v>150</v>
      </c>
      <c r="H28" s="930">
        <v>163.9</v>
      </c>
      <c r="I28" s="930">
        <v>43795.3</v>
      </c>
      <c r="J28" s="930">
        <v>28803.1</v>
      </c>
      <c r="K28" s="930">
        <v>13862.6</v>
      </c>
      <c r="L28" s="930">
        <v>770.8</v>
      </c>
      <c r="M28" s="656">
        <v>358.9</v>
      </c>
    </row>
    <row r="29" spans="1:13" s="8" customFormat="1" ht="14.85" customHeight="1">
      <c r="A29" s="655"/>
      <c r="B29" s="657" t="s">
        <v>42</v>
      </c>
      <c r="C29" s="1769">
        <v>65262.7</v>
      </c>
      <c r="D29" s="1769">
        <v>41958.3</v>
      </c>
      <c r="E29" s="1769">
        <v>22158.400000000001</v>
      </c>
      <c r="F29" s="1769">
        <v>920.4</v>
      </c>
      <c r="G29" s="1769">
        <v>217.8</v>
      </c>
      <c r="H29" s="1769">
        <v>225.6</v>
      </c>
      <c r="I29" s="1769">
        <v>61147.5</v>
      </c>
      <c r="J29" s="1769">
        <v>40722.5</v>
      </c>
      <c r="K29" s="1769">
        <v>18659.599999999999</v>
      </c>
      <c r="L29" s="1769">
        <v>1280.8</v>
      </c>
      <c r="M29" s="656">
        <v>484.5</v>
      </c>
    </row>
    <row r="30" spans="1:13" s="8" customFormat="1" ht="14.85" customHeight="1">
      <c r="A30" s="655"/>
      <c r="B30" s="1768"/>
      <c r="C30" s="1769"/>
      <c r="D30" s="1769"/>
      <c r="E30" s="1769"/>
      <c r="F30" s="1769"/>
      <c r="G30" s="1769"/>
      <c r="H30" s="1769"/>
      <c r="I30" s="1769"/>
      <c r="J30" s="1769"/>
      <c r="K30" s="1769"/>
      <c r="L30" s="1769"/>
      <c r="M30" s="656"/>
    </row>
    <row r="31" spans="1:13" s="8" customFormat="1" ht="14.85" customHeight="1">
      <c r="A31" s="655">
        <v>2020</v>
      </c>
      <c r="B31" s="929" t="s">
        <v>59</v>
      </c>
      <c r="C31" s="1769">
        <v>16375.1</v>
      </c>
      <c r="D31" s="1769">
        <v>10188.799999999999</v>
      </c>
      <c r="E31" s="1769">
        <v>5896.4</v>
      </c>
      <c r="F31" s="1769">
        <v>212.4</v>
      </c>
      <c r="G31" s="1769">
        <v>41.6</v>
      </c>
      <c r="H31" s="1769">
        <v>77.599999999999994</v>
      </c>
      <c r="I31" s="1769">
        <v>15270.6</v>
      </c>
      <c r="J31" s="1769">
        <v>9847.2000000000007</v>
      </c>
      <c r="K31" s="1769">
        <v>4940.2</v>
      </c>
      <c r="L31" s="1769">
        <v>351.8</v>
      </c>
      <c r="M31" s="656">
        <v>131.5</v>
      </c>
    </row>
    <row r="32" spans="1:13" s="8" customFormat="1" ht="14.85" customHeight="1">
      <c r="A32" s="655"/>
      <c r="B32" s="929" t="s">
        <v>60</v>
      </c>
      <c r="C32" s="930">
        <v>30942</v>
      </c>
      <c r="D32" s="930">
        <v>19201.3</v>
      </c>
      <c r="E32" s="930">
        <v>11076.3</v>
      </c>
      <c r="F32" s="930">
        <v>442.6</v>
      </c>
      <c r="G32" s="930">
        <v>140</v>
      </c>
      <c r="H32" s="930">
        <v>221.8</v>
      </c>
      <c r="I32" s="930">
        <v>28745.4</v>
      </c>
      <c r="J32" s="930">
        <v>18720.8</v>
      </c>
      <c r="K32" s="930">
        <v>9180.9</v>
      </c>
      <c r="L32" s="930">
        <v>617.5</v>
      </c>
      <c r="M32" s="656">
        <v>226.2</v>
      </c>
    </row>
    <row r="33" spans="1:25" s="8" customFormat="1" ht="14.85" customHeight="1">
      <c r="A33" s="655"/>
      <c r="B33" s="929" t="s">
        <v>61</v>
      </c>
      <c r="C33" s="2124">
        <v>46693.599999999999</v>
      </c>
      <c r="D33" s="2124">
        <v>29397.8</v>
      </c>
      <c r="E33" s="2124">
        <v>16339.6</v>
      </c>
      <c r="F33" s="2124">
        <v>687.7</v>
      </c>
      <c r="G33" s="2124">
        <v>247.1</v>
      </c>
      <c r="H33" s="2124">
        <v>268.5</v>
      </c>
      <c r="I33" s="2124">
        <v>43473.8</v>
      </c>
      <c r="J33" s="2124">
        <v>28708.1</v>
      </c>
      <c r="K33" s="2124">
        <v>13596.5</v>
      </c>
      <c r="L33" s="2124">
        <v>864.5</v>
      </c>
      <c r="M33" s="2125">
        <v>304.60000000000002</v>
      </c>
    </row>
    <row r="34" spans="1:25" s="8" customFormat="1" ht="14.85" customHeight="1">
      <c r="A34" s="2467" t="s">
        <v>464</v>
      </c>
      <c r="B34" s="2467"/>
      <c r="C34" s="2467"/>
      <c r="D34" s="2467"/>
      <c r="E34" s="2467"/>
      <c r="F34" s="2467"/>
      <c r="G34" s="2467"/>
      <c r="H34" s="2467"/>
      <c r="I34" s="314"/>
      <c r="J34" s="314"/>
      <c r="K34" s="314"/>
      <c r="L34" s="314"/>
      <c r="M34" s="314"/>
    </row>
    <row r="35" spans="1:25" s="8" customFormat="1" ht="14.85" customHeight="1">
      <c r="A35" s="2172" t="s">
        <v>463</v>
      </c>
      <c r="B35" s="2172"/>
      <c r="C35" s="2172"/>
      <c r="D35" s="2172"/>
      <c r="E35" s="2172"/>
      <c r="F35" s="2172"/>
      <c r="G35" s="2172"/>
      <c r="H35" s="2172"/>
      <c r="I35" s="2172"/>
      <c r="J35" s="643"/>
      <c r="K35" s="643"/>
      <c r="L35" s="643"/>
      <c r="M35" s="643"/>
    </row>
    <row r="36" spans="1:25" s="8" customFormat="1" ht="14.85" customHeight="1">
      <c r="A36" s="270"/>
      <c r="B36" s="270"/>
      <c r="C36" s="270"/>
      <c r="D36" s="270"/>
      <c r="E36" s="270"/>
      <c r="F36" s="270"/>
      <c r="G36" s="270"/>
      <c r="H36" s="270"/>
      <c r="I36" s="270"/>
      <c r="J36"/>
      <c r="K36"/>
      <c r="L36"/>
      <c r="M36"/>
    </row>
    <row r="37" spans="1:25" s="8" customFormat="1" ht="11.25" customHeight="1">
      <c r="A37" s="270"/>
      <c r="B37" s="270"/>
      <c r="C37" s="270"/>
      <c r="D37" s="270"/>
      <c r="E37" s="270"/>
      <c r="F37" s="270"/>
      <c r="G37" s="270"/>
      <c r="H37" s="270"/>
      <c r="I37" s="288"/>
      <c r="J37" s="288"/>
      <c r="K37" s="288"/>
      <c r="L37" s="288"/>
      <c r="M37" s="288"/>
    </row>
    <row r="38" spans="1:25" s="287" customFormat="1" ht="12.75" customHeight="1">
      <c r="A38" s="270"/>
      <c r="B38" s="270"/>
      <c r="C38" s="381"/>
      <c r="D38" s="381"/>
      <c r="E38" s="381"/>
      <c r="F38" s="381"/>
      <c r="G38" s="381"/>
      <c r="H38" s="381"/>
      <c r="I38" s="381"/>
      <c r="J38" s="381"/>
      <c r="K38" s="381"/>
      <c r="L38" s="381"/>
      <c r="M38" s="381"/>
      <c r="N38" s="288"/>
      <c r="O38" s="288"/>
      <c r="P38" s="46"/>
      <c r="Q38" s="46"/>
      <c r="R38" s="46"/>
      <c r="S38" s="46"/>
      <c r="T38" s="46"/>
      <c r="U38" s="46"/>
      <c r="V38" s="46"/>
      <c r="W38" s="46"/>
      <c r="X38" s="46"/>
      <c r="Y38" s="46"/>
    </row>
    <row r="39" spans="1:25" ht="12.75" customHeight="1">
      <c r="A39" s="270"/>
      <c r="B39" s="270"/>
      <c r="C39" s="270"/>
      <c r="D39" s="270"/>
      <c r="E39" s="270"/>
      <c r="F39" s="270"/>
      <c r="G39" s="270"/>
      <c r="H39" s="270"/>
      <c r="I39" s="270"/>
      <c r="N39" s="56"/>
      <c r="O39" s="56"/>
    </row>
    <row r="40" spans="1:25" ht="12.75" customHeight="1">
      <c r="A40" s="270"/>
      <c r="B40" s="270"/>
      <c r="C40" s="270"/>
      <c r="D40" s="381">
        <f>D24+E24</f>
        <v>58625.3</v>
      </c>
      <c r="E40" s="270"/>
      <c r="F40" s="270"/>
      <c r="G40" s="270"/>
      <c r="H40" s="270"/>
      <c r="I40" s="270"/>
      <c r="N40" s="56"/>
      <c r="O40" s="56"/>
    </row>
    <row r="41" spans="1:25" ht="12.75" customHeight="1">
      <c r="A41" s="270"/>
      <c r="B41" s="270"/>
      <c r="C41" s="270"/>
      <c r="D41" s="270"/>
      <c r="E41" s="270"/>
      <c r="F41" s="270"/>
      <c r="G41" s="270"/>
      <c r="H41" s="270"/>
      <c r="I41" s="270"/>
      <c r="N41" s="56"/>
      <c r="O41" s="56"/>
    </row>
    <row r="42" spans="1:25" ht="12.75" customHeight="1">
      <c r="A42" s="270"/>
      <c r="B42" s="270"/>
      <c r="C42" s="270"/>
      <c r="D42" s="270"/>
      <c r="E42" s="270"/>
      <c r="F42" s="270"/>
      <c r="G42" s="270"/>
      <c r="H42" s="270"/>
      <c r="I42" s="270"/>
      <c r="N42" s="56"/>
      <c r="O42" s="56"/>
    </row>
    <row r="43" spans="1:25" ht="12.75" customHeight="1">
      <c r="A43" s="270"/>
      <c r="B43" s="270"/>
      <c r="C43" s="270"/>
      <c r="D43" s="270"/>
      <c r="E43" s="270"/>
      <c r="F43" s="270"/>
      <c r="G43" s="270"/>
      <c r="H43" s="270"/>
      <c r="I43" s="270"/>
      <c r="N43" s="56"/>
      <c r="O43" s="56"/>
    </row>
    <row r="44" spans="1:25" ht="12.75" customHeight="1">
      <c r="A44" s="270"/>
      <c r="B44" s="270"/>
      <c r="C44" s="270"/>
      <c r="D44" s="270"/>
      <c r="E44" s="270"/>
      <c r="F44" s="270"/>
      <c r="G44" s="270"/>
      <c r="H44" s="270"/>
      <c r="I44" s="270"/>
      <c r="N44" s="56"/>
      <c r="O44" s="56"/>
    </row>
    <row r="45" spans="1:25" ht="12.75" customHeight="1">
      <c r="A45" s="270"/>
      <c r="B45" s="270"/>
      <c r="C45" s="270"/>
      <c r="D45" s="270"/>
      <c r="E45" s="270"/>
      <c r="F45" s="270"/>
      <c r="G45" s="270"/>
      <c r="H45" s="270"/>
      <c r="I45" s="270"/>
      <c r="N45" s="56"/>
      <c r="O45" s="56"/>
    </row>
    <row r="46" spans="1:25" ht="12.75" customHeight="1">
      <c r="A46" s="270"/>
      <c r="B46" s="270"/>
      <c r="C46" s="270"/>
      <c r="D46" s="270"/>
      <c r="E46" s="270"/>
      <c r="F46" s="270"/>
      <c r="G46" s="270"/>
      <c r="H46" s="270"/>
      <c r="I46" s="270"/>
      <c r="N46" s="56"/>
      <c r="O46" s="56"/>
    </row>
    <row r="47" spans="1:25" ht="12.75" customHeight="1">
      <c r="A47" s="270"/>
      <c r="B47" s="270"/>
      <c r="C47" s="270"/>
      <c r="D47" s="270"/>
      <c r="E47" s="270"/>
      <c r="F47" s="270"/>
      <c r="G47" s="270"/>
      <c r="H47" s="270"/>
      <c r="I47" s="270"/>
      <c r="N47" s="56"/>
      <c r="O47" s="56"/>
    </row>
    <row r="48" spans="1:25" ht="12.75" customHeight="1">
      <c r="N48" s="56"/>
      <c r="O48" s="56"/>
    </row>
    <row r="49" spans="14:15" ht="12.75" customHeight="1">
      <c r="N49" s="56"/>
      <c r="O49" s="56"/>
    </row>
    <row r="50" spans="14:15" ht="12.75" customHeight="1">
      <c r="N50" s="56"/>
      <c r="O50" s="56"/>
    </row>
    <row r="51" spans="14:15" ht="12.75" customHeight="1">
      <c r="N51" s="56"/>
      <c r="O51" s="56"/>
    </row>
    <row r="52" spans="14:15" ht="12.75" customHeight="1"/>
  </sheetData>
  <mergeCells count="23">
    <mergeCell ref="K9:K21"/>
    <mergeCell ref="A1:D1"/>
    <mergeCell ref="K1:L1"/>
    <mergeCell ref="A2:D2"/>
    <mergeCell ref="K2:L2"/>
    <mergeCell ref="A3:G3"/>
    <mergeCell ref="A4:G4"/>
    <mergeCell ref="A35:I35"/>
    <mergeCell ref="L9:L21"/>
    <mergeCell ref="M9:M21"/>
    <mergeCell ref="F11:F21"/>
    <mergeCell ref="G11:G21"/>
    <mergeCell ref="C22:M22"/>
    <mergeCell ref="A34:H34"/>
    <mergeCell ref="A5:B22"/>
    <mergeCell ref="C5:H8"/>
    <mergeCell ref="I5:M8"/>
    <mergeCell ref="C9:C21"/>
    <mergeCell ref="D9:D21"/>
    <mergeCell ref="E9:E21"/>
    <mergeCell ref="H9:H21"/>
    <mergeCell ref="I9:I21"/>
    <mergeCell ref="J9:J21"/>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25" display="Powrót do spisu tablic" xr:uid="{00000000-0004-0000-1700-000002000000}"/>
    <hyperlink ref="K2:L2" location="'Spis tablic     List of tables'!A25" display="Return to list tables" xr:uid="{00000000-0004-0000-1700-000003000000}"/>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V36"/>
  <sheetViews>
    <sheetView showGridLines="0" view="pageBreakPreview" zoomScaleNormal="100" zoomScaleSheetLayoutView="100" workbookViewId="0">
      <selection activeCell="E41" sqref="E41"/>
    </sheetView>
  </sheetViews>
  <sheetFormatPr defaultRowHeight="12"/>
  <cols>
    <col min="1" max="1" width="9.85546875" customWidth="1"/>
    <col min="2" max="2" width="12.140625" customWidth="1"/>
    <col min="3" max="10" width="11.5703125" customWidth="1"/>
  </cols>
  <sheetData>
    <row r="1" spans="1:10" ht="14.25">
      <c r="A1" s="2474" t="s">
        <v>731</v>
      </c>
      <c r="B1" s="2474"/>
      <c r="C1" s="2474"/>
      <c r="D1" s="2474"/>
      <c r="E1" s="2474"/>
      <c r="F1" s="2"/>
      <c r="H1" s="2223" t="s">
        <v>36</v>
      </c>
      <c r="I1" s="2223"/>
    </row>
    <row r="2" spans="1:10" ht="14.25">
      <c r="A2" s="2284" t="s">
        <v>729</v>
      </c>
      <c r="B2" s="2284"/>
      <c r="C2" s="2284"/>
      <c r="D2" s="2284"/>
      <c r="E2" s="2284"/>
      <c r="F2" s="2"/>
      <c r="H2" s="2359" t="s">
        <v>38</v>
      </c>
      <c r="I2" s="2359"/>
    </row>
    <row r="3" spans="1:10" ht="12" customHeight="1">
      <c r="A3" s="2475" t="s">
        <v>770</v>
      </c>
      <c r="B3" s="2476"/>
      <c r="C3" s="2476" t="s">
        <v>771</v>
      </c>
      <c r="D3" s="2226" t="s">
        <v>772</v>
      </c>
      <c r="E3" s="2478"/>
      <c r="F3" s="2479"/>
      <c r="G3" s="2480" t="s">
        <v>779</v>
      </c>
      <c r="H3" s="2482" t="s">
        <v>776</v>
      </c>
      <c r="I3" s="2475"/>
      <c r="J3" s="2475"/>
    </row>
    <row r="4" spans="1:10">
      <c r="A4" s="2178"/>
      <c r="B4" s="2251"/>
      <c r="C4" s="2251"/>
      <c r="D4" s="2210"/>
      <c r="E4" s="2178"/>
      <c r="F4" s="2179"/>
      <c r="G4" s="2392"/>
      <c r="H4" s="2210"/>
      <c r="I4" s="2178"/>
      <c r="J4" s="2178"/>
    </row>
    <row r="5" spans="1:10">
      <c r="A5" s="2178"/>
      <c r="B5" s="2251"/>
      <c r="C5" s="2251"/>
      <c r="D5" s="2210"/>
      <c r="E5" s="2178"/>
      <c r="F5" s="2179"/>
      <c r="G5" s="2392"/>
      <c r="H5" s="2210"/>
      <c r="I5" s="2178"/>
      <c r="J5" s="2178"/>
    </row>
    <row r="6" spans="1:10">
      <c r="A6" s="2178"/>
      <c r="B6" s="2251"/>
      <c r="C6" s="2251"/>
      <c r="D6" s="2210"/>
      <c r="E6" s="2178"/>
      <c r="F6" s="2179"/>
      <c r="G6" s="2392"/>
      <c r="H6" s="2180"/>
      <c r="I6" s="2181"/>
      <c r="J6" s="2181"/>
    </row>
    <row r="7" spans="1:10">
      <c r="A7" s="2178"/>
      <c r="B7" s="2251"/>
      <c r="C7" s="2251"/>
      <c r="D7" s="2210"/>
      <c r="E7" s="2178"/>
      <c r="F7" s="2179"/>
      <c r="G7" s="2392"/>
      <c r="H7" s="2483" t="s">
        <v>775</v>
      </c>
      <c r="I7" s="2483" t="s">
        <v>777</v>
      </c>
      <c r="J7" s="2482" t="s">
        <v>778</v>
      </c>
    </row>
    <row r="8" spans="1:10">
      <c r="A8" s="2178"/>
      <c r="B8" s="2251"/>
      <c r="C8" s="2251"/>
      <c r="D8" s="2210"/>
      <c r="E8" s="2178"/>
      <c r="F8" s="2179"/>
      <c r="G8" s="2392"/>
      <c r="H8" s="2263"/>
      <c r="I8" s="2263"/>
      <c r="J8" s="2210"/>
    </row>
    <row r="9" spans="1:10">
      <c r="A9" s="2178"/>
      <c r="B9" s="2251"/>
      <c r="C9" s="2251"/>
      <c r="D9" s="2210"/>
      <c r="E9" s="2178"/>
      <c r="F9" s="2179"/>
      <c r="G9" s="2392"/>
      <c r="H9" s="2263"/>
      <c r="I9" s="2263"/>
      <c r="J9" s="2210"/>
    </row>
    <row r="10" spans="1:10">
      <c r="A10" s="2178"/>
      <c r="B10" s="2251"/>
      <c r="C10" s="2251"/>
      <c r="D10" s="2180"/>
      <c r="E10" s="2181"/>
      <c r="F10" s="2182"/>
      <c r="G10" s="2392"/>
      <c r="H10" s="2263"/>
      <c r="I10" s="2263"/>
      <c r="J10" s="2210"/>
    </row>
    <row r="11" spans="1:10">
      <c r="A11" s="2178"/>
      <c r="B11" s="2251"/>
      <c r="C11" s="2251"/>
      <c r="D11" s="2483" t="s">
        <v>775</v>
      </c>
      <c r="E11" s="2483" t="s">
        <v>774</v>
      </c>
      <c r="F11" s="2483" t="s">
        <v>773</v>
      </c>
      <c r="G11" s="2392"/>
      <c r="H11" s="2263"/>
      <c r="I11" s="2263"/>
      <c r="J11" s="2210"/>
    </row>
    <row r="12" spans="1:10">
      <c r="A12" s="2178"/>
      <c r="B12" s="2251"/>
      <c r="C12" s="2251"/>
      <c r="D12" s="2263"/>
      <c r="E12" s="2263"/>
      <c r="F12" s="2263"/>
      <c r="G12" s="2392"/>
      <c r="H12" s="2263"/>
      <c r="I12" s="2263"/>
      <c r="J12" s="2210"/>
    </row>
    <row r="13" spans="1:10">
      <c r="A13" s="2178"/>
      <c r="B13" s="2251"/>
      <c r="C13" s="2251"/>
      <c r="D13" s="2263"/>
      <c r="E13" s="2263"/>
      <c r="F13" s="2263"/>
      <c r="G13" s="2392"/>
      <c r="H13" s="2263"/>
      <c r="I13" s="2263"/>
      <c r="J13" s="2210"/>
    </row>
    <row r="14" spans="1:10">
      <c r="A14" s="2178"/>
      <c r="B14" s="2251"/>
      <c r="C14" s="2251"/>
      <c r="D14" s="2263"/>
      <c r="E14" s="2263"/>
      <c r="F14" s="2263"/>
      <c r="G14" s="2392"/>
      <c r="H14" s="2263"/>
      <c r="I14" s="2263"/>
      <c r="J14" s="2210"/>
    </row>
    <row r="15" spans="1:10">
      <c r="A15" s="2178"/>
      <c r="B15" s="2251"/>
      <c r="C15" s="2251"/>
      <c r="D15" s="2263"/>
      <c r="E15" s="2263"/>
      <c r="F15" s="2263"/>
      <c r="G15" s="2392"/>
      <c r="H15" s="2263"/>
      <c r="I15" s="2263"/>
      <c r="J15" s="2210"/>
    </row>
    <row r="16" spans="1:10">
      <c r="A16" s="2178"/>
      <c r="B16" s="2251"/>
      <c r="C16" s="2251"/>
      <c r="D16" s="2263"/>
      <c r="E16" s="2263"/>
      <c r="F16" s="2263"/>
      <c r="G16" s="2392"/>
      <c r="H16" s="2263"/>
      <c r="I16" s="2263"/>
      <c r="J16" s="2210"/>
    </row>
    <row r="17" spans="1:22">
      <c r="A17" s="2178"/>
      <c r="B17" s="2251"/>
      <c r="C17" s="2251"/>
      <c r="D17" s="2263"/>
      <c r="E17" s="2263"/>
      <c r="F17" s="2263"/>
      <c r="G17" s="2392"/>
      <c r="H17" s="2263"/>
      <c r="I17" s="2263"/>
      <c r="J17" s="2210"/>
    </row>
    <row r="18" spans="1:22">
      <c r="A18" s="2178"/>
      <c r="B18" s="2251"/>
      <c r="C18" s="2383"/>
      <c r="D18" s="2369"/>
      <c r="E18" s="2369"/>
      <c r="F18" s="2369"/>
      <c r="G18" s="2481"/>
      <c r="H18" s="2369"/>
      <c r="I18" s="2369"/>
      <c r="J18" s="2366"/>
    </row>
    <row r="19" spans="1:22" ht="12.75" thickBot="1">
      <c r="A19" s="2390"/>
      <c r="B19" s="2477"/>
      <c r="C19" s="2484" t="s">
        <v>1414</v>
      </c>
      <c r="D19" s="2466"/>
      <c r="E19" s="2466"/>
      <c r="F19" s="2466"/>
      <c r="G19" s="2466"/>
      <c r="H19" s="2466"/>
      <c r="I19" s="2466"/>
      <c r="J19" s="2466"/>
    </row>
    <row r="20" spans="1:22" ht="12.75" thickTop="1">
      <c r="A20" s="441" t="s">
        <v>730</v>
      </c>
      <c r="B20" s="639"/>
      <c r="C20" s="640"/>
      <c r="D20" s="640"/>
      <c r="E20" s="640"/>
      <c r="F20" s="640"/>
      <c r="G20" s="640"/>
      <c r="H20" s="640"/>
      <c r="I20" s="640"/>
      <c r="J20" s="641"/>
    </row>
    <row r="21" spans="1:22" s="413" customFormat="1">
      <c r="A21" s="655">
        <v>2018</v>
      </c>
      <c r="B21" s="657" t="s">
        <v>42</v>
      </c>
      <c r="C21" s="658">
        <v>3730.8</v>
      </c>
      <c r="D21" s="658">
        <v>3401.5</v>
      </c>
      <c r="E21" s="658">
        <v>3759.8</v>
      </c>
      <c r="F21" s="658">
        <v>358.3</v>
      </c>
      <c r="G21" s="658">
        <v>625</v>
      </c>
      <c r="H21" s="658">
        <v>2776.4</v>
      </c>
      <c r="I21" s="658">
        <v>3143.1</v>
      </c>
      <c r="J21" s="656">
        <v>366.6</v>
      </c>
    </row>
    <row r="22" spans="1:22" s="413" customFormat="1">
      <c r="A22" s="655"/>
      <c r="B22" s="657"/>
      <c r="C22" s="658"/>
      <c r="D22" s="658"/>
      <c r="E22" s="658"/>
      <c r="F22" s="658"/>
      <c r="G22" s="658"/>
      <c r="H22" s="658"/>
      <c r="I22" s="658"/>
      <c r="J22" s="656"/>
    </row>
    <row r="23" spans="1:22" s="413" customFormat="1">
      <c r="A23" s="655">
        <v>2019</v>
      </c>
      <c r="B23" s="929" t="s">
        <v>59</v>
      </c>
      <c r="C23" s="930">
        <v>1217.4000000000001</v>
      </c>
      <c r="D23" s="930">
        <v>1141.9000000000001</v>
      </c>
      <c r="E23" s="930">
        <v>1297.3</v>
      </c>
      <c r="F23" s="930">
        <v>155.4</v>
      </c>
      <c r="G23" s="930">
        <v>207.6</v>
      </c>
      <c r="H23" s="930">
        <v>934.3</v>
      </c>
      <c r="I23" s="930">
        <v>1085.3</v>
      </c>
      <c r="J23" s="656">
        <v>151</v>
      </c>
    </row>
    <row r="24" spans="1:22" s="413" customFormat="1">
      <c r="A24" s="655"/>
      <c r="B24" s="929" t="s">
        <v>60</v>
      </c>
      <c r="C24" s="930">
        <v>2512.377</v>
      </c>
      <c r="D24" s="930">
        <v>2365.5329999999999</v>
      </c>
      <c r="E24" s="930">
        <v>2579.181</v>
      </c>
      <c r="F24" s="930">
        <v>213.648</v>
      </c>
      <c r="G24" s="930">
        <v>395.54</v>
      </c>
      <c r="H24" s="930">
        <v>1969.9929999999999</v>
      </c>
      <c r="I24" s="930">
        <v>2180.9229999999998</v>
      </c>
      <c r="J24" s="656">
        <v>210.93</v>
      </c>
    </row>
    <row r="25" spans="1:22" s="413" customFormat="1">
      <c r="A25" s="655"/>
      <c r="B25" s="929" t="s">
        <v>61</v>
      </c>
      <c r="C25" s="930">
        <v>3583.9</v>
      </c>
      <c r="D25" s="930">
        <v>3278.4</v>
      </c>
      <c r="E25" s="930">
        <v>3557.1</v>
      </c>
      <c r="F25" s="930">
        <v>278.60000000000002</v>
      </c>
      <c r="G25" s="930">
        <v>567.5</v>
      </c>
      <c r="H25" s="930">
        <v>2710.9</v>
      </c>
      <c r="I25" s="930">
        <v>2984.2</v>
      </c>
      <c r="J25" s="656">
        <v>273.3</v>
      </c>
      <c r="N25"/>
      <c r="O25"/>
      <c r="P25"/>
      <c r="Q25"/>
      <c r="R25"/>
      <c r="S25"/>
      <c r="T25"/>
      <c r="U25"/>
      <c r="V25"/>
    </row>
    <row r="26" spans="1:22" s="413" customFormat="1">
      <c r="A26" s="655"/>
      <c r="B26" s="1768" t="s">
        <v>42</v>
      </c>
      <c r="C26" s="1769">
        <v>4734.5</v>
      </c>
      <c r="D26" s="1769">
        <v>4115.2</v>
      </c>
      <c r="E26" s="1769">
        <v>4387</v>
      </c>
      <c r="F26" s="1769">
        <v>271.8</v>
      </c>
      <c r="G26" s="1769">
        <v>784.1</v>
      </c>
      <c r="H26" s="1769">
        <v>3331.1</v>
      </c>
      <c r="I26" s="1769">
        <v>3602.2</v>
      </c>
      <c r="J26" s="656">
        <v>271.10000000000002</v>
      </c>
      <c r="N26"/>
      <c r="O26"/>
      <c r="P26"/>
      <c r="Q26"/>
      <c r="R26"/>
      <c r="S26"/>
      <c r="T26"/>
      <c r="U26"/>
      <c r="V26"/>
    </row>
    <row r="27" spans="1:22" s="413" customFormat="1">
      <c r="A27" s="655"/>
      <c r="B27" s="1768"/>
      <c r="C27" s="1769"/>
      <c r="D27" s="1769"/>
      <c r="E27" s="1769"/>
      <c r="F27" s="1769"/>
      <c r="G27" s="1769"/>
      <c r="H27" s="1769"/>
      <c r="I27" s="1769"/>
      <c r="J27" s="656"/>
      <c r="N27"/>
      <c r="O27"/>
      <c r="P27"/>
      <c r="Q27"/>
      <c r="R27"/>
      <c r="S27"/>
      <c r="T27"/>
      <c r="U27"/>
      <c r="V27"/>
    </row>
    <row r="28" spans="1:22" s="413" customFormat="1">
      <c r="A28" s="655">
        <v>2020</v>
      </c>
      <c r="B28" s="1768" t="s">
        <v>59</v>
      </c>
      <c r="C28" s="1769">
        <v>1297.8</v>
      </c>
      <c r="D28" s="1769">
        <v>1104.5</v>
      </c>
      <c r="E28" s="1769">
        <v>1247.9000000000001</v>
      </c>
      <c r="F28" s="1769">
        <v>143.4</v>
      </c>
      <c r="G28" s="1769">
        <v>183.3</v>
      </c>
      <c r="H28" s="1769">
        <v>921.2</v>
      </c>
      <c r="I28" s="1769">
        <v>1061.2</v>
      </c>
      <c r="J28" s="656">
        <v>140</v>
      </c>
    </row>
    <row r="29" spans="1:22" s="413" customFormat="1">
      <c r="A29" s="655"/>
      <c r="B29" s="929" t="s">
        <v>60</v>
      </c>
      <c r="C29" s="930">
        <v>2376</v>
      </c>
      <c r="D29" s="930">
        <v>2196.6</v>
      </c>
      <c r="E29" s="930">
        <v>2360</v>
      </c>
      <c r="F29" s="930">
        <v>163.4</v>
      </c>
      <c r="G29" s="930">
        <v>322.2</v>
      </c>
      <c r="H29" s="930">
        <v>1874.4</v>
      </c>
      <c r="I29" s="930">
        <v>2032.3</v>
      </c>
      <c r="J29" s="656">
        <v>157.9</v>
      </c>
    </row>
    <row r="30" spans="1:22" s="413" customFormat="1">
      <c r="A30" s="1913"/>
      <c r="B30" s="929" t="s">
        <v>61</v>
      </c>
      <c r="C30" s="2124">
        <v>3432.7</v>
      </c>
      <c r="D30" s="2124">
        <v>3219.8</v>
      </c>
      <c r="E30" s="2124">
        <v>3402.9</v>
      </c>
      <c r="F30" s="2124">
        <v>183.1</v>
      </c>
      <c r="G30" s="2124">
        <v>492.7</v>
      </c>
      <c r="H30" s="2124">
        <v>2727.1</v>
      </c>
      <c r="I30" s="2124">
        <v>2906.3</v>
      </c>
      <c r="J30" s="2125">
        <v>179.2</v>
      </c>
    </row>
    <row r="31" spans="1:22" s="413" customFormat="1">
      <c r="A31" s="1913"/>
      <c r="B31" s="2122"/>
      <c r="C31" s="2123"/>
      <c r="D31" s="2123"/>
      <c r="E31" s="2123"/>
      <c r="F31" s="2123"/>
      <c r="G31" s="2123"/>
      <c r="H31" s="2123"/>
      <c r="I31" s="2123"/>
      <c r="J31" s="2123"/>
    </row>
    <row r="32" spans="1:22">
      <c r="A32" s="2467" t="s">
        <v>466</v>
      </c>
      <c r="B32" s="2467"/>
      <c r="C32" s="2467"/>
      <c r="D32" s="2467"/>
      <c r="E32" s="2467"/>
      <c r="F32" s="2467"/>
      <c r="G32" s="2467"/>
      <c r="H32" s="2467"/>
      <c r="I32" s="2467"/>
      <c r="J32" s="2467"/>
    </row>
    <row r="33" spans="1:10" s="287" customFormat="1">
      <c r="A33" s="2172" t="s">
        <v>465</v>
      </c>
      <c r="B33" s="2172"/>
      <c r="C33" s="2172"/>
      <c r="D33" s="2172"/>
      <c r="E33" s="2172"/>
      <c r="F33" s="2172"/>
      <c r="G33" s="2172"/>
      <c r="H33" s="2172"/>
      <c r="I33" s="2172"/>
      <c r="J33" s="643"/>
    </row>
    <row r="35" spans="1:10">
      <c r="C35" s="379"/>
      <c r="D35" s="413"/>
      <c r="E35" s="413"/>
      <c r="F35" s="413"/>
      <c r="G35" s="413"/>
      <c r="H35" s="413"/>
      <c r="I35" s="413"/>
      <c r="J35" s="413"/>
    </row>
    <row r="36" spans="1:10">
      <c r="D36" s="379"/>
      <c r="E36" s="379"/>
      <c r="F36" s="379"/>
      <c r="G36" s="379"/>
      <c r="H36" s="379"/>
      <c r="I36" s="379"/>
      <c r="J36" s="379"/>
    </row>
  </sheetData>
  <mergeCells count="18">
    <mergeCell ref="A32:J32"/>
    <mergeCell ref="A33:I33"/>
    <mergeCell ref="H3:J6"/>
    <mergeCell ref="H7:H18"/>
    <mergeCell ref="I7:I18"/>
    <mergeCell ref="J7:J18"/>
    <mergeCell ref="D11:D18"/>
    <mergeCell ref="E11:E18"/>
    <mergeCell ref="F11:F18"/>
    <mergeCell ref="C19:J19"/>
    <mergeCell ref="A1:E1"/>
    <mergeCell ref="H1:I1"/>
    <mergeCell ref="A2:E2"/>
    <mergeCell ref="H2:I2"/>
    <mergeCell ref="A3:B19"/>
    <mergeCell ref="C3:C18"/>
    <mergeCell ref="D3:F10"/>
    <mergeCell ref="G3:G18"/>
  </mergeCells>
  <hyperlinks>
    <hyperlink ref="D2" location="'Spis tablic     List of tables'!A1" display="Powrót do spisu tablic" xr:uid="{00000000-0004-0000-1800-000000000000}"/>
    <hyperlink ref="H1" location="'Spis tablic     List of tables'!A1" display="Powrót do spisu tablic" xr:uid="{00000000-0004-0000-1800-000001000000}"/>
    <hyperlink ref="H2" location="'Spis tablic     List of tables'!A1" display="Return to list tables" xr:uid="{00000000-0004-0000-1800-000002000000}"/>
    <hyperlink ref="H1:I1" location="'Spis tablic     List of tables'!A26" display="Powrót do spisu tablic" xr:uid="{00000000-0004-0000-1800-000003000000}"/>
    <hyperlink ref="H2:I2" location="'Spis tablic     List of tables'!A26" display="Return to list tables" xr:uid="{00000000-0004-0000-1800-000004000000}"/>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N46"/>
  <sheetViews>
    <sheetView showGridLines="0" view="pageBreakPreview" topLeftCell="A5" zoomScaleNormal="100" zoomScaleSheetLayoutView="100" workbookViewId="0">
      <selection activeCell="E48" sqref="E48"/>
    </sheetView>
  </sheetViews>
  <sheetFormatPr defaultColWidth="9.140625" defaultRowHeight="12.75"/>
  <cols>
    <col min="1" max="1" width="7.5703125" style="18" customWidth="1"/>
    <col min="2" max="11" width="13.5703125" style="18" customWidth="1"/>
    <col min="12" max="12" width="9.140625" style="18"/>
    <col min="13" max="13" width="2.7109375" style="18" customWidth="1"/>
    <col min="14" max="14" width="9.140625" style="18"/>
    <col min="15" max="15" width="2.7109375" style="18" customWidth="1"/>
    <col min="16" max="17" width="9" style="18" customWidth="1"/>
    <col min="18" max="19" width="7" style="18" customWidth="1"/>
    <col min="20" max="21" width="8" style="18" customWidth="1"/>
    <col min="22" max="22" width="6" style="18" customWidth="1"/>
    <col min="23" max="24" width="7" style="18" customWidth="1"/>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1" s="269" customFormat="1" ht="12.75" customHeight="1">
      <c r="A1" s="2495" t="s">
        <v>373</v>
      </c>
      <c r="B1" s="2495"/>
      <c r="C1" s="2495"/>
      <c r="D1" s="2495"/>
      <c r="E1" s="2495"/>
      <c r="F1" s="2495"/>
      <c r="G1" s="2495"/>
      <c r="H1" s="2495"/>
      <c r="I1" s="606"/>
      <c r="J1" s="2285" t="s">
        <v>36</v>
      </c>
      <c r="K1" s="2285"/>
    </row>
    <row r="2" spans="1:11" s="269" customFormat="1" ht="12.75" customHeight="1">
      <c r="A2" s="2496" t="s">
        <v>132</v>
      </c>
      <c r="B2" s="2496"/>
      <c r="C2" s="2496"/>
      <c r="D2" s="2496"/>
      <c r="E2" s="2496"/>
      <c r="F2" s="2496"/>
      <c r="G2" s="2496"/>
      <c r="H2" s="2496"/>
      <c r="I2" s="606"/>
      <c r="J2" s="2285" t="s">
        <v>38</v>
      </c>
      <c r="K2" s="2285"/>
    </row>
    <row r="3" spans="1:11" ht="12.75" customHeight="1">
      <c r="A3" s="2497" t="s">
        <v>732</v>
      </c>
      <c r="B3" s="2497"/>
      <c r="C3" s="2497"/>
      <c r="D3" s="2497"/>
      <c r="E3" s="2497"/>
      <c r="F3" s="2497"/>
      <c r="G3" s="2497"/>
    </row>
    <row r="4" spans="1:11" ht="12.75" customHeight="1">
      <c r="A4" s="2494" t="s">
        <v>735</v>
      </c>
      <c r="B4" s="2494"/>
      <c r="C4" s="2494"/>
      <c r="D4" s="2494"/>
      <c r="E4" s="2494"/>
      <c r="F4" s="2494"/>
      <c r="G4" s="2494"/>
    </row>
    <row r="5" spans="1:11" s="57" customFormat="1" ht="12.75" customHeight="1">
      <c r="A5" s="2489" t="s">
        <v>733</v>
      </c>
      <c r="B5" s="2490"/>
      <c r="C5" s="2301" t="s">
        <v>734</v>
      </c>
      <c r="D5" s="2068"/>
      <c r="E5" s="2068"/>
      <c r="F5" s="2068"/>
      <c r="G5" s="2068"/>
      <c r="H5" s="2068"/>
      <c r="I5" s="2068"/>
      <c r="J5" s="2068"/>
      <c r="K5" s="2069"/>
    </row>
    <row r="6" spans="1:11" s="57" customFormat="1" ht="15.75" customHeight="1">
      <c r="A6" s="2292"/>
      <c r="B6" s="2293"/>
      <c r="C6" s="2302"/>
      <c r="D6" s="2301" t="s">
        <v>736</v>
      </c>
      <c r="E6" s="2301" t="s">
        <v>737</v>
      </c>
      <c r="F6" s="2301" t="s">
        <v>738</v>
      </c>
      <c r="G6" s="2301" t="s">
        <v>739</v>
      </c>
      <c r="H6" s="2301" t="s">
        <v>740</v>
      </c>
      <c r="I6" s="2301" t="s">
        <v>741</v>
      </c>
      <c r="J6" s="2301" t="s">
        <v>742</v>
      </c>
      <c r="K6" s="2296" t="s">
        <v>743</v>
      </c>
    </row>
    <row r="7" spans="1:11" s="57" customFormat="1" ht="18" customHeight="1">
      <c r="A7" s="2292"/>
      <c r="B7" s="2293"/>
      <c r="C7" s="2302"/>
      <c r="D7" s="2302"/>
      <c r="E7" s="2302"/>
      <c r="F7" s="2302"/>
      <c r="G7" s="2302"/>
      <c r="H7" s="2302"/>
      <c r="I7" s="2302"/>
      <c r="J7" s="2302"/>
      <c r="K7" s="2491"/>
    </row>
    <row r="8" spans="1:11" s="57" customFormat="1" ht="120" customHeight="1" thickBot="1">
      <c r="A8" s="2294"/>
      <c r="B8" s="2295"/>
      <c r="C8" s="2303"/>
      <c r="D8" s="2303"/>
      <c r="E8" s="2303"/>
      <c r="F8" s="2303"/>
      <c r="G8" s="2303"/>
      <c r="H8" s="2303"/>
      <c r="I8" s="2303"/>
      <c r="J8" s="2303"/>
      <c r="K8" s="2492"/>
    </row>
    <row r="9" spans="1:11" s="57" customFormat="1" ht="12" customHeight="1" thickTop="1">
      <c r="A9" s="2493" t="s">
        <v>133</v>
      </c>
      <c r="B9" s="2493"/>
      <c r="C9" s="2493"/>
      <c r="D9" s="2493"/>
      <c r="E9" s="2493"/>
      <c r="F9" s="2493"/>
      <c r="G9" s="2493"/>
      <c r="H9" s="2493"/>
      <c r="I9" s="2493"/>
      <c r="J9" s="2493"/>
      <c r="K9" s="2493"/>
    </row>
    <row r="10" spans="1:11" s="57" customFormat="1" ht="12" customHeight="1">
      <c r="A10" s="2486" t="s">
        <v>1365</v>
      </c>
      <c r="B10" s="2486"/>
      <c r="C10" s="2486"/>
      <c r="D10" s="2486"/>
      <c r="E10" s="2486"/>
      <c r="F10" s="2486"/>
      <c r="G10" s="2486"/>
      <c r="H10" s="2486"/>
      <c r="I10" s="2486"/>
      <c r="J10" s="2486"/>
      <c r="K10" s="2486"/>
    </row>
    <row r="11" spans="1:11" s="57" customFormat="1" ht="12" customHeight="1">
      <c r="A11" s="647">
        <v>2018</v>
      </c>
      <c r="B11" s="2071" t="s">
        <v>83</v>
      </c>
      <c r="C11" s="1112">
        <v>58625.3</v>
      </c>
      <c r="D11" s="1112">
        <v>26903.7</v>
      </c>
      <c r="E11" s="1112">
        <v>733.9</v>
      </c>
      <c r="F11" s="1112">
        <v>2221.9</v>
      </c>
      <c r="G11" s="1112">
        <v>15307.1</v>
      </c>
      <c r="H11" s="1112">
        <v>2251.8000000000002</v>
      </c>
      <c r="I11" s="1106">
        <v>82.3</v>
      </c>
      <c r="J11" s="1106">
        <v>515.20000000000005</v>
      </c>
      <c r="K11" s="2070">
        <v>554.70000000000005</v>
      </c>
    </row>
    <row r="12" spans="1:11" s="57" customFormat="1" ht="6" customHeight="1">
      <c r="A12" s="647"/>
      <c r="B12" s="2071"/>
      <c r="C12" s="1112"/>
      <c r="D12" s="1112"/>
      <c r="E12" s="1112"/>
      <c r="F12" s="1112"/>
      <c r="G12" s="1112"/>
      <c r="H12" s="1112"/>
      <c r="I12" s="1106"/>
      <c r="J12" s="1106"/>
      <c r="K12" s="2070"/>
    </row>
    <row r="13" spans="1:11" s="57" customFormat="1" ht="12" customHeight="1">
      <c r="A13" s="647">
        <v>2019</v>
      </c>
      <c r="B13" s="2071" t="s">
        <v>88</v>
      </c>
      <c r="C13" s="1112">
        <v>31137.797999999999</v>
      </c>
      <c r="D13" s="1112">
        <v>14091.784</v>
      </c>
      <c r="E13" s="1112">
        <v>356.05599999999998</v>
      </c>
      <c r="F13" s="1112">
        <v>837.59500000000003</v>
      </c>
      <c r="G13" s="1112">
        <v>8921.634</v>
      </c>
      <c r="H13" s="1112">
        <v>1225.223</v>
      </c>
      <c r="I13" s="1106">
        <v>52.414000000000001</v>
      </c>
      <c r="J13" s="1106">
        <v>258.61900000000003</v>
      </c>
      <c r="K13" s="2070">
        <v>278.012</v>
      </c>
    </row>
    <row r="14" spans="1:11" s="57" customFormat="1" ht="12" customHeight="1">
      <c r="A14" s="647"/>
      <c r="B14" s="2071" t="s">
        <v>91</v>
      </c>
      <c r="C14" s="1112">
        <v>46249.5</v>
      </c>
      <c r="D14" s="1112">
        <v>20216.599999999999</v>
      </c>
      <c r="E14" s="1112">
        <v>572.20000000000005</v>
      </c>
      <c r="F14" s="1112">
        <v>1393.9</v>
      </c>
      <c r="G14" s="1112">
        <v>13786</v>
      </c>
      <c r="H14" s="1112">
        <v>1834.1</v>
      </c>
      <c r="I14" s="1106">
        <v>81.7</v>
      </c>
      <c r="J14" s="1106">
        <v>366.6</v>
      </c>
      <c r="K14" s="2070">
        <v>413.6</v>
      </c>
    </row>
    <row r="15" spans="1:11" s="57" customFormat="1" ht="12" customHeight="1">
      <c r="A15" s="647"/>
      <c r="B15" s="2071" t="s">
        <v>83</v>
      </c>
      <c r="C15" s="1112">
        <v>64116.7</v>
      </c>
      <c r="D15" s="1112">
        <v>28860.7</v>
      </c>
      <c r="E15" s="1112">
        <v>783.8</v>
      </c>
      <c r="F15" s="1112">
        <v>2074.1</v>
      </c>
      <c r="G15" s="1112">
        <v>18497</v>
      </c>
      <c r="H15" s="1112">
        <v>2448.6</v>
      </c>
      <c r="I15" s="1106">
        <v>116.7</v>
      </c>
      <c r="J15" s="1106">
        <v>527.4</v>
      </c>
      <c r="K15" s="2070">
        <v>558.20000000000005</v>
      </c>
    </row>
    <row r="16" spans="1:11" s="57" customFormat="1" ht="6" customHeight="1">
      <c r="A16" s="647"/>
      <c r="B16" s="2071"/>
      <c r="C16" s="1112"/>
      <c r="D16" s="1112"/>
      <c r="E16" s="1112"/>
      <c r="F16" s="1112"/>
      <c r="G16" s="1112"/>
      <c r="H16" s="1112"/>
      <c r="I16" s="1106"/>
      <c r="J16" s="1106"/>
      <c r="K16" s="2070"/>
    </row>
    <row r="17" spans="1:14" s="57" customFormat="1" ht="12" customHeight="1">
      <c r="A17" s="647">
        <v>2020</v>
      </c>
      <c r="B17" s="2071" t="s">
        <v>85</v>
      </c>
      <c r="C17" s="1112">
        <v>16085.2</v>
      </c>
      <c r="D17" s="1112">
        <v>7132.3</v>
      </c>
      <c r="E17" s="1112">
        <v>197</v>
      </c>
      <c r="F17" s="1112">
        <v>317.5</v>
      </c>
      <c r="G17" s="1112">
        <v>4963.1000000000004</v>
      </c>
      <c r="H17" s="1112">
        <v>562.4</v>
      </c>
      <c r="I17" s="1106">
        <v>26.4</v>
      </c>
      <c r="J17" s="1106">
        <v>117.6</v>
      </c>
      <c r="K17" s="2070">
        <v>152.80000000000001</v>
      </c>
    </row>
    <row r="18" spans="1:14" s="57" customFormat="1" ht="12" customHeight="1">
      <c r="A18" s="647"/>
      <c r="B18" s="2071" t="s">
        <v>88</v>
      </c>
      <c r="C18" s="1112">
        <v>30277.599999999999</v>
      </c>
      <c r="D18" s="1112">
        <v>13337.9</v>
      </c>
      <c r="E18" s="1112">
        <v>412.3</v>
      </c>
      <c r="F18" s="1112">
        <v>777.9</v>
      </c>
      <c r="G18" s="1112">
        <v>9220.4</v>
      </c>
      <c r="H18" s="1112">
        <v>1063</v>
      </c>
      <c r="I18" s="1106">
        <v>49.6</v>
      </c>
      <c r="J18" s="1106">
        <v>237.3</v>
      </c>
      <c r="K18" s="2070">
        <v>291.5</v>
      </c>
    </row>
    <row r="19" spans="1:14" s="57" customFormat="1" ht="12" customHeight="1">
      <c r="A19" s="647"/>
      <c r="B19" s="2071" t="s">
        <v>91</v>
      </c>
      <c r="C19" s="1112">
        <v>45737.4</v>
      </c>
      <c r="D19" s="1112">
        <v>20353.400000000001</v>
      </c>
      <c r="E19" s="1112">
        <v>599.29999999999995</v>
      </c>
      <c r="F19" s="1112">
        <v>1346.2</v>
      </c>
      <c r="G19" s="1112">
        <v>13605.8</v>
      </c>
      <c r="H19" s="1112">
        <v>1644</v>
      </c>
      <c r="I19" s="1106">
        <v>83.8</v>
      </c>
      <c r="J19" s="1106">
        <v>357.7</v>
      </c>
      <c r="K19" s="2112">
        <v>841.7</v>
      </c>
    </row>
    <row r="20" spans="1:14" s="57" customFormat="1" ht="12" customHeight="1">
      <c r="A20" s="647"/>
      <c r="B20" s="2126"/>
      <c r="C20" s="2127"/>
      <c r="D20" s="2127"/>
      <c r="E20" s="2127"/>
      <c r="F20" s="2127"/>
      <c r="G20" s="2127"/>
      <c r="H20" s="2127"/>
      <c r="I20" s="115"/>
      <c r="J20" s="115"/>
      <c r="K20" s="115"/>
    </row>
    <row r="21" spans="1:14" s="57" customFormat="1" ht="12" customHeight="1">
      <c r="A21" s="2485" t="s">
        <v>134</v>
      </c>
      <c r="B21" s="2485"/>
      <c r="C21" s="2485"/>
      <c r="D21" s="2485"/>
      <c r="E21" s="2485"/>
      <c r="F21" s="2485"/>
      <c r="G21" s="2485"/>
      <c r="H21" s="2485"/>
      <c r="I21" s="2485"/>
      <c r="J21" s="2485"/>
      <c r="K21" s="2485"/>
    </row>
    <row r="22" spans="1:14" s="57" customFormat="1" ht="12.75" customHeight="1">
      <c r="A22" s="2486" t="s">
        <v>1366</v>
      </c>
      <c r="B22" s="2486"/>
      <c r="C22" s="2486"/>
      <c r="D22" s="2486"/>
      <c r="E22" s="2486"/>
      <c r="F22" s="2486"/>
      <c r="G22" s="2486"/>
      <c r="H22" s="2486"/>
      <c r="I22" s="2486"/>
      <c r="J22" s="2486"/>
      <c r="K22" s="2486"/>
    </row>
    <row r="23" spans="1:14" s="57" customFormat="1" ht="12" customHeight="1">
      <c r="A23" s="647">
        <v>2018</v>
      </c>
      <c r="B23" s="650" t="s">
        <v>83</v>
      </c>
      <c r="C23" s="648">
        <v>54894.5</v>
      </c>
      <c r="D23" s="648">
        <v>25489.4</v>
      </c>
      <c r="E23" s="648">
        <v>731</v>
      </c>
      <c r="F23" s="648">
        <v>2110.6</v>
      </c>
      <c r="G23" s="648">
        <v>15007.9</v>
      </c>
      <c r="H23" s="648">
        <v>2186.5</v>
      </c>
      <c r="I23" s="649">
        <v>76.7</v>
      </c>
      <c r="J23" s="649">
        <v>393.7</v>
      </c>
      <c r="K23" s="645">
        <v>544.20000000000005</v>
      </c>
    </row>
    <row r="24" spans="1:14" s="57" customFormat="1" ht="6.75" customHeight="1">
      <c r="A24" s="647"/>
      <c r="B24" s="650"/>
      <c r="C24" s="648"/>
      <c r="D24" s="648"/>
      <c r="E24" s="648"/>
      <c r="F24" s="648"/>
      <c r="G24" s="648"/>
      <c r="H24" s="648"/>
      <c r="I24" s="649"/>
      <c r="J24" s="649"/>
      <c r="K24" s="645"/>
    </row>
    <row r="25" spans="1:14" s="57" customFormat="1" ht="12" customHeight="1">
      <c r="A25" s="644">
        <v>2019</v>
      </c>
      <c r="B25" s="933" t="s">
        <v>88</v>
      </c>
      <c r="C25" s="931">
        <v>28625.420999999998</v>
      </c>
      <c r="D25" s="931">
        <v>12864.162</v>
      </c>
      <c r="E25" s="931">
        <v>359.483</v>
      </c>
      <c r="F25" s="931">
        <v>836.45500000000004</v>
      </c>
      <c r="G25" s="931">
        <v>8815.0450000000001</v>
      </c>
      <c r="H25" s="931">
        <v>1171.8489999999999</v>
      </c>
      <c r="I25" s="932">
        <v>48.945</v>
      </c>
      <c r="J25" s="932">
        <v>196.977</v>
      </c>
      <c r="K25" s="645">
        <v>272.995</v>
      </c>
    </row>
    <row r="26" spans="1:14" s="57" customFormat="1" ht="12" customHeight="1">
      <c r="A26" s="644"/>
      <c r="B26" s="933" t="s">
        <v>91</v>
      </c>
      <c r="C26" s="931">
        <v>42665.599999999999</v>
      </c>
      <c r="D26" s="931">
        <v>18518.900000000001</v>
      </c>
      <c r="E26" s="931">
        <v>572.6</v>
      </c>
      <c r="F26" s="931">
        <v>1345.4</v>
      </c>
      <c r="G26" s="931">
        <v>13596.4</v>
      </c>
      <c r="H26" s="931">
        <v>1773</v>
      </c>
      <c r="I26" s="932">
        <v>79.2</v>
      </c>
      <c r="J26" s="932">
        <v>298</v>
      </c>
      <c r="K26" s="645">
        <v>400.9</v>
      </c>
    </row>
    <row r="27" spans="1:14" s="57" customFormat="1" ht="12" customHeight="1">
      <c r="A27" s="644"/>
      <c r="B27" s="1770" t="s">
        <v>83</v>
      </c>
      <c r="C27" s="1771">
        <v>59382.2</v>
      </c>
      <c r="D27" s="1771">
        <v>26793.7</v>
      </c>
      <c r="E27" s="1771">
        <v>787.6</v>
      </c>
      <c r="F27" s="1771">
        <v>1965.7</v>
      </c>
      <c r="G27" s="1771">
        <v>18149.599999999999</v>
      </c>
      <c r="H27" s="1771">
        <v>2394.3000000000002</v>
      </c>
      <c r="I27" s="1772">
        <v>108.4</v>
      </c>
      <c r="J27" s="1772">
        <v>413.8</v>
      </c>
      <c r="K27" s="645">
        <v>543.4</v>
      </c>
    </row>
    <row r="28" spans="1:14" s="57" customFormat="1" ht="3.75" customHeight="1">
      <c r="A28" s="644"/>
      <c r="B28" s="1770"/>
      <c r="C28" s="1771"/>
      <c r="D28" s="1771"/>
      <c r="E28" s="1771"/>
      <c r="F28" s="1771"/>
      <c r="G28" s="1771"/>
      <c r="H28" s="1771"/>
      <c r="I28" s="1772"/>
      <c r="J28" s="1772"/>
      <c r="K28" s="645"/>
    </row>
    <row r="29" spans="1:14" s="57" customFormat="1" ht="12" customHeight="1">
      <c r="A29" s="644">
        <v>2020</v>
      </c>
      <c r="B29" s="1770" t="s">
        <v>85</v>
      </c>
      <c r="C29" s="1771">
        <v>14787.4</v>
      </c>
      <c r="D29" s="1771">
        <v>6491.2</v>
      </c>
      <c r="E29" s="1771">
        <v>205.9</v>
      </c>
      <c r="F29" s="1771">
        <v>321.39999999999998</v>
      </c>
      <c r="G29" s="1771">
        <v>4822.8999999999996</v>
      </c>
      <c r="H29" s="1771">
        <v>549.4</v>
      </c>
      <c r="I29" s="1772">
        <v>25.9</v>
      </c>
      <c r="J29" s="1772">
        <v>100.7</v>
      </c>
      <c r="K29" s="645">
        <v>150.9</v>
      </c>
    </row>
    <row r="30" spans="1:14" s="57" customFormat="1" ht="12" customHeight="1">
      <c r="A30" s="647"/>
      <c r="B30" s="646" t="s">
        <v>88</v>
      </c>
      <c r="C30" s="931">
        <v>27901.7</v>
      </c>
      <c r="D30" s="931">
        <v>12202.6</v>
      </c>
      <c r="E30" s="931">
        <v>412.7</v>
      </c>
      <c r="F30" s="931">
        <v>739.5</v>
      </c>
      <c r="G30" s="931">
        <v>8960.1</v>
      </c>
      <c r="H30" s="931">
        <v>1041.5</v>
      </c>
      <c r="I30" s="932">
        <v>47.9</v>
      </c>
      <c r="J30" s="932">
        <v>193.3</v>
      </c>
      <c r="K30" s="645">
        <v>286.8</v>
      </c>
      <c r="N30" s="1849"/>
    </row>
    <row r="31" spans="1:14" s="57" customFormat="1" ht="12" customHeight="1">
      <c r="A31" s="647"/>
      <c r="B31" s="2071" t="s">
        <v>91</v>
      </c>
      <c r="C31" s="1112">
        <v>42304.7</v>
      </c>
      <c r="D31" s="1112">
        <v>18790.099999999999</v>
      </c>
      <c r="E31" s="1112">
        <v>593.9</v>
      </c>
      <c r="F31" s="1112">
        <v>1258.2</v>
      </c>
      <c r="G31" s="1112">
        <v>13227.7</v>
      </c>
      <c r="H31" s="1112">
        <v>1618.1</v>
      </c>
      <c r="I31" s="1106">
        <v>78.7</v>
      </c>
      <c r="J31" s="1106">
        <v>267.2</v>
      </c>
      <c r="K31" s="2112">
        <v>417.5</v>
      </c>
      <c r="N31" s="1849"/>
    </row>
    <row r="32" spans="1:14" s="57" customFormat="1">
      <c r="A32" s="2485" t="s">
        <v>135</v>
      </c>
      <c r="B32" s="2485"/>
      <c r="C32" s="2485"/>
      <c r="D32" s="2485"/>
      <c r="E32" s="2485"/>
      <c r="F32" s="2485"/>
      <c r="G32" s="2485"/>
      <c r="H32" s="2485"/>
      <c r="I32" s="2485"/>
      <c r="J32" s="2485"/>
      <c r="K32" s="2485"/>
    </row>
    <row r="33" spans="1:11" s="57" customFormat="1">
      <c r="A33" s="2487" t="s">
        <v>1367</v>
      </c>
      <c r="B33" s="2487"/>
      <c r="C33" s="2487"/>
      <c r="D33" s="2487"/>
      <c r="E33" s="2487"/>
      <c r="F33" s="2487"/>
      <c r="G33" s="2487"/>
      <c r="H33" s="2487"/>
      <c r="I33" s="2487"/>
      <c r="J33" s="2487"/>
      <c r="K33" s="2487"/>
    </row>
    <row r="34" spans="1:11" s="57" customFormat="1" ht="12" customHeight="1">
      <c r="A34" s="647">
        <v>2018</v>
      </c>
      <c r="B34" s="650" t="s">
        <v>83</v>
      </c>
      <c r="C34" s="648">
        <v>3730.8</v>
      </c>
      <c r="D34" s="648">
        <v>1414.3</v>
      </c>
      <c r="E34" s="648">
        <v>3</v>
      </c>
      <c r="F34" s="648">
        <v>111.2</v>
      </c>
      <c r="G34" s="648">
        <v>299.2</v>
      </c>
      <c r="H34" s="648">
        <v>65.3</v>
      </c>
      <c r="I34" s="649">
        <v>5.6</v>
      </c>
      <c r="J34" s="649">
        <v>121.4</v>
      </c>
      <c r="K34" s="645">
        <v>10.5</v>
      </c>
    </row>
    <row r="35" spans="1:11" s="57" customFormat="1" ht="5.25" customHeight="1">
      <c r="A35" s="644"/>
      <c r="B35" s="650"/>
      <c r="C35" s="648"/>
      <c r="D35" s="648"/>
      <c r="E35" s="648"/>
      <c r="F35" s="648"/>
      <c r="G35" s="648"/>
      <c r="H35" s="648"/>
      <c r="I35" s="649"/>
      <c r="J35" s="649"/>
      <c r="K35" s="645"/>
    </row>
    <row r="36" spans="1:11" s="57" customFormat="1" ht="12" customHeight="1">
      <c r="A36" s="644">
        <v>2019</v>
      </c>
      <c r="B36" s="933" t="s">
        <v>88</v>
      </c>
      <c r="C36" s="931">
        <v>2512.377</v>
      </c>
      <c r="D36" s="931">
        <v>1227.6220000000001</v>
      </c>
      <c r="E36" s="931">
        <v>-3.427</v>
      </c>
      <c r="F36" s="931">
        <v>1.1399999999999999</v>
      </c>
      <c r="G36" s="931">
        <v>106.589</v>
      </c>
      <c r="H36" s="931">
        <v>53.374000000000002</v>
      </c>
      <c r="I36" s="932">
        <v>3.4689999999999999</v>
      </c>
      <c r="J36" s="932">
        <v>61.642000000000003</v>
      </c>
      <c r="K36" s="645">
        <v>5.0170000000000003</v>
      </c>
    </row>
    <row r="37" spans="1:11" s="57" customFormat="1" ht="12" customHeight="1">
      <c r="A37" s="644"/>
      <c r="B37" s="933" t="s">
        <v>91</v>
      </c>
      <c r="C37" s="931">
        <v>3583.9</v>
      </c>
      <c r="D37" s="931">
        <v>1697.7</v>
      </c>
      <c r="E37" s="931">
        <v>-0.5</v>
      </c>
      <c r="F37" s="931">
        <v>48.6</v>
      </c>
      <c r="G37" s="931">
        <v>189.5</v>
      </c>
      <c r="H37" s="931">
        <v>61.1</v>
      </c>
      <c r="I37" s="932">
        <v>2.5</v>
      </c>
      <c r="J37" s="932">
        <v>68.599999999999994</v>
      </c>
      <c r="K37" s="645">
        <v>12.7</v>
      </c>
    </row>
    <row r="38" spans="1:11" s="57" customFormat="1" ht="12" customHeight="1">
      <c r="A38" s="644"/>
      <c r="B38" s="1770" t="s">
        <v>83</v>
      </c>
      <c r="C38" s="1771">
        <v>4734.5</v>
      </c>
      <c r="D38" s="1771">
        <v>2067</v>
      </c>
      <c r="E38" s="1771">
        <v>-3.8</v>
      </c>
      <c r="F38" s="1771">
        <v>108.4</v>
      </c>
      <c r="G38" s="1771">
        <v>347.4</v>
      </c>
      <c r="H38" s="1771">
        <v>54.3</v>
      </c>
      <c r="I38" s="1772">
        <v>8.1999999999999993</v>
      </c>
      <c r="J38" s="1772">
        <v>113.6</v>
      </c>
      <c r="K38" s="645">
        <v>14.8</v>
      </c>
    </row>
    <row r="39" spans="1:11" s="57" customFormat="1" ht="3.75" customHeight="1">
      <c r="A39" s="644"/>
      <c r="B39" s="1770"/>
      <c r="C39" s="1771"/>
      <c r="D39" s="1771"/>
      <c r="E39" s="1771"/>
      <c r="F39" s="1771"/>
      <c r="G39" s="1771"/>
      <c r="H39" s="1771"/>
      <c r="I39" s="1772"/>
      <c r="J39" s="1772"/>
      <c r="K39" s="645"/>
    </row>
    <row r="40" spans="1:11" s="57" customFormat="1" ht="12" customHeight="1">
      <c r="A40" s="644">
        <v>2020</v>
      </c>
      <c r="B40" s="1846" t="s">
        <v>85</v>
      </c>
      <c r="C40" s="1847">
        <v>1297.8</v>
      </c>
      <c r="D40" s="1847">
        <v>641.1</v>
      </c>
      <c r="E40" s="1847">
        <v>-8.9</v>
      </c>
      <c r="F40" s="1847">
        <v>-3.9</v>
      </c>
      <c r="G40" s="1847">
        <v>140.30000000000001</v>
      </c>
      <c r="H40" s="1847">
        <v>13</v>
      </c>
      <c r="I40" s="1848">
        <v>0.5</v>
      </c>
      <c r="J40" s="1848">
        <v>16.899999999999999</v>
      </c>
      <c r="K40" s="1104">
        <v>1.9</v>
      </c>
    </row>
    <row r="41" spans="1:11" s="57" customFormat="1" ht="12" customHeight="1">
      <c r="A41" s="647"/>
      <c r="B41" s="1846" t="s">
        <v>88</v>
      </c>
      <c r="C41" s="1847">
        <v>2376</v>
      </c>
      <c r="D41" s="1847">
        <v>1135.4000000000001</v>
      </c>
      <c r="E41" s="1847">
        <v>-0.4</v>
      </c>
      <c r="F41" s="1847">
        <v>38.4</v>
      </c>
      <c r="G41" s="1847">
        <v>260.39999999999998</v>
      </c>
      <c r="H41" s="1847">
        <v>21.4</v>
      </c>
      <c r="I41" s="1848">
        <v>1.7</v>
      </c>
      <c r="J41" s="1848">
        <v>44</v>
      </c>
      <c r="K41" s="1104">
        <v>4.7</v>
      </c>
    </row>
    <row r="42" spans="1:11" s="57" customFormat="1" ht="12" customHeight="1">
      <c r="A42" s="647"/>
      <c r="B42" s="2071" t="s">
        <v>91</v>
      </c>
      <c r="C42" s="2127">
        <v>3432.7</v>
      </c>
      <c r="D42" s="2127">
        <v>1563.3</v>
      </c>
      <c r="E42" s="2127">
        <v>5.4</v>
      </c>
      <c r="F42" s="2127">
        <v>87.9</v>
      </c>
      <c r="G42" s="2127">
        <v>378</v>
      </c>
      <c r="H42" s="2127">
        <v>26</v>
      </c>
      <c r="I42" s="115">
        <v>5.0999999999999996</v>
      </c>
      <c r="J42" s="115">
        <v>90.5</v>
      </c>
      <c r="K42" s="115">
        <v>7.4</v>
      </c>
    </row>
    <row r="43" spans="1:11" ht="12" customHeight="1">
      <c r="A43" s="2488" t="s">
        <v>744</v>
      </c>
      <c r="B43" s="2488"/>
      <c r="C43" s="2488"/>
      <c r="D43" s="2488"/>
      <c r="E43" s="2488"/>
      <c r="F43" s="2488"/>
      <c r="G43" s="2488"/>
      <c r="H43" s="2488"/>
      <c r="I43" s="2488"/>
      <c r="J43" s="2488"/>
      <c r="K43" s="2488"/>
    </row>
    <row r="45" spans="1:11">
      <c r="A45" s="149"/>
    </row>
    <row r="46" spans="1:11">
      <c r="A46" s="149"/>
      <c r="C46" s="393"/>
      <c r="D46" s="393"/>
      <c r="E46" s="393"/>
      <c r="F46" s="393"/>
      <c r="G46" s="393"/>
      <c r="H46" s="393"/>
      <c r="I46" s="393"/>
      <c r="J46" s="393"/>
      <c r="K46" s="393"/>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21:K21"/>
    <mergeCell ref="A22:K22"/>
    <mergeCell ref="A32:K32"/>
    <mergeCell ref="A33:K33"/>
    <mergeCell ref="A43:K43"/>
  </mergeCells>
  <hyperlinks>
    <hyperlink ref="J1" location="'Spis tablic     List of tables'!A1" display="Powrót do spisu tablic" xr:uid="{00000000-0004-0000-1900-000000000000}"/>
    <hyperlink ref="J2" location="'Spis tablic     List of tables'!A1" display="Powrót do spisu tablic" xr:uid="{00000000-0004-0000-1900-000001000000}"/>
    <hyperlink ref="J1:K1" location="'Spis tablic     List of tables'!A27" display="Powrót do spisu tablic" xr:uid="{00000000-0004-0000-1900-000002000000}"/>
    <hyperlink ref="J2:K2" location="'Spis tablic     List of tables'!A27" display="Return to list tables" xr:uid="{00000000-0004-0000-1900-000003000000}"/>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44"/>
  <sheetViews>
    <sheetView showGridLines="0" view="pageBreakPreview" topLeftCell="A7" zoomScaleNormal="100" zoomScaleSheetLayoutView="100" workbookViewId="0">
      <selection activeCell="C43" sqref="C43:K44"/>
    </sheetView>
  </sheetViews>
  <sheetFormatPr defaultColWidth="9.140625" defaultRowHeight="12.75"/>
  <cols>
    <col min="1" max="1" width="6.42578125" style="18" customWidth="1"/>
    <col min="2" max="11" width="13.5703125" style="18" customWidth="1"/>
    <col min="12" max="12" width="15.5703125" style="18" customWidth="1"/>
    <col min="13" max="13" width="7" style="18" customWidth="1"/>
    <col min="14" max="14" width="6" style="18" customWidth="1"/>
    <col min="15" max="15" width="5" style="18" customWidth="1"/>
    <col min="16" max="18" width="6" style="18" customWidth="1"/>
    <col min="19" max="19" width="6.42578125" style="18" customWidth="1"/>
    <col min="20" max="20" width="5" style="18" customWidth="1"/>
    <col min="21" max="21" width="4" style="18" customWidth="1"/>
    <col min="22" max="37" width="15.5703125" style="18" customWidth="1"/>
    <col min="38" max="38" width="9.140625" style="18"/>
    <col min="39" max="39" width="2.7109375" style="18" customWidth="1"/>
    <col min="40" max="40" width="9.140625" style="18"/>
    <col min="41" max="41" width="2.7109375" style="18" customWidth="1"/>
    <col min="42" max="42" width="9.140625" style="18"/>
    <col min="43" max="43" width="2.7109375" style="18" customWidth="1"/>
    <col min="44" max="44" width="9.140625" style="18"/>
    <col min="45" max="45" width="2.7109375" style="18" customWidth="1"/>
    <col min="46" max="46" width="9.140625" style="18"/>
    <col min="47" max="47" width="2.7109375" style="18" customWidth="1"/>
    <col min="48" max="48" width="9.140625" style="18"/>
    <col min="49" max="49" width="2.7109375" style="18" customWidth="1"/>
    <col min="50" max="50" width="9.140625" style="18"/>
    <col min="51" max="51" width="2.7109375" style="18" customWidth="1"/>
    <col min="52" max="52" width="9.140625" style="18"/>
    <col min="53" max="53" width="2.7109375" style="18" customWidth="1"/>
    <col min="54" max="54" width="9.140625" style="18"/>
    <col min="55" max="55" width="2.7109375" style="18" customWidth="1"/>
    <col min="56" max="16384" width="9.140625" style="18"/>
  </cols>
  <sheetData>
    <row r="1" spans="1:11" s="269" customFormat="1" ht="12.75" customHeight="1">
      <c r="A1" s="2495" t="s">
        <v>374</v>
      </c>
      <c r="B1" s="2495"/>
      <c r="C1" s="2495"/>
      <c r="D1" s="2495"/>
      <c r="E1" s="2495"/>
      <c r="F1" s="2495"/>
      <c r="G1" s="272"/>
      <c r="H1" s="272"/>
      <c r="I1" s="272"/>
      <c r="J1" s="2223" t="s">
        <v>36</v>
      </c>
      <c r="K1" s="2223"/>
    </row>
    <row r="2" spans="1:11" s="269" customFormat="1" ht="12.75" customHeight="1">
      <c r="A2" s="2496" t="s">
        <v>136</v>
      </c>
      <c r="B2" s="2496"/>
      <c r="C2" s="2496"/>
      <c r="D2" s="2496"/>
      <c r="E2" s="2496"/>
      <c r="F2" s="2496"/>
      <c r="G2" s="2496"/>
      <c r="I2" s="269" t="s">
        <v>137</v>
      </c>
      <c r="J2" s="2359" t="s">
        <v>38</v>
      </c>
      <c r="K2" s="2359"/>
    </row>
    <row r="3" spans="1:11" ht="12.75" customHeight="1">
      <c r="A3" s="2497" t="s">
        <v>780</v>
      </c>
      <c r="B3" s="2497"/>
      <c r="C3" s="2497"/>
      <c r="D3" s="2497"/>
      <c r="E3" s="2497"/>
      <c r="F3" s="2497"/>
      <c r="G3" s="2497"/>
    </row>
    <row r="4" spans="1:11" ht="12.75" customHeight="1">
      <c r="A4" s="2497" t="s">
        <v>781</v>
      </c>
      <c r="B4" s="2497"/>
      <c r="C4" s="2497"/>
      <c r="D4" s="2497"/>
      <c r="E4" s="2497"/>
      <c r="F4" s="2497"/>
      <c r="G4" s="2497"/>
    </row>
    <row r="5" spans="1:11" s="58" customFormat="1" ht="12.75" customHeight="1">
      <c r="A5" s="2499" t="s">
        <v>733</v>
      </c>
      <c r="B5" s="2500"/>
      <c r="C5" s="2501" t="s">
        <v>782</v>
      </c>
      <c r="D5" s="659"/>
      <c r="E5" s="659"/>
      <c r="F5" s="659"/>
      <c r="G5" s="659"/>
      <c r="H5" s="659"/>
      <c r="I5" s="659"/>
      <c r="J5" s="659"/>
      <c r="K5" s="659"/>
    </row>
    <row r="6" spans="1:11" s="58" customFormat="1" ht="12" customHeight="1">
      <c r="A6" s="2292"/>
      <c r="B6" s="2293"/>
      <c r="C6" s="2299"/>
      <c r="D6" s="2502" t="s">
        <v>736</v>
      </c>
      <c r="E6" s="2502" t="s">
        <v>789</v>
      </c>
      <c r="F6" s="2500" t="s">
        <v>738</v>
      </c>
      <c r="G6" s="2502" t="s">
        <v>739</v>
      </c>
      <c r="H6" s="2502" t="s">
        <v>783</v>
      </c>
      <c r="I6" s="2502" t="s">
        <v>785</v>
      </c>
      <c r="J6" s="2502" t="s">
        <v>784</v>
      </c>
      <c r="K6" s="2501" t="s">
        <v>743</v>
      </c>
    </row>
    <row r="7" spans="1:11" s="58" customFormat="1" ht="12" customHeight="1">
      <c r="A7" s="2292"/>
      <c r="B7" s="2293"/>
      <c r="C7" s="2299"/>
      <c r="D7" s="2302"/>
      <c r="E7" s="2302"/>
      <c r="F7" s="2293"/>
      <c r="G7" s="2302"/>
      <c r="H7" s="2302"/>
      <c r="I7" s="2302"/>
      <c r="J7" s="2302"/>
      <c r="K7" s="2299"/>
    </row>
    <row r="8" spans="1:11" s="58" customFormat="1" ht="146.25" customHeight="1" thickBot="1">
      <c r="A8" s="2294"/>
      <c r="B8" s="2295"/>
      <c r="C8" s="2300"/>
      <c r="D8" s="2303"/>
      <c r="E8" s="2303"/>
      <c r="F8" s="2295"/>
      <c r="G8" s="2303"/>
      <c r="H8" s="2303"/>
      <c r="I8" s="2303"/>
      <c r="J8" s="2303"/>
      <c r="K8" s="2300"/>
    </row>
    <row r="9" spans="1:11" s="58" customFormat="1" ht="12" customHeight="1" thickTop="1">
      <c r="A9" s="2493" t="s">
        <v>138</v>
      </c>
      <c r="B9" s="2493"/>
      <c r="C9" s="2493"/>
      <c r="D9" s="2493"/>
      <c r="E9" s="2493"/>
      <c r="F9" s="2493"/>
      <c r="G9" s="2493"/>
      <c r="H9" s="2493"/>
      <c r="I9" s="2493"/>
      <c r="J9" s="2493"/>
      <c r="K9" s="2493"/>
    </row>
    <row r="10" spans="1:11" s="58" customFormat="1" ht="12" customHeight="1">
      <c r="A10" s="2486" t="s">
        <v>1370</v>
      </c>
      <c r="B10" s="2486"/>
      <c r="C10" s="2486"/>
      <c r="D10" s="2486"/>
      <c r="E10" s="2486"/>
      <c r="F10" s="2486"/>
      <c r="G10" s="2486"/>
      <c r="H10" s="2486"/>
      <c r="I10" s="2486"/>
      <c r="J10" s="2486"/>
      <c r="K10" s="2486"/>
    </row>
    <row r="11" spans="1:11" s="58" customFormat="1" ht="12" customHeight="1">
      <c r="A11" s="644">
        <v>2018</v>
      </c>
      <c r="B11" s="650" t="s">
        <v>83</v>
      </c>
      <c r="C11" s="650">
        <v>3759.8</v>
      </c>
      <c r="D11" s="650">
        <v>1559.2</v>
      </c>
      <c r="E11" s="650">
        <v>35.1</v>
      </c>
      <c r="F11" s="650">
        <v>116.3</v>
      </c>
      <c r="G11" s="650">
        <v>314.7</v>
      </c>
      <c r="H11" s="650">
        <v>196.1</v>
      </c>
      <c r="I11" s="650">
        <v>4.9000000000000004</v>
      </c>
      <c r="J11" s="650">
        <v>119.4</v>
      </c>
      <c r="K11" s="660">
        <v>17.5</v>
      </c>
    </row>
    <row r="12" spans="1:11" s="58" customFormat="1" ht="6" customHeight="1">
      <c r="A12" s="644"/>
      <c r="B12" s="650"/>
      <c r="C12" s="650"/>
      <c r="D12" s="650"/>
      <c r="E12" s="650"/>
      <c r="F12" s="650"/>
      <c r="G12" s="650"/>
      <c r="H12" s="650"/>
      <c r="I12" s="650"/>
      <c r="J12" s="650"/>
      <c r="K12" s="660"/>
    </row>
    <row r="13" spans="1:11" s="58" customFormat="1" ht="12" customHeight="1">
      <c r="A13" s="644">
        <v>2019</v>
      </c>
      <c r="B13" s="933" t="s">
        <v>88</v>
      </c>
      <c r="C13" s="933">
        <v>2579.181</v>
      </c>
      <c r="D13" s="933">
        <v>1353.97</v>
      </c>
      <c r="E13" s="933">
        <v>17.923999999999999</v>
      </c>
      <c r="F13" s="933">
        <v>28.35</v>
      </c>
      <c r="G13" s="933">
        <v>131.733</v>
      </c>
      <c r="H13" s="933">
        <v>93.453000000000003</v>
      </c>
      <c r="I13" s="933">
        <v>3.0979999999999999</v>
      </c>
      <c r="J13" s="933">
        <v>64.94</v>
      </c>
      <c r="K13" s="660">
        <v>7.5270000000000001</v>
      </c>
    </row>
    <row r="14" spans="1:11" s="58" customFormat="1" ht="12" customHeight="1">
      <c r="A14" s="644"/>
      <c r="B14" s="933" t="s">
        <v>91</v>
      </c>
      <c r="C14" s="933">
        <v>3557.1</v>
      </c>
      <c r="D14" s="933">
        <v>1776.6</v>
      </c>
      <c r="E14" s="933">
        <v>29.3</v>
      </c>
      <c r="F14" s="933">
        <v>69</v>
      </c>
      <c r="G14" s="933">
        <v>207.3</v>
      </c>
      <c r="H14" s="933">
        <v>124</v>
      </c>
      <c r="I14" s="933">
        <v>1.9</v>
      </c>
      <c r="J14" s="933">
        <v>77.8</v>
      </c>
      <c r="K14" s="660">
        <v>16.2</v>
      </c>
    </row>
    <row r="15" spans="1:11" s="58" customFormat="1" ht="12" customHeight="1">
      <c r="A15" s="644"/>
      <c r="B15" s="1770" t="s">
        <v>83</v>
      </c>
      <c r="C15" s="1770">
        <v>4387</v>
      </c>
      <c r="D15" s="1770">
        <v>2133.1</v>
      </c>
      <c r="E15" s="1770">
        <v>31.1</v>
      </c>
      <c r="F15" s="1770">
        <v>120.9</v>
      </c>
      <c r="G15" s="1770">
        <v>329.8</v>
      </c>
      <c r="H15" s="1770">
        <v>123.3</v>
      </c>
      <c r="I15" s="1770">
        <v>7.4</v>
      </c>
      <c r="J15" s="1770">
        <v>114.3</v>
      </c>
      <c r="K15" s="660">
        <v>19.5</v>
      </c>
    </row>
    <row r="16" spans="1:11" s="58" customFormat="1" ht="5.25" customHeight="1">
      <c r="A16" s="644"/>
      <c r="B16" s="1770"/>
      <c r="C16" s="1770"/>
      <c r="D16" s="1770"/>
      <c r="E16" s="1770"/>
      <c r="F16" s="1770"/>
      <c r="G16" s="1770"/>
      <c r="H16" s="1770"/>
      <c r="I16" s="1770"/>
      <c r="J16" s="1770"/>
      <c r="K16" s="660"/>
    </row>
    <row r="17" spans="1:11" s="58" customFormat="1" ht="12" customHeight="1">
      <c r="A17" s="644">
        <v>2020</v>
      </c>
      <c r="B17" s="650" t="s">
        <v>85</v>
      </c>
      <c r="C17" s="1770">
        <v>1247.9000000000001</v>
      </c>
      <c r="D17" s="1770">
        <v>686.4</v>
      </c>
      <c r="E17" s="1770">
        <v>7.2</v>
      </c>
      <c r="F17" s="1770">
        <v>20.2</v>
      </c>
      <c r="G17" s="1770">
        <v>139.69999999999999</v>
      </c>
      <c r="H17" s="1770">
        <v>36.799999999999997</v>
      </c>
      <c r="I17" s="1770">
        <v>0.4</v>
      </c>
      <c r="J17" s="1770">
        <v>22</v>
      </c>
      <c r="K17" s="660">
        <v>5.4</v>
      </c>
    </row>
    <row r="18" spans="1:11" s="58" customFormat="1" ht="12" customHeight="1">
      <c r="A18" s="647"/>
      <c r="B18" s="933" t="s">
        <v>88</v>
      </c>
      <c r="C18" s="933">
        <v>2360</v>
      </c>
      <c r="D18" s="933">
        <v>1329.9</v>
      </c>
      <c r="E18" s="933">
        <v>21.9</v>
      </c>
      <c r="F18" s="933">
        <v>62.5</v>
      </c>
      <c r="G18" s="933">
        <v>256.8</v>
      </c>
      <c r="H18" s="933">
        <v>62.3</v>
      </c>
      <c r="I18" s="933">
        <v>2.5</v>
      </c>
      <c r="J18" s="933">
        <v>48</v>
      </c>
      <c r="K18" s="660">
        <v>8.1999999999999993</v>
      </c>
    </row>
    <row r="19" spans="1:11" s="58" customFormat="1" ht="12" customHeight="1">
      <c r="A19" s="647"/>
      <c r="B19" s="933" t="s">
        <v>91</v>
      </c>
      <c r="C19" s="2071">
        <v>3402.9</v>
      </c>
      <c r="D19" s="2071">
        <v>1796.1</v>
      </c>
      <c r="E19" s="2071">
        <v>36.4</v>
      </c>
      <c r="F19" s="2071">
        <v>118.8</v>
      </c>
      <c r="G19" s="2071">
        <v>369.1</v>
      </c>
      <c r="H19" s="2071">
        <v>94.6</v>
      </c>
      <c r="I19" s="2071">
        <v>7</v>
      </c>
      <c r="J19" s="2071">
        <v>93.5</v>
      </c>
      <c r="K19" s="2128">
        <v>12.2</v>
      </c>
    </row>
    <row r="20" spans="1:11" s="58" customFormat="1" ht="12" customHeight="1">
      <c r="A20" s="2493" t="s">
        <v>139</v>
      </c>
      <c r="B20" s="2493"/>
      <c r="C20" s="2493"/>
      <c r="D20" s="2493"/>
      <c r="E20" s="2493"/>
      <c r="F20" s="2493"/>
      <c r="G20" s="2493"/>
      <c r="H20" s="2493"/>
      <c r="I20" s="2493"/>
      <c r="J20" s="2493"/>
      <c r="K20" s="2493"/>
    </row>
    <row r="21" spans="1:11" s="58" customFormat="1" ht="12.75" customHeight="1">
      <c r="A21" s="2486" t="s">
        <v>1368</v>
      </c>
      <c r="B21" s="2486"/>
      <c r="C21" s="2486"/>
      <c r="D21" s="2486"/>
      <c r="E21" s="2486"/>
      <c r="F21" s="2486"/>
      <c r="G21" s="2486"/>
      <c r="H21" s="2486"/>
      <c r="I21" s="2486"/>
      <c r="J21" s="2486"/>
      <c r="K21" s="2486"/>
    </row>
    <row r="22" spans="1:11" s="58" customFormat="1" ht="12" customHeight="1">
      <c r="A22" s="644">
        <v>2018</v>
      </c>
      <c r="B22" s="650" t="s">
        <v>83</v>
      </c>
      <c r="C22" s="650">
        <v>358.3</v>
      </c>
      <c r="D22" s="650">
        <v>208</v>
      </c>
      <c r="E22" s="650">
        <v>2</v>
      </c>
      <c r="F22" s="650">
        <v>8.1</v>
      </c>
      <c r="G22" s="650">
        <v>70.3</v>
      </c>
      <c r="H22" s="650">
        <v>38.6</v>
      </c>
      <c r="I22" s="648" t="s">
        <v>56</v>
      </c>
      <c r="J22" s="650">
        <v>2</v>
      </c>
      <c r="K22" s="660">
        <v>2</v>
      </c>
    </row>
    <row r="23" spans="1:11" s="58" customFormat="1" ht="6" customHeight="1">
      <c r="A23" s="644"/>
      <c r="B23" s="650"/>
      <c r="C23" s="650"/>
      <c r="D23" s="650"/>
      <c r="E23" s="650"/>
      <c r="F23" s="650"/>
      <c r="G23" s="650"/>
      <c r="H23" s="650"/>
      <c r="I23" s="648"/>
      <c r="J23" s="650"/>
      <c r="K23" s="660"/>
    </row>
    <row r="24" spans="1:11" s="58" customFormat="1" ht="12" customHeight="1">
      <c r="A24" s="644">
        <v>2019</v>
      </c>
      <c r="B24" s="933" t="s">
        <v>88</v>
      </c>
      <c r="C24" s="933">
        <v>213.648</v>
      </c>
      <c r="D24" s="933">
        <v>76.102999999999994</v>
      </c>
      <c r="E24" s="933">
        <v>6.3710000000000004</v>
      </c>
      <c r="F24" s="933">
        <v>22.957999999999998</v>
      </c>
      <c r="G24" s="933">
        <v>63.481999999999999</v>
      </c>
      <c r="H24" s="933">
        <v>14.797000000000001</v>
      </c>
      <c r="I24" s="931" t="s">
        <v>56</v>
      </c>
      <c r="J24" s="933">
        <v>0.82799999999999996</v>
      </c>
      <c r="K24" s="660">
        <v>0.49</v>
      </c>
    </row>
    <row r="25" spans="1:11" s="58" customFormat="1" ht="12" customHeight="1">
      <c r="A25" s="644"/>
      <c r="B25" s="933" t="s">
        <v>91</v>
      </c>
      <c r="C25" s="933">
        <v>278.60000000000002</v>
      </c>
      <c r="D25" s="933">
        <v>87</v>
      </c>
      <c r="E25" s="933">
        <v>5.2</v>
      </c>
      <c r="F25" s="933">
        <v>17.2</v>
      </c>
      <c r="G25" s="933">
        <v>77.400000000000006</v>
      </c>
      <c r="H25" s="933">
        <v>30.2</v>
      </c>
      <c r="I25" s="931" t="s">
        <v>56</v>
      </c>
      <c r="J25" s="933">
        <v>9.6</v>
      </c>
      <c r="K25" s="660">
        <v>0.5</v>
      </c>
    </row>
    <row r="26" spans="1:11" s="58" customFormat="1" ht="12" customHeight="1">
      <c r="A26" s="644"/>
      <c r="B26" s="1770" t="s">
        <v>83</v>
      </c>
      <c r="C26" s="1770">
        <v>271.8</v>
      </c>
      <c r="D26" s="1770">
        <v>130.69999999999999</v>
      </c>
      <c r="E26" s="1770">
        <v>4.2</v>
      </c>
      <c r="F26" s="1770">
        <v>10.7</v>
      </c>
      <c r="G26" s="1770">
        <v>40.700000000000003</v>
      </c>
      <c r="H26" s="1770">
        <v>36.700000000000003</v>
      </c>
      <c r="I26" s="1771" t="s">
        <v>56</v>
      </c>
      <c r="J26" s="1770">
        <v>1.5</v>
      </c>
      <c r="K26" s="660">
        <v>0.9</v>
      </c>
    </row>
    <row r="27" spans="1:11" s="58" customFormat="1" ht="5.25" customHeight="1">
      <c r="A27" s="644"/>
      <c r="B27" s="1770"/>
      <c r="C27" s="1770"/>
      <c r="D27" s="1770"/>
      <c r="E27" s="1770"/>
      <c r="F27" s="1770"/>
      <c r="G27" s="1770"/>
      <c r="H27" s="1770"/>
      <c r="I27" s="1771"/>
      <c r="J27" s="1770"/>
      <c r="K27" s="660"/>
    </row>
    <row r="28" spans="1:11" s="58" customFormat="1" ht="12" customHeight="1">
      <c r="A28" s="644">
        <v>2020</v>
      </c>
      <c r="B28" s="1770" t="s">
        <v>85</v>
      </c>
      <c r="C28" s="1770">
        <v>143.4</v>
      </c>
      <c r="D28" s="1770">
        <v>50.5</v>
      </c>
      <c r="E28" s="1770">
        <v>7</v>
      </c>
      <c r="F28" s="1770">
        <v>24.5</v>
      </c>
      <c r="G28" s="1770">
        <v>29.3</v>
      </c>
      <c r="H28" s="1770">
        <v>14</v>
      </c>
      <c r="I28" s="1771">
        <v>0.3</v>
      </c>
      <c r="J28" s="1770">
        <v>6.4</v>
      </c>
      <c r="K28" s="660">
        <v>1.4</v>
      </c>
    </row>
    <row r="29" spans="1:11" s="58" customFormat="1" ht="12" customHeight="1">
      <c r="A29" s="647"/>
      <c r="B29" s="933" t="s">
        <v>88</v>
      </c>
      <c r="C29" s="933">
        <v>163.4</v>
      </c>
      <c r="D29" s="933">
        <v>59.3</v>
      </c>
      <c r="E29" s="933">
        <v>3.5</v>
      </c>
      <c r="F29" s="933">
        <v>18.100000000000001</v>
      </c>
      <c r="G29" s="933">
        <v>35.200000000000003</v>
      </c>
      <c r="H29" s="933">
        <v>23.9</v>
      </c>
      <c r="I29" s="931" t="s">
        <v>56</v>
      </c>
      <c r="J29" s="933">
        <v>4.5</v>
      </c>
      <c r="K29" s="660">
        <v>0.5</v>
      </c>
    </row>
    <row r="30" spans="1:11" s="58" customFormat="1" ht="12" customHeight="1">
      <c r="A30" s="647"/>
      <c r="B30" s="933" t="s">
        <v>91</v>
      </c>
      <c r="C30" s="2071">
        <v>183.1</v>
      </c>
      <c r="D30" s="2071">
        <v>68.599999999999994</v>
      </c>
      <c r="E30" s="2071">
        <v>3.4</v>
      </c>
      <c r="F30" s="2071">
        <v>15.1</v>
      </c>
      <c r="G30" s="2071">
        <v>35.799999999999997</v>
      </c>
      <c r="H30" s="2071">
        <v>33.5</v>
      </c>
      <c r="I30" s="1112" t="s">
        <v>56</v>
      </c>
      <c r="J30" s="2071">
        <v>3.3</v>
      </c>
      <c r="K30" s="2128" t="s">
        <v>56</v>
      </c>
    </row>
    <row r="31" spans="1:11" s="58" customFormat="1" ht="12.75" customHeight="1">
      <c r="A31" s="2493" t="s">
        <v>140</v>
      </c>
      <c r="B31" s="2493"/>
      <c r="C31" s="2493"/>
      <c r="D31" s="2493"/>
      <c r="E31" s="2493"/>
      <c r="F31" s="2493"/>
      <c r="G31" s="2493"/>
      <c r="H31" s="2493"/>
      <c r="I31" s="2493"/>
      <c r="J31" s="2493"/>
      <c r="K31" s="2493"/>
    </row>
    <row r="32" spans="1:11" s="58" customFormat="1" ht="12.75" customHeight="1">
      <c r="A32" s="2486" t="s">
        <v>1369</v>
      </c>
      <c r="B32" s="2486"/>
      <c r="C32" s="2486"/>
      <c r="D32" s="2486"/>
      <c r="E32" s="2486"/>
      <c r="F32" s="2486"/>
      <c r="G32" s="2486"/>
      <c r="H32" s="2486"/>
      <c r="I32" s="2486"/>
      <c r="J32" s="2486"/>
      <c r="K32" s="2486"/>
    </row>
    <row r="33" spans="1:11" s="58" customFormat="1" ht="12" customHeight="1">
      <c r="A33" s="644">
        <v>2018</v>
      </c>
      <c r="B33" s="650" t="s">
        <v>83</v>
      </c>
      <c r="C33" s="650">
        <v>3401.5</v>
      </c>
      <c r="D33" s="650">
        <v>1351.3</v>
      </c>
      <c r="E33" s="650">
        <v>33.1</v>
      </c>
      <c r="F33" s="650">
        <v>108.1</v>
      </c>
      <c r="G33" s="650">
        <v>244.4</v>
      </c>
      <c r="H33" s="650">
        <v>157.5</v>
      </c>
      <c r="I33" s="650">
        <v>4.9000000000000004</v>
      </c>
      <c r="J33" s="650">
        <v>117.5</v>
      </c>
      <c r="K33" s="660">
        <v>15.5</v>
      </c>
    </row>
    <row r="34" spans="1:11" s="58" customFormat="1" ht="5.25" customHeight="1">
      <c r="A34" s="644"/>
      <c r="B34" s="650"/>
      <c r="C34" s="650"/>
      <c r="D34" s="650"/>
      <c r="E34" s="650"/>
      <c r="F34" s="650"/>
      <c r="G34" s="650"/>
      <c r="H34" s="650"/>
      <c r="I34" s="650"/>
      <c r="J34" s="650"/>
      <c r="K34" s="660"/>
    </row>
    <row r="35" spans="1:11" s="58" customFormat="1" ht="12" customHeight="1">
      <c r="A35" s="644">
        <v>2019</v>
      </c>
      <c r="B35" s="933" t="s">
        <v>88</v>
      </c>
      <c r="C35" s="933">
        <v>2365.5329999999999</v>
      </c>
      <c r="D35" s="933">
        <v>1277.867</v>
      </c>
      <c r="E35" s="933">
        <v>11.553000000000001</v>
      </c>
      <c r="F35" s="933">
        <v>5.3920000000000003</v>
      </c>
      <c r="G35" s="933">
        <v>68.251000000000005</v>
      </c>
      <c r="H35" s="933">
        <v>78.656000000000006</v>
      </c>
      <c r="I35" s="933">
        <v>3.0979999999999999</v>
      </c>
      <c r="J35" s="933">
        <v>64.111999999999995</v>
      </c>
      <c r="K35" s="660">
        <v>7.0369999999999999</v>
      </c>
    </row>
    <row r="36" spans="1:11" s="58" customFormat="1" ht="12" customHeight="1">
      <c r="A36" s="644"/>
      <c r="B36" s="933" t="s">
        <v>91</v>
      </c>
      <c r="C36" s="933">
        <v>3278.4</v>
      </c>
      <c r="D36" s="933">
        <v>1689.6</v>
      </c>
      <c r="E36" s="933">
        <v>24.1</v>
      </c>
      <c r="F36" s="933">
        <v>51.8</v>
      </c>
      <c r="G36" s="933">
        <v>129.9</v>
      </c>
      <c r="H36" s="933">
        <v>93.8</v>
      </c>
      <c r="I36" s="933">
        <v>1.9</v>
      </c>
      <c r="J36" s="933">
        <v>68.2</v>
      </c>
      <c r="K36" s="660">
        <v>15.7</v>
      </c>
    </row>
    <row r="37" spans="1:11" s="58" customFormat="1" ht="12" customHeight="1">
      <c r="A37" s="644"/>
      <c r="B37" s="1770" t="s">
        <v>83</v>
      </c>
      <c r="C37" s="1770">
        <v>4115.2</v>
      </c>
      <c r="D37" s="1770">
        <v>2002.3</v>
      </c>
      <c r="E37" s="1770">
        <v>26.9</v>
      </c>
      <c r="F37" s="1770">
        <v>110.2</v>
      </c>
      <c r="G37" s="1770">
        <v>289.10000000000002</v>
      </c>
      <c r="H37" s="1770">
        <v>86.6</v>
      </c>
      <c r="I37" s="1770">
        <v>7.4</v>
      </c>
      <c r="J37" s="1770">
        <v>112.8</v>
      </c>
      <c r="K37" s="660">
        <v>18.600000000000001</v>
      </c>
    </row>
    <row r="38" spans="1:11" s="58" customFormat="1" ht="5.25" customHeight="1">
      <c r="A38" s="644"/>
      <c r="B38" s="1770"/>
      <c r="C38" s="1770"/>
      <c r="D38" s="1770"/>
      <c r="E38" s="1770"/>
      <c r="F38" s="1770"/>
      <c r="G38" s="1770"/>
      <c r="H38" s="1770"/>
      <c r="I38" s="1770"/>
      <c r="J38" s="1770"/>
      <c r="K38" s="660"/>
    </row>
    <row r="39" spans="1:11" s="58" customFormat="1" ht="12" customHeight="1">
      <c r="A39" s="644">
        <v>2020</v>
      </c>
      <c r="B39" s="1770" t="s">
        <v>85</v>
      </c>
      <c r="C39" s="1770">
        <v>1104.5</v>
      </c>
      <c r="D39" s="1770">
        <v>635.9</v>
      </c>
      <c r="E39" s="1770">
        <v>0.2</v>
      </c>
      <c r="F39" s="1770">
        <v>-4.2</v>
      </c>
      <c r="G39" s="1770">
        <v>110.4</v>
      </c>
      <c r="H39" s="1770">
        <v>22.9</v>
      </c>
      <c r="I39" s="1770">
        <v>0.1</v>
      </c>
      <c r="J39" s="1770">
        <v>15.5</v>
      </c>
      <c r="K39" s="660">
        <v>4</v>
      </c>
    </row>
    <row r="40" spans="1:11" s="58" customFormat="1" ht="12" customHeight="1">
      <c r="A40" s="647"/>
      <c r="B40" s="933" t="s">
        <v>88</v>
      </c>
      <c r="C40" s="933">
        <v>2196.6</v>
      </c>
      <c r="D40" s="933">
        <v>1270.5</v>
      </c>
      <c r="E40" s="933">
        <v>18.399999999999999</v>
      </c>
      <c r="F40" s="933">
        <v>44.4</v>
      </c>
      <c r="G40" s="933">
        <v>221.5</v>
      </c>
      <c r="H40" s="933">
        <v>38.4</v>
      </c>
      <c r="I40" s="931">
        <v>2.5</v>
      </c>
      <c r="J40" s="933">
        <v>43.5</v>
      </c>
      <c r="K40" s="660">
        <v>7.7</v>
      </c>
    </row>
    <row r="41" spans="1:11" s="58" customFormat="1" ht="12" customHeight="1">
      <c r="A41" s="647"/>
      <c r="B41" s="933" t="s">
        <v>91</v>
      </c>
      <c r="C41" s="2071">
        <v>3219.8</v>
      </c>
      <c r="D41" s="2071">
        <v>1727.5</v>
      </c>
      <c r="E41" s="2071">
        <v>33</v>
      </c>
      <c r="F41" s="2071">
        <v>103.7</v>
      </c>
      <c r="G41" s="2071">
        <v>333.3</v>
      </c>
      <c r="H41" s="2071">
        <v>61.1</v>
      </c>
      <c r="I41" s="1112">
        <v>7</v>
      </c>
      <c r="J41" s="2071">
        <v>90.2</v>
      </c>
      <c r="K41" s="2128">
        <v>12.2</v>
      </c>
    </row>
    <row r="42" spans="1:11" ht="12.75" customHeight="1">
      <c r="A42" s="2498" t="s">
        <v>786</v>
      </c>
      <c r="B42" s="2498"/>
      <c r="C42" s="2498"/>
      <c r="D42" s="2498"/>
      <c r="E42" s="2498"/>
      <c r="F42" s="2498"/>
      <c r="G42" s="2498"/>
      <c r="H42" s="2498"/>
      <c r="I42" s="661"/>
      <c r="J42" s="661"/>
      <c r="K42" s="661"/>
    </row>
    <row r="43" spans="1:11" ht="12.75" customHeight="1">
      <c r="A43" s="149"/>
    </row>
    <row r="44" spans="1:11" ht="12.75" customHeight="1">
      <c r="D44" s="1948"/>
      <c r="E44" s="1948"/>
      <c r="F44" s="1948"/>
      <c r="G44" s="1948"/>
      <c r="H44" s="1948"/>
      <c r="I44" s="1948"/>
      <c r="J44" s="1948"/>
      <c r="K44" s="1948"/>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H42"/>
  </mergeCells>
  <hyperlinks>
    <hyperlink ref="J1" location="'Spis tablic     List of tables'!A1" display="Powrót do spisu tablic" xr:uid="{00000000-0004-0000-1A00-000000000000}"/>
    <hyperlink ref="J2" location="'Spis tablic     List of tables'!A1" display="Powrót do spisu tablic" xr:uid="{00000000-0004-0000-1A00-000001000000}"/>
    <hyperlink ref="J1:K1" location="'Spis tablic     List of tables'!A28" display="Powrót do spisu tablic" xr:uid="{00000000-0004-0000-1A00-000002000000}"/>
    <hyperlink ref="J2:K2" location="'Spis tablic     List of tables'!A28" display="Return to list tables" xr:uid="{00000000-0004-0000-1A00-000003000000}"/>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K45"/>
  <sheetViews>
    <sheetView showGridLines="0" view="pageBreakPreview" topLeftCell="A7" zoomScaleNormal="100" zoomScaleSheetLayoutView="100" workbookViewId="0">
      <selection activeCell="C44" sqref="C44:K45"/>
    </sheetView>
  </sheetViews>
  <sheetFormatPr defaultColWidth="9.140625" defaultRowHeight="12.75"/>
  <cols>
    <col min="1" max="1" width="6.42578125" style="18" customWidth="1"/>
    <col min="2" max="11" width="13.5703125" style="18" customWidth="1"/>
    <col min="12" max="12" width="15.5703125" style="18" customWidth="1"/>
    <col min="13" max="14" width="8" style="18" customWidth="1"/>
    <col min="15" max="16" width="6" style="18" customWidth="1"/>
    <col min="17" max="17" width="7" style="18" customWidth="1"/>
    <col min="18" max="18" width="6" style="18" customWidth="1"/>
    <col min="19" max="19" width="5" style="18" customWidth="1"/>
    <col min="20" max="20" width="6" style="18" customWidth="1"/>
    <col min="21" max="21" width="5" style="18" customWidth="1"/>
    <col min="22" max="37" width="15.5703125" style="18" customWidth="1"/>
    <col min="38" max="38" width="9.140625" style="18"/>
    <col min="39" max="39" width="2.7109375" style="18" customWidth="1"/>
    <col min="40" max="40" width="9.140625" style="18"/>
    <col min="41" max="41" width="2.7109375" style="18" customWidth="1"/>
    <col min="42" max="42" width="9.140625" style="18"/>
    <col min="43" max="43" width="2.7109375" style="18" customWidth="1"/>
    <col min="44" max="44" width="9.140625" style="18"/>
    <col min="45" max="45" width="2.7109375" style="18" customWidth="1"/>
    <col min="46" max="46" width="9.140625" style="18"/>
    <col min="47" max="47" width="2.7109375" style="18" customWidth="1"/>
    <col min="48" max="48" width="9.140625" style="18"/>
    <col min="49" max="49" width="2.7109375" style="18" customWidth="1"/>
    <col min="50" max="50" width="9.140625" style="18"/>
    <col min="51" max="51" width="2.7109375" style="18" customWidth="1"/>
    <col min="52" max="52" width="9.140625" style="18"/>
    <col min="53" max="53" width="2.7109375" style="18" customWidth="1"/>
    <col min="54" max="54" width="9.140625" style="18"/>
    <col min="55" max="55" width="2.7109375" style="18" customWidth="1"/>
    <col min="56" max="16384" width="9.140625" style="18"/>
  </cols>
  <sheetData>
    <row r="1" spans="1:11" s="269" customFormat="1" ht="12.75" customHeight="1">
      <c r="A1" s="2495" t="s">
        <v>375</v>
      </c>
      <c r="B1" s="2495"/>
      <c r="C1" s="2495"/>
      <c r="D1" s="2495"/>
      <c r="E1" s="2495"/>
      <c r="F1" s="2495"/>
      <c r="G1" s="272"/>
      <c r="H1" s="272"/>
      <c r="I1" s="272"/>
      <c r="J1" s="2223" t="s">
        <v>36</v>
      </c>
      <c r="K1" s="2223"/>
    </row>
    <row r="2" spans="1:11" s="269" customFormat="1" ht="12.75" customHeight="1">
      <c r="A2" s="2505" t="s">
        <v>787</v>
      </c>
      <c r="B2" s="2505"/>
      <c r="C2" s="2505"/>
      <c r="D2" s="2505"/>
      <c r="I2" s="269" t="s">
        <v>137</v>
      </c>
      <c r="J2" s="2359" t="s">
        <v>38</v>
      </c>
      <c r="K2" s="2359"/>
    </row>
    <row r="3" spans="1:11" ht="12.75" customHeight="1">
      <c r="A3" s="2497" t="s">
        <v>780</v>
      </c>
      <c r="B3" s="2497"/>
      <c r="C3" s="2497"/>
      <c r="D3" s="2497"/>
      <c r="E3" s="2497"/>
      <c r="F3" s="2497"/>
      <c r="G3" s="269"/>
      <c r="H3" s="269"/>
      <c r="I3" s="269"/>
      <c r="J3" s="269"/>
      <c r="K3" s="269"/>
    </row>
    <row r="4" spans="1:11" ht="12.75" customHeight="1">
      <c r="A4" s="2497" t="s">
        <v>788</v>
      </c>
      <c r="B4" s="2497"/>
      <c r="C4" s="2497"/>
      <c r="D4" s="2497"/>
      <c r="E4" s="272"/>
      <c r="F4" s="269"/>
    </row>
    <row r="5" spans="1:11" s="58" customFormat="1" ht="12.75" customHeight="1">
      <c r="A5" s="2499" t="s">
        <v>733</v>
      </c>
      <c r="B5" s="2500"/>
      <c r="C5" s="2501" t="s">
        <v>782</v>
      </c>
      <c r="D5" s="659"/>
      <c r="E5" s="659"/>
      <c r="F5" s="659"/>
      <c r="G5" s="659"/>
      <c r="H5" s="659"/>
      <c r="I5" s="659"/>
      <c r="J5" s="659"/>
      <c r="K5" s="659"/>
    </row>
    <row r="6" spans="1:11" s="58" customFormat="1" ht="12" customHeight="1">
      <c r="A6" s="2292"/>
      <c r="B6" s="2293"/>
      <c r="C6" s="2299"/>
      <c r="D6" s="2502" t="s">
        <v>736</v>
      </c>
      <c r="E6" s="2502" t="s">
        <v>789</v>
      </c>
      <c r="F6" s="2500" t="s">
        <v>738</v>
      </c>
      <c r="G6" s="2502" t="s">
        <v>739</v>
      </c>
      <c r="H6" s="2502" t="s">
        <v>783</v>
      </c>
      <c r="I6" s="2502" t="s">
        <v>785</v>
      </c>
      <c r="J6" s="2502" t="s">
        <v>784</v>
      </c>
      <c r="K6" s="2501" t="s">
        <v>743</v>
      </c>
    </row>
    <row r="7" spans="1:11" s="58" customFormat="1" ht="12" customHeight="1">
      <c r="A7" s="2292"/>
      <c r="B7" s="2293"/>
      <c r="C7" s="2299"/>
      <c r="D7" s="2302"/>
      <c r="E7" s="2302"/>
      <c r="F7" s="2293"/>
      <c r="G7" s="2302"/>
      <c r="H7" s="2302"/>
      <c r="I7" s="2302"/>
      <c r="J7" s="2302"/>
      <c r="K7" s="2299"/>
    </row>
    <row r="8" spans="1:11" s="58" customFormat="1" ht="125.25" customHeight="1" thickBot="1">
      <c r="A8" s="2294"/>
      <c r="B8" s="2295"/>
      <c r="C8" s="2300"/>
      <c r="D8" s="2303"/>
      <c r="E8" s="2303"/>
      <c r="F8" s="2295"/>
      <c r="G8" s="2303"/>
      <c r="H8" s="2303"/>
      <c r="I8" s="2303"/>
      <c r="J8" s="2303"/>
      <c r="K8" s="2300"/>
    </row>
    <row r="9" spans="1:11" s="58" customFormat="1" ht="12" customHeight="1" thickTop="1">
      <c r="A9" s="2503" t="s">
        <v>141</v>
      </c>
      <c r="B9" s="2503"/>
      <c r="C9" s="2503"/>
      <c r="D9" s="2503"/>
      <c r="E9" s="2503"/>
      <c r="F9" s="2503"/>
      <c r="G9" s="2503"/>
      <c r="H9" s="2503"/>
      <c r="I9" s="2503"/>
      <c r="J9" s="2503"/>
      <c r="K9" s="2503"/>
    </row>
    <row r="10" spans="1:11" s="58" customFormat="1" ht="12" customHeight="1">
      <c r="A10" s="2486" t="s">
        <v>1373</v>
      </c>
      <c r="B10" s="2486"/>
      <c r="C10" s="2486"/>
      <c r="D10" s="2486"/>
      <c r="E10" s="2486"/>
      <c r="F10" s="2486"/>
      <c r="G10" s="2486"/>
      <c r="H10" s="2486"/>
      <c r="I10" s="2486"/>
      <c r="J10" s="2486"/>
      <c r="K10" s="2486"/>
    </row>
    <row r="11" spans="1:11" s="58" customFormat="1" ht="12" customHeight="1">
      <c r="A11" s="665">
        <v>2018</v>
      </c>
      <c r="B11" s="667" t="s">
        <v>83</v>
      </c>
      <c r="C11" s="667">
        <v>3143.1</v>
      </c>
      <c r="D11" s="667">
        <v>1326.4</v>
      </c>
      <c r="E11" s="667">
        <v>26.8</v>
      </c>
      <c r="F11" s="667">
        <v>103.7</v>
      </c>
      <c r="G11" s="667">
        <v>274.10000000000002</v>
      </c>
      <c r="H11" s="667">
        <v>161.6</v>
      </c>
      <c r="I11" s="667">
        <v>4.8</v>
      </c>
      <c r="J11" s="667">
        <v>101.6</v>
      </c>
      <c r="K11" s="663">
        <v>14.2</v>
      </c>
    </row>
    <row r="12" spans="1:11" s="58" customFormat="1" ht="8.25" customHeight="1">
      <c r="A12" s="665"/>
      <c r="B12" s="667"/>
      <c r="C12" s="667"/>
      <c r="D12" s="667"/>
      <c r="E12" s="667"/>
      <c r="F12" s="667"/>
      <c r="G12" s="667"/>
      <c r="H12" s="667"/>
      <c r="I12" s="667"/>
      <c r="J12" s="667"/>
      <c r="K12" s="663"/>
    </row>
    <row r="13" spans="1:11" s="58" customFormat="1" ht="12" customHeight="1">
      <c r="A13" s="665">
        <v>2019</v>
      </c>
      <c r="B13" s="934" t="s">
        <v>88</v>
      </c>
      <c r="C13" s="934">
        <v>2180.9229999999998</v>
      </c>
      <c r="D13" s="934">
        <v>1169.6610000000001</v>
      </c>
      <c r="E13" s="934">
        <v>14.08</v>
      </c>
      <c r="F13" s="934">
        <v>24.425000000000001</v>
      </c>
      <c r="G13" s="934">
        <v>116.458</v>
      </c>
      <c r="H13" s="934">
        <v>81.176000000000002</v>
      </c>
      <c r="I13" s="934">
        <v>3.05</v>
      </c>
      <c r="J13" s="934">
        <v>54.692</v>
      </c>
      <c r="K13" s="663">
        <v>6.1</v>
      </c>
    </row>
    <row r="14" spans="1:11" s="58" customFormat="1" ht="12" customHeight="1">
      <c r="A14" s="665"/>
      <c r="B14" s="934" t="s">
        <v>91</v>
      </c>
      <c r="C14" s="934">
        <v>2984.2</v>
      </c>
      <c r="D14" s="934">
        <v>1509.9</v>
      </c>
      <c r="E14" s="934">
        <v>24.8</v>
      </c>
      <c r="F14" s="934">
        <v>60.8</v>
      </c>
      <c r="G14" s="934">
        <v>185.5</v>
      </c>
      <c r="H14" s="934">
        <v>108.6</v>
      </c>
      <c r="I14" s="934">
        <v>1.8</v>
      </c>
      <c r="J14" s="934">
        <v>63.8</v>
      </c>
      <c r="K14" s="663">
        <v>14</v>
      </c>
    </row>
    <row r="15" spans="1:11" s="58" customFormat="1" ht="12" customHeight="1">
      <c r="A15" s="665"/>
      <c r="B15" s="1773" t="s">
        <v>83</v>
      </c>
      <c r="C15" s="1773">
        <v>3602.2</v>
      </c>
      <c r="D15" s="1773">
        <v>1742.7</v>
      </c>
      <c r="E15" s="1773">
        <v>24.9</v>
      </c>
      <c r="F15" s="1773">
        <v>105.7</v>
      </c>
      <c r="G15" s="1773">
        <v>291.2</v>
      </c>
      <c r="H15" s="1773">
        <v>102.8</v>
      </c>
      <c r="I15" s="1773">
        <v>7.3</v>
      </c>
      <c r="J15" s="1773">
        <v>93.5</v>
      </c>
      <c r="K15" s="663">
        <v>16.7</v>
      </c>
    </row>
    <row r="16" spans="1:11" s="58" customFormat="1" ht="5.25" customHeight="1">
      <c r="A16" s="665"/>
      <c r="B16" s="1773"/>
      <c r="C16" s="1773"/>
      <c r="D16" s="1773"/>
      <c r="E16" s="1773"/>
      <c r="F16" s="1773"/>
      <c r="G16" s="1773"/>
      <c r="H16" s="1773"/>
      <c r="I16" s="1773"/>
      <c r="J16" s="1773"/>
      <c r="K16" s="663"/>
    </row>
    <row r="17" spans="1:11" s="58" customFormat="1" ht="12" customHeight="1">
      <c r="A17" s="665">
        <v>2020</v>
      </c>
      <c r="B17" s="1773" t="s">
        <v>85</v>
      </c>
      <c r="C17" s="1773">
        <v>1061.2</v>
      </c>
      <c r="D17" s="1773">
        <v>589.5</v>
      </c>
      <c r="E17" s="1773">
        <v>6.4</v>
      </c>
      <c r="F17" s="1773">
        <v>18.7</v>
      </c>
      <c r="G17" s="1773">
        <v>124.7</v>
      </c>
      <c r="H17" s="1773">
        <v>31.9</v>
      </c>
      <c r="I17" s="1773">
        <v>0.3</v>
      </c>
      <c r="J17" s="1773">
        <v>18.600000000000001</v>
      </c>
      <c r="K17" s="663">
        <v>4.5</v>
      </c>
    </row>
    <row r="18" spans="1:11" s="58" customFormat="1" ht="12" customHeight="1">
      <c r="A18" s="664"/>
      <c r="B18" s="934" t="s">
        <v>88</v>
      </c>
      <c r="C18" s="934">
        <v>2032.3</v>
      </c>
      <c r="D18" s="934">
        <v>1160.9000000000001</v>
      </c>
      <c r="E18" s="934">
        <v>19.399999999999999</v>
      </c>
      <c r="F18" s="934">
        <v>56.3</v>
      </c>
      <c r="G18" s="934">
        <v>233.3</v>
      </c>
      <c r="H18" s="934">
        <v>55.3</v>
      </c>
      <c r="I18" s="934">
        <v>2.5</v>
      </c>
      <c r="J18" s="934">
        <v>40.299999999999997</v>
      </c>
      <c r="K18" s="663">
        <v>6.7</v>
      </c>
    </row>
    <row r="19" spans="1:11" s="58" customFormat="1" ht="12" customHeight="1">
      <c r="A19" s="664"/>
      <c r="B19" s="934" t="s">
        <v>91</v>
      </c>
      <c r="C19" s="2129">
        <v>2906.3</v>
      </c>
      <c r="D19" s="2129">
        <v>1551.4</v>
      </c>
      <c r="E19" s="2129">
        <v>30.7</v>
      </c>
      <c r="F19" s="2129">
        <v>106.9</v>
      </c>
      <c r="G19" s="2129">
        <v>328.4</v>
      </c>
      <c r="H19" s="2129">
        <v>85.1</v>
      </c>
      <c r="I19" s="2129">
        <v>6.9</v>
      </c>
      <c r="J19" s="2129">
        <v>81.7</v>
      </c>
      <c r="K19" s="2130">
        <v>10</v>
      </c>
    </row>
    <row r="20" spans="1:11" s="58" customFormat="1" ht="12" customHeight="1">
      <c r="A20" s="2503" t="s">
        <v>142</v>
      </c>
      <c r="B20" s="2503"/>
      <c r="C20" s="2503"/>
      <c r="D20" s="2503"/>
      <c r="E20" s="2503"/>
      <c r="F20" s="2503"/>
      <c r="G20" s="2503"/>
      <c r="H20" s="2503"/>
      <c r="I20" s="2503"/>
      <c r="J20" s="2503"/>
      <c r="K20" s="2503"/>
    </row>
    <row r="21" spans="1:11" s="58" customFormat="1" ht="12.75" customHeight="1">
      <c r="A21" s="2486" t="s">
        <v>1371</v>
      </c>
      <c r="B21" s="2486"/>
      <c r="C21" s="2486"/>
      <c r="D21" s="2486"/>
      <c r="E21" s="2486"/>
      <c r="F21" s="2486"/>
      <c r="G21" s="2486"/>
      <c r="H21" s="2486"/>
      <c r="I21" s="2486"/>
      <c r="J21" s="2486"/>
      <c r="K21" s="2486"/>
    </row>
    <row r="22" spans="1:11" s="58" customFormat="1" ht="12" customHeight="1">
      <c r="A22" s="665">
        <v>2018</v>
      </c>
      <c r="B22" s="667" t="s">
        <v>83</v>
      </c>
      <c r="C22" s="667">
        <v>366.6</v>
      </c>
      <c r="D22" s="667">
        <v>210.3</v>
      </c>
      <c r="E22" s="667">
        <v>2.1</v>
      </c>
      <c r="F22" s="667">
        <v>10</v>
      </c>
      <c r="G22" s="667">
        <v>74.599999999999994</v>
      </c>
      <c r="H22" s="667">
        <v>38.6</v>
      </c>
      <c r="I22" s="668" t="s">
        <v>247</v>
      </c>
      <c r="J22" s="667">
        <v>1.7</v>
      </c>
      <c r="K22" s="663">
        <v>2</v>
      </c>
    </row>
    <row r="23" spans="1:11" s="58" customFormat="1" ht="6" customHeight="1">
      <c r="A23" s="665"/>
      <c r="B23" s="667"/>
      <c r="C23" s="667"/>
      <c r="D23" s="667"/>
      <c r="E23" s="667"/>
      <c r="F23" s="667"/>
      <c r="G23" s="667"/>
      <c r="H23" s="667"/>
      <c r="I23" s="668"/>
      <c r="J23" s="667"/>
      <c r="K23" s="663"/>
    </row>
    <row r="24" spans="1:11" s="58" customFormat="1" ht="12" customHeight="1">
      <c r="A24" s="665">
        <v>2019</v>
      </c>
      <c r="B24" s="934" t="s">
        <v>88</v>
      </c>
      <c r="C24" s="934">
        <v>210.93</v>
      </c>
      <c r="D24" s="934">
        <v>78.608000000000004</v>
      </c>
      <c r="E24" s="934">
        <v>6.508</v>
      </c>
      <c r="F24" s="934">
        <v>23.007000000000001</v>
      </c>
      <c r="G24" s="934">
        <v>57.841000000000001</v>
      </c>
      <c r="H24" s="934">
        <v>14.83</v>
      </c>
      <c r="I24" s="935" t="s">
        <v>247</v>
      </c>
      <c r="J24" s="934">
        <v>1.016</v>
      </c>
      <c r="K24" s="663">
        <v>0.51700000000000002</v>
      </c>
    </row>
    <row r="25" spans="1:11" s="58" customFormat="1" ht="12" customHeight="1">
      <c r="A25" s="665"/>
      <c r="B25" s="934" t="s">
        <v>91</v>
      </c>
      <c r="C25" s="934">
        <v>273.3</v>
      </c>
      <c r="D25" s="934">
        <v>84</v>
      </c>
      <c r="E25" s="934">
        <v>5.5</v>
      </c>
      <c r="F25" s="934">
        <v>16.899999999999999</v>
      </c>
      <c r="G25" s="934">
        <v>74.8</v>
      </c>
      <c r="H25" s="934">
        <v>30.3</v>
      </c>
      <c r="I25" s="935" t="s">
        <v>56</v>
      </c>
      <c r="J25" s="934">
        <v>9.6</v>
      </c>
      <c r="K25" s="663">
        <v>0.6</v>
      </c>
    </row>
    <row r="26" spans="1:11" s="58" customFormat="1" ht="12" customHeight="1">
      <c r="A26" s="665"/>
      <c r="B26" s="1773" t="s">
        <v>83</v>
      </c>
      <c r="C26" s="1773">
        <v>271.10000000000002</v>
      </c>
      <c r="D26" s="1773">
        <v>128.4</v>
      </c>
      <c r="E26" s="1773">
        <v>4.3</v>
      </c>
      <c r="F26" s="1773">
        <v>9.9</v>
      </c>
      <c r="G26" s="1773">
        <v>43.2</v>
      </c>
      <c r="H26" s="1773">
        <v>36.6</v>
      </c>
      <c r="I26" s="1774" t="s">
        <v>56</v>
      </c>
      <c r="J26" s="1773">
        <v>1.5</v>
      </c>
      <c r="K26" s="663">
        <v>0.9</v>
      </c>
    </row>
    <row r="27" spans="1:11" s="58" customFormat="1" ht="3.75" customHeight="1">
      <c r="A27" s="665"/>
      <c r="B27" s="1773"/>
      <c r="C27" s="1773"/>
      <c r="D27" s="1773"/>
      <c r="E27" s="1773"/>
      <c r="F27" s="1773"/>
      <c r="G27" s="1773"/>
      <c r="H27" s="1773"/>
      <c r="I27" s="1774"/>
      <c r="J27" s="1773"/>
      <c r="K27" s="663"/>
    </row>
    <row r="28" spans="1:11" s="58" customFormat="1" ht="12" customHeight="1">
      <c r="A28" s="665">
        <v>2020</v>
      </c>
      <c r="B28" s="1773" t="s">
        <v>85</v>
      </c>
      <c r="C28" s="1773">
        <v>140</v>
      </c>
      <c r="D28" s="1773">
        <v>49.9</v>
      </c>
      <c r="E28" s="1773">
        <v>7.1</v>
      </c>
      <c r="F28" s="1773">
        <v>24.4</v>
      </c>
      <c r="G28" s="1773">
        <v>26.6</v>
      </c>
      <c r="H28" s="1773">
        <v>14</v>
      </c>
      <c r="I28" s="1774">
        <v>0.3</v>
      </c>
      <c r="J28" s="1773">
        <v>6.5</v>
      </c>
      <c r="K28" s="663">
        <v>1.5</v>
      </c>
    </row>
    <row r="29" spans="1:11" s="58" customFormat="1" ht="12" customHeight="1">
      <c r="A29" s="664"/>
      <c r="B29" s="934" t="s">
        <v>88</v>
      </c>
      <c r="C29" s="934">
        <v>157.9</v>
      </c>
      <c r="D29" s="934">
        <v>59.3</v>
      </c>
      <c r="E29" s="934">
        <v>3.5</v>
      </c>
      <c r="F29" s="934">
        <v>17.899999999999999</v>
      </c>
      <c r="G29" s="934">
        <v>30</v>
      </c>
      <c r="H29" s="934">
        <v>23.9</v>
      </c>
      <c r="I29" s="935" t="s">
        <v>56</v>
      </c>
      <c r="J29" s="934">
        <v>4.2</v>
      </c>
      <c r="K29" s="663">
        <v>0.6</v>
      </c>
    </row>
    <row r="30" spans="1:11" s="58" customFormat="1" ht="12" customHeight="1">
      <c r="A30" s="664"/>
      <c r="B30" s="934" t="s">
        <v>91</v>
      </c>
      <c r="C30" s="2129">
        <v>179.2</v>
      </c>
      <c r="D30" s="2129">
        <v>66.599999999999994</v>
      </c>
      <c r="E30" s="2129">
        <v>3.4</v>
      </c>
      <c r="F30" s="2129">
        <v>15.3</v>
      </c>
      <c r="G30" s="2129">
        <v>33.299999999999997</v>
      </c>
      <c r="H30" s="2129">
        <v>34</v>
      </c>
      <c r="I30" s="773" t="s">
        <v>56</v>
      </c>
      <c r="J30" s="2129">
        <v>3</v>
      </c>
      <c r="K30" s="2130">
        <v>0.2</v>
      </c>
    </row>
    <row r="31" spans="1:11" s="58" customFormat="1" ht="12.75" customHeight="1">
      <c r="A31" s="2503" t="s">
        <v>143</v>
      </c>
      <c r="B31" s="2503"/>
      <c r="C31" s="2503"/>
      <c r="D31" s="2503"/>
      <c r="E31" s="2503"/>
      <c r="F31" s="2503"/>
      <c r="G31" s="2503"/>
      <c r="H31" s="2503"/>
      <c r="I31" s="2503"/>
      <c r="J31" s="2503"/>
      <c r="K31" s="2503"/>
    </row>
    <row r="32" spans="1:11" s="58" customFormat="1" ht="12.75" customHeight="1">
      <c r="A32" s="2486" t="s">
        <v>1372</v>
      </c>
      <c r="B32" s="2486"/>
      <c r="C32" s="2486"/>
      <c r="D32" s="2486"/>
      <c r="E32" s="2486"/>
      <c r="F32" s="2486"/>
      <c r="G32" s="2486"/>
      <c r="H32" s="2486"/>
      <c r="I32" s="2486"/>
      <c r="J32" s="2486"/>
      <c r="K32" s="2486"/>
    </row>
    <row r="33" spans="1:11" ht="12" customHeight="1">
      <c r="A33" s="665">
        <v>2018</v>
      </c>
      <c r="B33" s="667" t="s">
        <v>83</v>
      </c>
      <c r="C33" s="667">
        <v>2776.4</v>
      </c>
      <c r="D33" s="667">
        <v>1116.0999999999999</v>
      </c>
      <c r="E33" s="667">
        <v>24.6</v>
      </c>
      <c r="F33" s="667">
        <v>93.6</v>
      </c>
      <c r="G33" s="667">
        <v>199.5</v>
      </c>
      <c r="H33" s="667">
        <v>123.1</v>
      </c>
      <c r="I33" s="667">
        <v>4.8</v>
      </c>
      <c r="J33" s="667">
        <v>99.9</v>
      </c>
      <c r="K33" s="663">
        <v>12.2</v>
      </c>
    </row>
    <row r="34" spans="1:11" ht="5.25" customHeight="1">
      <c r="A34" s="665"/>
      <c r="B34" s="667"/>
      <c r="C34" s="667"/>
      <c r="D34" s="667"/>
      <c r="E34" s="667"/>
      <c r="F34" s="667"/>
      <c r="G34" s="667"/>
      <c r="H34" s="667"/>
      <c r="I34" s="667"/>
      <c r="J34" s="667"/>
      <c r="K34" s="663"/>
    </row>
    <row r="35" spans="1:11" ht="12" customHeight="1">
      <c r="A35" s="665">
        <v>2019</v>
      </c>
      <c r="B35" s="934" t="s">
        <v>88</v>
      </c>
      <c r="C35" s="934">
        <v>1969.9929999999999</v>
      </c>
      <c r="D35" s="934">
        <v>1091.0530000000001</v>
      </c>
      <c r="E35" s="934">
        <v>7.5720000000000001</v>
      </c>
      <c r="F35" s="934">
        <v>1.4179999999999999</v>
      </c>
      <c r="G35" s="934">
        <v>58.616999999999997</v>
      </c>
      <c r="H35" s="934">
        <v>66.346000000000004</v>
      </c>
      <c r="I35" s="934">
        <v>3.05</v>
      </c>
      <c r="J35" s="934">
        <v>53.676000000000002</v>
      </c>
      <c r="K35" s="663">
        <v>5.5830000000000002</v>
      </c>
    </row>
    <row r="36" spans="1:11" ht="12" customHeight="1">
      <c r="A36" s="665"/>
      <c r="B36" s="934" t="s">
        <v>91</v>
      </c>
      <c r="C36" s="934">
        <v>2710.9</v>
      </c>
      <c r="D36" s="934">
        <v>1425.9</v>
      </c>
      <c r="E36" s="934">
        <v>19.3</v>
      </c>
      <c r="F36" s="934">
        <v>43.8</v>
      </c>
      <c r="G36" s="934">
        <v>110.7</v>
      </c>
      <c r="H36" s="934">
        <v>78.400000000000006</v>
      </c>
      <c r="I36" s="934">
        <v>1.8</v>
      </c>
      <c r="J36" s="934">
        <v>54.2</v>
      </c>
      <c r="K36" s="663">
        <v>13.5</v>
      </c>
    </row>
    <row r="37" spans="1:11" ht="12" customHeight="1">
      <c r="A37" s="665"/>
      <c r="B37" s="1773" t="s">
        <v>83</v>
      </c>
      <c r="C37" s="1773">
        <v>3331.1</v>
      </c>
      <c r="D37" s="1773">
        <v>1614.3</v>
      </c>
      <c r="E37" s="1773">
        <v>20.6</v>
      </c>
      <c r="F37" s="1773">
        <v>95.8</v>
      </c>
      <c r="G37" s="1773">
        <v>248</v>
      </c>
      <c r="H37" s="1773">
        <v>66.099999999999994</v>
      </c>
      <c r="I37" s="1773">
        <v>7.3</v>
      </c>
      <c r="J37" s="1773">
        <v>91.9</v>
      </c>
      <c r="K37" s="663">
        <v>15.8</v>
      </c>
    </row>
    <row r="38" spans="1:11" ht="3" customHeight="1">
      <c r="A38" s="665"/>
      <c r="B38" s="1773"/>
      <c r="C38" s="1773"/>
      <c r="D38" s="1773"/>
      <c r="E38" s="1773"/>
      <c r="F38" s="1773"/>
      <c r="G38" s="1773"/>
      <c r="H38" s="1773"/>
      <c r="I38" s="1773"/>
      <c r="J38" s="1773"/>
      <c r="K38" s="663"/>
    </row>
    <row r="39" spans="1:11" ht="12" customHeight="1">
      <c r="A39" s="665">
        <v>2020</v>
      </c>
      <c r="B39" s="1773" t="s">
        <v>85</v>
      </c>
      <c r="C39" s="1773">
        <v>921.2</v>
      </c>
      <c r="D39" s="1773">
        <v>539.6</v>
      </c>
      <c r="E39" s="1773">
        <v>-0.7</v>
      </c>
      <c r="F39" s="1773">
        <v>-5.8</v>
      </c>
      <c r="G39" s="1773">
        <v>98.1</v>
      </c>
      <c r="H39" s="1773">
        <v>17.899999999999999</v>
      </c>
      <c r="I39" s="1773">
        <v>0.1</v>
      </c>
      <c r="J39" s="1773">
        <v>12.2</v>
      </c>
      <c r="K39" s="663">
        <v>3</v>
      </c>
    </row>
    <row r="40" spans="1:11" ht="12" customHeight="1">
      <c r="A40" s="664"/>
      <c r="B40" s="934" t="s">
        <v>88</v>
      </c>
      <c r="C40" s="934">
        <v>1874.4</v>
      </c>
      <c r="D40" s="934">
        <v>1101.5999999999999</v>
      </c>
      <c r="E40" s="934">
        <v>15.9</v>
      </c>
      <c r="F40" s="934">
        <v>38.4</v>
      </c>
      <c r="G40" s="934">
        <v>203.3</v>
      </c>
      <c r="H40" s="934">
        <v>31.4</v>
      </c>
      <c r="I40" s="935">
        <v>2.5</v>
      </c>
      <c r="J40" s="934">
        <v>36.1</v>
      </c>
      <c r="K40" s="663">
        <v>6</v>
      </c>
    </row>
    <row r="41" spans="1:11" s="1948" customFormat="1" ht="12" customHeight="1">
      <c r="A41" s="664"/>
      <c r="B41" s="934" t="s">
        <v>91</v>
      </c>
      <c r="C41" s="2129">
        <v>2727.1</v>
      </c>
      <c r="D41" s="2129">
        <v>1484.8</v>
      </c>
      <c r="E41" s="2129">
        <v>27.4</v>
      </c>
      <c r="F41" s="2129">
        <v>91.6</v>
      </c>
      <c r="G41" s="2129">
        <v>295.10000000000002</v>
      </c>
      <c r="H41" s="2129">
        <v>51.1</v>
      </c>
      <c r="I41" s="773">
        <v>6.9</v>
      </c>
      <c r="J41" s="2129">
        <v>78.7</v>
      </c>
      <c r="K41" s="2130">
        <v>9.8000000000000007</v>
      </c>
    </row>
    <row r="42" spans="1:11" ht="12" customHeight="1">
      <c r="A42" s="2504" t="s">
        <v>1362</v>
      </c>
      <c r="B42" s="2504"/>
      <c r="C42" s="2504"/>
      <c r="D42" s="2504"/>
      <c r="E42" s="2504"/>
      <c r="F42" s="2504"/>
      <c r="G42" s="2504"/>
      <c r="H42" s="2504"/>
      <c r="I42" s="2504"/>
      <c r="J42" s="2504"/>
      <c r="K42" s="2504"/>
    </row>
    <row r="44" spans="1:11">
      <c r="C44" s="1948"/>
    </row>
    <row r="45" spans="1:11">
      <c r="C45" s="1948"/>
      <c r="D45" s="1948"/>
      <c r="E45" s="1948"/>
      <c r="F45" s="1948"/>
      <c r="G45" s="1948"/>
      <c r="H45" s="1948"/>
      <c r="I45" s="1948"/>
      <c r="J45" s="1948"/>
      <c r="K45" s="1948"/>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2" location="'Spis tablic     List of tables'!A1" display="Powrót do spisu tablic" xr:uid="{00000000-0004-0000-1B00-000000000000}"/>
    <hyperlink ref="J1" location="'Spis tablic     List of tables'!A1" display="Powrót do spisu tablic" xr:uid="{00000000-0004-0000-1B00-000001000000}"/>
    <hyperlink ref="J1:K1" location="'Spis tablic     List of tables'!A29" display="Powrót do spisu tablic" xr:uid="{00000000-0004-0000-1B00-000002000000}"/>
    <hyperlink ref="J2:K2" location="'Spis tablic     List of tables'!A29" display="Return to list tables" xr:uid="{00000000-0004-0000-1B00-000003000000}"/>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43"/>
  <sheetViews>
    <sheetView showGridLines="0" view="pageBreakPreview" zoomScaleNormal="100" zoomScaleSheetLayoutView="100" workbookViewId="0">
      <selection activeCell="D25" sqref="D25"/>
    </sheetView>
  </sheetViews>
  <sheetFormatPr defaultColWidth="9.140625" defaultRowHeight="12.75"/>
  <cols>
    <col min="1" max="1" width="7.5703125" style="18" customWidth="1"/>
    <col min="2" max="2" width="12.140625" style="18" customWidth="1"/>
    <col min="3" max="11" width="13.5703125" style="18" customWidth="1"/>
    <col min="12" max="12" width="9.140625" style="18"/>
    <col min="13" max="13" width="2.7109375" style="18" customWidth="1"/>
    <col min="14" max="14" width="9.140625" style="18"/>
    <col min="15" max="15" width="2.7109375" style="18" customWidth="1"/>
    <col min="16" max="16" width="9.140625" style="18"/>
    <col min="17" max="17" width="2.7109375" style="18" customWidth="1"/>
    <col min="18" max="18" width="9.140625" style="18"/>
    <col min="19" max="19" width="2.7109375" style="18" customWidth="1"/>
    <col min="20" max="20" width="9.140625" style="18"/>
    <col min="21" max="21" width="2.7109375" style="18" customWidth="1"/>
    <col min="22" max="22" width="9.140625" style="18"/>
    <col min="23" max="23" width="2.7109375" style="18" customWidth="1"/>
    <col min="24" max="24" width="9.140625" style="18"/>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1" ht="12.75" customHeight="1">
      <c r="A1" s="2508"/>
      <c r="B1" s="2508"/>
      <c r="C1" s="2508"/>
      <c r="F1" s="59"/>
      <c r="G1" s="120"/>
      <c r="J1" s="2223" t="s">
        <v>36</v>
      </c>
      <c r="K1" s="2223"/>
    </row>
    <row r="2" spans="1:11" ht="12.75" customHeight="1">
      <c r="A2" s="2509"/>
      <c r="B2" s="2509"/>
      <c r="C2" s="2509"/>
      <c r="J2" s="2359" t="s">
        <v>38</v>
      </c>
      <c r="K2" s="2359"/>
    </row>
    <row r="3" spans="1:11" s="269" customFormat="1" ht="12.75" customHeight="1">
      <c r="A3" s="271" t="s">
        <v>376</v>
      </c>
      <c r="B3" s="271"/>
      <c r="C3" s="271"/>
      <c r="D3" s="271"/>
      <c r="E3" s="271"/>
      <c r="F3" s="271"/>
      <c r="G3" s="271"/>
      <c r="H3" s="271"/>
      <c r="I3" s="271"/>
      <c r="J3" s="271"/>
      <c r="K3" s="272"/>
    </row>
    <row r="4" spans="1:11" s="269" customFormat="1" ht="14.25" customHeight="1">
      <c r="A4" s="2457" t="s">
        <v>790</v>
      </c>
      <c r="B4" s="2457"/>
      <c r="C4" s="2457"/>
      <c r="D4" s="2457"/>
      <c r="E4" s="2457"/>
      <c r="F4" s="2457"/>
      <c r="G4" s="2457"/>
      <c r="H4" s="2457"/>
      <c r="I4" s="2457"/>
      <c r="J4" s="2457"/>
      <c r="K4" s="2457"/>
    </row>
    <row r="5" spans="1:11" s="57" customFormat="1" ht="12.75" customHeight="1">
      <c r="A5" s="2499" t="s">
        <v>733</v>
      </c>
      <c r="B5" s="2500"/>
      <c r="C5" s="2501" t="s">
        <v>782</v>
      </c>
      <c r="D5" s="659"/>
      <c r="E5" s="659"/>
      <c r="F5" s="659"/>
      <c r="G5" s="659"/>
      <c r="H5" s="659"/>
      <c r="I5" s="659"/>
      <c r="J5" s="659"/>
      <c r="K5" s="659"/>
    </row>
    <row r="6" spans="1:11" s="57" customFormat="1" ht="12" customHeight="1">
      <c r="A6" s="2292"/>
      <c r="B6" s="2293"/>
      <c r="C6" s="2299"/>
      <c r="D6" s="2502" t="s">
        <v>736</v>
      </c>
      <c r="E6" s="2502" t="s">
        <v>789</v>
      </c>
      <c r="F6" s="2500" t="s">
        <v>738</v>
      </c>
      <c r="G6" s="2502" t="s">
        <v>739</v>
      </c>
      <c r="H6" s="2502" t="s">
        <v>783</v>
      </c>
      <c r="I6" s="2502" t="s">
        <v>785</v>
      </c>
      <c r="J6" s="2502" t="s">
        <v>784</v>
      </c>
      <c r="K6" s="2501" t="s">
        <v>743</v>
      </c>
    </row>
    <row r="7" spans="1:11" s="57" customFormat="1" ht="11.25" customHeight="1">
      <c r="A7" s="2292"/>
      <c r="B7" s="2293"/>
      <c r="C7" s="2299"/>
      <c r="D7" s="2302"/>
      <c r="E7" s="2302"/>
      <c r="F7" s="2293"/>
      <c r="G7" s="2302"/>
      <c r="H7" s="2302"/>
      <c r="I7" s="2302"/>
      <c r="J7" s="2302"/>
      <c r="K7" s="2299"/>
    </row>
    <row r="8" spans="1:11" s="57" customFormat="1" ht="136.5" customHeight="1" thickBot="1">
      <c r="A8" s="2294"/>
      <c r="B8" s="2295"/>
      <c r="C8" s="2300"/>
      <c r="D8" s="2303"/>
      <c r="E8" s="2303"/>
      <c r="F8" s="2295"/>
      <c r="G8" s="2303"/>
      <c r="H8" s="2303"/>
      <c r="I8" s="2303"/>
      <c r="J8" s="2303"/>
      <c r="K8" s="2300"/>
    </row>
    <row r="9" spans="1:11" s="57" customFormat="1" ht="12.75" customHeight="1" thickTop="1">
      <c r="A9" s="2503" t="s">
        <v>144</v>
      </c>
      <c r="B9" s="2503"/>
      <c r="C9" s="2503"/>
      <c r="D9" s="2503"/>
      <c r="E9" s="2503"/>
      <c r="F9" s="2503"/>
      <c r="G9" s="2503"/>
      <c r="H9" s="2503"/>
      <c r="I9" s="2503"/>
      <c r="J9" s="2503"/>
      <c r="K9" s="2503"/>
    </row>
    <row r="10" spans="1:11" s="57" customFormat="1" ht="12" customHeight="1">
      <c r="A10" s="2486" t="s">
        <v>145</v>
      </c>
      <c r="B10" s="2486"/>
      <c r="C10" s="2486"/>
      <c r="D10" s="2486"/>
      <c r="E10" s="2486"/>
      <c r="F10" s="2486"/>
      <c r="G10" s="2486"/>
      <c r="H10" s="2486"/>
      <c r="I10" s="2486"/>
      <c r="J10" s="2486"/>
      <c r="K10" s="2486"/>
    </row>
    <row r="11" spans="1:11" s="57" customFormat="1" ht="11.45" customHeight="1">
      <c r="A11" s="665">
        <v>2018</v>
      </c>
      <c r="B11" s="667" t="s">
        <v>83</v>
      </c>
      <c r="C11" s="672">
        <v>6.4</v>
      </c>
      <c r="D11" s="672">
        <v>5.3</v>
      </c>
      <c r="E11" s="672">
        <v>0.4</v>
      </c>
      <c r="F11" s="672">
        <v>5</v>
      </c>
      <c r="G11" s="672">
        <v>2</v>
      </c>
      <c r="H11" s="672">
        <v>2.9</v>
      </c>
      <c r="I11" s="672">
        <v>6.8</v>
      </c>
      <c r="J11" s="672">
        <v>23.6</v>
      </c>
      <c r="K11" s="671">
        <v>1.9</v>
      </c>
    </row>
    <row r="12" spans="1:11" s="57" customFormat="1" ht="6.75" customHeight="1">
      <c r="A12" s="665"/>
      <c r="B12" s="667"/>
      <c r="C12" s="672"/>
      <c r="D12" s="672"/>
      <c r="E12" s="672"/>
      <c r="F12" s="672"/>
      <c r="G12" s="672"/>
      <c r="H12" s="672"/>
      <c r="I12" s="672"/>
      <c r="J12" s="672"/>
      <c r="K12" s="671"/>
    </row>
    <row r="13" spans="1:11" s="57" customFormat="1" ht="11.45" customHeight="1">
      <c r="A13" s="665">
        <v>2019</v>
      </c>
      <c r="B13" s="934" t="s">
        <v>88</v>
      </c>
      <c r="C13" s="936">
        <v>8.1</v>
      </c>
      <c r="D13" s="936">
        <v>8.6999999999999993</v>
      </c>
      <c r="E13" s="936">
        <v>-1</v>
      </c>
      <c r="F13" s="936">
        <v>0.1</v>
      </c>
      <c r="G13" s="936">
        <v>1.2</v>
      </c>
      <c r="H13" s="936">
        <v>4.4000000000000004</v>
      </c>
      <c r="I13" s="936">
        <v>6.6</v>
      </c>
      <c r="J13" s="936">
        <v>23.8</v>
      </c>
      <c r="K13" s="671">
        <v>1.8</v>
      </c>
    </row>
    <row r="14" spans="1:11" s="57" customFormat="1" ht="11.45" customHeight="1">
      <c r="A14" s="665"/>
      <c r="B14" s="934" t="s">
        <v>91</v>
      </c>
      <c r="C14" s="941">
        <v>7.7</v>
      </c>
      <c r="D14" s="941">
        <v>8.4</v>
      </c>
      <c r="E14" s="941">
        <v>-0.1</v>
      </c>
      <c r="F14" s="941">
        <v>3.5</v>
      </c>
      <c r="G14" s="941">
        <v>1.4</v>
      </c>
      <c r="H14" s="941">
        <v>3.3</v>
      </c>
      <c r="I14" s="941">
        <v>3.1</v>
      </c>
      <c r="J14" s="941">
        <v>18.7</v>
      </c>
      <c r="K14" s="987">
        <v>3.1</v>
      </c>
    </row>
    <row r="15" spans="1:11" s="57" customFormat="1" ht="11.45" customHeight="1">
      <c r="A15" s="665"/>
      <c r="B15" s="1773" t="s">
        <v>83</v>
      </c>
      <c r="C15" s="1775">
        <v>7.4</v>
      </c>
      <c r="D15" s="1775">
        <v>7.2</v>
      </c>
      <c r="E15" s="1775">
        <v>-0.5</v>
      </c>
      <c r="F15" s="1775">
        <v>5.2</v>
      </c>
      <c r="G15" s="1775">
        <v>1.9</v>
      </c>
      <c r="H15" s="1775">
        <v>2.2000000000000002</v>
      </c>
      <c r="I15" s="1775">
        <v>7.1</v>
      </c>
      <c r="J15" s="1775">
        <v>21.5</v>
      </c>
      <c r="K15" s="1036">
        <v>2.7</v>
      </c>
    </row>
    <row r="16" spans="1:11" s="57" customFormat="1" ht="11.45" customHeight="1">
      <c r="A16" s="665"/>
      <c r="B16" s="1773"/>
      <c r="C16" s="1775"/>
      <c r="D16" s="1775"/>
      <c r="E16" s="1775"/>
      <c r="F16" s="1775"/>
      <c r="G16" s="1775"/>
      <c r="H16" s="1775"/>
      <c r="I16" s="1775"/>
      <c r="J16" s="1775"/>
      <c r="K16" s="1036"/>
    </row>
    <row r="17" spans="1:11" s="57" customFormat="1" ht="11.45" customHeight="1">
      <c r="A17" s="665">
        <v>2020</v>
      </c>
      <c r="B17" s="1773" t="s">
        <v>85</v>
      </c>
      <c r="C17" s="1743">
        <v>8.1</v>
      </c>
      <c r="D17" s="1774">
        <v>9</v>
      </c>
      <c r="E17" s="1743">
        <v>-4.5</v>
      </c>
      <c r="F17" s="1743">
        <v>-1.2</v>
      </c>
      <c r="G17" s="1743">
        <v>2.8</v>
      </c>
      <c r="H17" s="1743">
        <v>2.2999999999999998</v>
      </c>
      <c r="I17" s="1743">
        <v>2.1</v>
      </c>
      <c r="J17" s="1743">
        <v>14.4</v>
      </c>
      <c r="K17" s="987">
        <v>1.2</v>
      </c>
    </row>
    <row r="18" spans="1:11" s="57" customFormat="1" ht="11.45" customHeight="1">
      <c r="A18" s="664"/>
      <c r="B18" s="934" t="s">
        <v>88</v>
      </c>
      <c r="C18" s="1775" t="s">
        <v>1531</v>
      </c>
      <c r="D18" s="1775" t="s">
        <v>1532</v>
      </c>
      <c r="E18" s="1775" t="s">
        <v>1533</v>
      </c>
      <c r="F18" s="1775" t="s">
        <v>1534</v>
      </c>
      <c r="G18" s="1775" t="s">
        <v>1535</v>
      </c>
      <c r="H18" s="1775" t="s">
        <v>1536</v>
      </c>
      <c r="I18" s="1775" t="s">
        <v>1537</v>
      </c>
      <c r="J18" s="1775" t="s">
        <v>1538</v>
      </c>
      <c r="K18" s="1036" t="s">
        <v>1539</v>
      </c>
    </row>
    <row r="19" spans="1:11" s="57" customFormat="1" ht="11.45" customHeight="1">
      <c r="A19" s="664"/>
      <c r="B19" s="2129" t="s">
        <v>91</v>
      </c>
      <c r="C19" s="2131" t="s">
        <v>1809</v>
      </c>
      <c r="D19" s="2131" t="s">
        <v>1810</v>
      </c>
      <c r="E19" s="2131" t="s">
        <v>1814</v>
      </c>
      <c r="F19" s="2131" t="s">
        <v>1811</v>
      </c>
      <c r="G19" s="2131" t="s">
        <v>1535</v>
      </c>
      <c r="H19" s="2131" t="s">
        <v>1539</v>
      </c>
      <c r="I19" s="2131" t="s">
        <v>1548</v>
      </c>
      <c r="J19" s="2131" t="s">
        <v>1812</v>
      </c>
      <c r="K19" s="2132" t="s">
        <v>1813</v>
      </c>
    </row>
    <row r="20" spans="1:11" s="57" customFormat="1" ht="11.25" customHeight="1">
      <c r="A20" s="2507" t="s">
        <v>146</v>
      </c>
      <c r="B20" s="2507"/>
      <c r="C20" s="2507"/>
      <c r="D20" s="2507"/>
      <c r="E20" s="2507"/>
      <c r="F20" s="2507"/>
      <c r="G20" s="2507"/>
      <c r="H20" s="2507"/>
      <c r="I20" s="2507"/>
      <c r="J20" s="2507"/>
      <c r="K20" s="2507"/>
    </row>
    <row r="21" spans="1:11" s="57" customFormat="1" ht="12.75" customHeight="1">
      <c r="A21" s="2486" t="s">
        <v>147</v>
      </c>
      <c r="B21" s="2486"/>
      <c r="C21" s="2486"/>
      <c r="D21" s="2486"/>
      <c r="E21" s="2486"/>
      <c r="F21" s="2486"/>
      <c r="G21" s="2486"/>
      <c r="H21" s="2486"/>
      <c r="I21" s="2486"/>
      <c r="J21" s="2486"/>
      <c r="K21" s="2486"/>
    </row>
    <row r="22" spans="1:11" s="57" customFormat="1" ht="11.45" customHeight="1">
      <c r="A22" s="665">
        <v>2018</v>
      </c>
      <c r="B22" s="667" t="s">
        <v>83</v>
      </c>
      <c r="C22" s="1774">
        <v>5.7</v>
      </c>
      <c r="D22" s="1774">
        <v>4.9000000000000004</v>
      </c>
      <c r="E22" s="1774">
        <v>4.2</v>
      </c>
      <c r="F22" s="1774">
        <v>4.8</v>
      </c>
      <c r="G22" s="1774">
        <v>1.6</v>
      </c>
      <c r="H22" s="1774">
        <v>6.6</v>
      </c>
      <c r="I22" s="1774">
        <v>5.9</v>
      </c>
      <c r="J22" s="1774">
        <v>22.5</v>
      </c>
      <c r="K22" s="1774">
        <v>2.7</v>
      </c>
    </row>
    <row r="23" spans="1:11" s="57" customFormat="1" ht="6" customHeight="1">
      <c r="A23" s="665"/>
      <c r="B23" s="667"/>
      <c r="C23" s="1774"/>
      <c r="D23" s="1774"/>
      <c r="E23" s="1774"/>
      <c r="F23" s="1774"/>
      <c r="G23" s="1774"/>
      <c r="H23" s="1774"/>
      <c r="I23" s="1774"/>
      <c r="J23" s="1774"/>
      <c r="K23" s="1774"/>
    </row>
    <row r="24" spans="1:11" s="57" customFormat="1" ht="11.45" customHeight="1">
      <c r="A24" s="665">
        <v>2019</v>
      </c>
      <c r="B24" s="934" t="s">
        <v>88</v>
      </c>
      <c r="C24" s="1774">
        <v>7.5</v>
      </c>
      <c r="D24" s="1774">
        <v>8.9</v>
      </c>
      <c r="E24" s="1774">
        <v>3.1</v>
      </c>
      <c r="F24" s="1774">
        <v>0.6</v>
      </c>
      <c r="G24" s="1774">
        <v>0.8</v>
      </c>
      <c r="H24" s="1774">
        <v>6.2</v>
      </c>
      <c r="I24" s="1774">
        <v>5.9</v>
      </c>
      <c r="J24" s="1774">
        <v>24.2</v>
      </c>
      <c r="K24" s="1774">
        <v>2.5</v>
      </c>
    </row>
    <row r="25" spans="1:11" s="57" customFormat="1" ht="11.45" customHeight="1">
      <c r="A25" s="665"/>
      <c r="B25" s="934" t="s">
        <v>91</v>
      </c>
      <c r="C25" s="1774">
        <v>7</v>
      </c>
      <c r="D25" s="1774">
        <v>8.1999999999999993</v>
      </c>
      <c r="E25" s="1774">
        <v>4</v>
      </c>
      <c r="F25" s="1774">
        <v>3.7</v>
      </c>
      <c r="G25" s="1774">
        <v>0.9</v>
      </c>
      <c r="H25" s="1774">
        <v>5</v>
      </c>
      <c r="I25" s="1774">
        <v>2.2999999999999998</v>
      </c>
      <c r="J25" s="1774">
        <v>18.2</v>
      </c>
      <c r="K25" s="1774">
        <v>3.7</v>
      </c>
    </row>
    <row r="26" spans="1:11" s="57" customFormat="1" ht="11.45" customHeight="1">
      <c r="A26" s="665"/>
      <c r="B26" s="1773" t="s">
        <v>83</v>
      </c>
      <c r="C26" s="1774">
        <v>6.3</v>
      </c>
      <c r="D26" s="1774">
        <v>6.8</v>
      </c>
      <c r="E26" s="1774">
        <v>3.2</v>
      </c>
      <c r="F26" s="1774">
        <v>5.2</v>
      </c>
      <c r="G26" s="1774">
        <v>1.6</v>
      </c>
      <c r="H26" s="1774">
        <v>3.4</v>
      </c>
      <c r="I26" s="1774">
        <v>6.3</v>
      </c>
      <c r="J26" s="1774">
        <v>21.1</v>
      </c>
      <c r="K26" s="1774">
        <v>3.3</v>
      </c>
    </row>
    <row r="27" spans="1:11" s="57" customFormat="1" ht="11.45" customHeight="1">
      <c r="A27" s="665"/>
      <c r="B27" s="1773"/>
      <c r="C27" s="1775"/>
      <c r="D27" s="1775"/>
      <c r="E27" s="1775"/>
      <c r="F27" s="1775"/>
      <c r="G27" s="1775"/>
      <c r="H27" s="1775"/>
      <c r="I27" s="1775"/>
      <c r="J27" s="1775"/>
      <c r="K27" s="1036"/>
    </row>
    <row r="28" spans="1:11" s="57" customFormat="1" ht="11.45" customHeight="1">
      <c r="A28" s="665">
        <v>2020</v>
      </c>
      <c r="B28" s="1773" t="s">
        <v>85</v>
      </c>
      <c r="C28" s="1743">
        <v>6.7</v>
      </c>
      <c r="D28" s="1743">
        <v>8.8000000000000007</v>
      </c>
      <c r="E28" s="1743">
        <v>0.1</v>
      </c>
      <c r="F28" s="1743">
        <v>-1.3</v>
      </c>
      <c r="G28" s="1743">
        <v>2.2000000000000002</v>
      </c>
      <c r="H28" s="1774">
        <v>4</v>
      </c>
      <c r="I28" s="1743">
        <v>0.4</v>
      </c>
      <c r="J28" s="1743">
        <v>13.1</v>
      </c>
      <c r="K28" s="987">
        <v>2.6</v>
      </c>
    </row>
    <row r="29" spans="1:11" s="57" customFormat="1" ht="11.45" customHeight="1">
      <c r="A29" s="664"/>
      <c r="B29" s="934" t="s">
        <v>88</v>
      </c>
      <c r="C29" s="1775" t="s">
        <v>1540</v>
      </c>
      <c r="D29" s="1775" t="s">
        <v>1541</v>
      </c>
      <c r="E29" s="1775" t="s">
        <v>1542</v>
      </c>
      <c r="F29" s="1775" t="s">
        <v>1543</v>
      </c>
      <c r="G29" s="1775" t="s">
        <v>1544</v>
      </c>
      <c r="H29" s="1775" t="s">
        <v>1545</v>
      </c>
      <c r="I29" s="1775" t="s">
        <v>1534</v>
      </c>
      <c r="J29" s="1775" t="s">
        <v>1546</v>
      </c>
      <c r="K29" s="1036" t="s">
        <v>1547</v>
      </c>
    </row>
    <row r="30" spans="1:11" s="57" customFormat="1" ht="11.45" customHeight="1">
      <c r="A30" s="664"/>
      <c r="B30" s="2129" t="s">
        <v>91</v>
      </c>
      <c r="C30" s="2131" t="s">
        <v>1815</v>
      </c>
      <c r="D30" s="2131" t="s">
        <v>1816</v>
      </c>
      <c r="E30" s="2131" t="s">
        <v>1817</v>
      </c>
      <c r="F30" s="2131" t="s">
        <v>1809</v>
      </c>
      <c r="G30" s="2131" t="s">
        <v>1544</v>
      </c>
      <c r="H30" s="2131" t="s">
        <v>1550</v>
      </c>
      <c r="I30" s="2131" t="s">
        <v>1818</v>
      </c>
      <c r="J30" s="2131" t="s">
        <v>1819</v>
      </c>
      <c r="K30" s="2132" t="s">
        <v>1535</v>
      </c>
    </row>
    <row r="31" spans="1:11" s="57" customFormat="1" ht="12.75" customHeight="1">
      <c r="A31" s="2507" t="s">
        <v>148</v>
      </c>
      <c r="B31" s="2507"/>
      <c r="C31" s="2507"/>
      <c r="D31" s="2507"/>
      <c r="E31" s="2507"/>
      <c r="F31" s="2507"/>
      <c r="G31" s="2507"/>
      <c r="H31" s="2507"/>
      <c r="I31" s="2507"/>
      <c r="J31" s="2507"/>
      <c r="K31" s="2507"/>
    </row>
    <row r="32" spans="1:11" s="57" customFormat="1" ht="12.75" customHeight="1">
      <c r="A32" s="2487" t="s">
        <v>149</v>
      </c>
      <c r="B32" s="2487"/>
      <c r="C32" s="2487"/>
      <c r="D32" s="2487"/>
      <c r="E32" s="2487"/>
      <c r="F32" s="2487"/>
      <c r="G32" s="2487"/>
      <c r="H32" s="2487"/>
      <c r="I32" s="2487"/>
      <c r="J32" s="2487"/>
      <c r="K32" s="2487"/>
    </row>
    <row r="33" spans="1:11" s="57" customFormat="1" ht="11.45" customHeight="1">
      <c r="A33" s="665">
        <v>2018</v>
      </c>
      <c r="B33" s="667" t="s">
        <v>83</v>
      </c>
      <c r="C33" s="672">
        <v>4.5999999999999996</v>
      </c>
      <c r="D33" s="672">
        <v>4.0999999999999996</v>
      </c>
      <c r="E33" s="672">
        <v>3.2</v>
      </c>
      <c r="F33" s="672">
        <v>4.2</v>
      </c>
      <c r="G33" s="672">
        <v>1.3</v>
      </c>
      <c r="H33" s="672">
        <v>5.2</v>
      </c>
      <c r="I33" s="672">
        <v>5.8</v>
      </c>
      <c r="J33" s="672">
        <v>19.2</v>
      </c>
      <c r="K33" s="671">
        <v>2.1</v>
      </c>
    </row>
    <row r="34" spans="1:11" s="57" customFormat="1" ht="4.5" customHeight="1">
      <c r="A34" s="665"/>
      <c r="B34" s="667"/>
      <c r="C34" s="672"/>
      <c r="D34" s="672"/>
      <c r="E34" s="672"/>
      <c r="F34" s="672"/>
      <c r="G34" s="672"/>
      <c r="H34" s="672"/>
      <c r="I34" s="672"/>
      <c r="J34" s="672"/>
      <c r="K34" s="671"/>
    </row>
    <row r="35" spans="1:11" s="57" customFormat="1" ht="11.45" customHeight="1">
      <c r="A35" s="665">
        <v>2019</v>
      </c>
      <c r="B35" s="934" t="s">
        <v>88</v>
      </c>
      <c r="C35" s="936">
        <v>6.2</v>
      </c>
      <c r="D35" s="936">
        <v>7.6</v>
      </c>
      <c r="E35" s="936">
        <v>2</v>
      </c>
      <c r="F35" s="936">
        <v>0.2</v>
      </c>
      <c r="G35" s="936">
        <v>0.7</v>
      </c>
      <c r="H35" s="936">
        <v>5.3</v>
      </c>
      <c r="I35" s="936">
        <v>5.8</v>
      </c>
      <c r="J35" s="936">
        <v>20.2</v>
      </c>
      <c r="K35" s="671">
        <v>2</v>
      </c>
    </row>
    <row r="36" spans="1:11" s="57" customFormat="1" ht="11.45" customHeight="1">
      <c r="A36" s="665"/>
      <c r="B36" s="934" t="s">
        <v>91</v>
      </c>
      <c r="C36" s="941">
        <v>5.8</v>
      </c>
      <c r="D36" s="941">
        <v>6.9</v>
      </c>
      <c r="E36" s="941">
        <v>3.2</v>
      </c>
      <c r="F36" s="941">
        <v>3.1</v>
      </c>
      <c r="G36" s="941">
        <v>0.8</v>
      </c>
      <c r="H36" s="941">
        <v>4.2</v>
      </c>
      <c r="I36" s="941">
        <v>2.2000000000000002</v>
      </c>
      <c r="J36" s="941">
        <v>14.5</v>
      </c>
      <c r="K36" s="987">
        <v>3.2</v>
      </c>
    </row>
    <row r="37" spans="1:11" s="57" customFormat="1" ht="11.45" customHeight="1">
      <c r="A37" s="665"/>
      <c r="B37" s="1773" t="s">
        <v>83</v>
      </c>
      <c r="C37" s="1775">
        <v>5.0999999999999996</v>
      </c>
      <c r="D37" s="1775">
        <v>5.5</v>
      </c>
      <c r="E37" s="1775">
        <v>2.5</v>
      </c>
      <c r="F37" s="1775">
        <v>4.5999999999999996</v>
      </c>
      <c r="G37" s="1775">
        <v>1.3</v>
      </c>
      <c r="H37" s="1775">
        <v>2.6</v>
      </c>
      <c r="I37" s="1775">
        <v>6.2</v>
      </c>
      <c r="J37" s="1775">
        <v>17.2</v>
      </c>
      <c r="K37" s="1036">
        <v>2.8</v>
      </c>
    </row>
    <row r="38" spans="1:11" s="57" customFormat="1" ht="11.45" customHeight="1">
      <c r="A38" s="665"/>
      <c r="B38" s="1773"/>
      <c r="C38" s="1775"/>
      <c r="D38" s="1775"/>
      <c r="E38" s="1775"/>
      <c r="F38" s="1775"/>
      <c r="G38" s="1775"/>
      <c r="H38" s="1775"/>
      <c r="I38" s="1775"/>
      <c r="J38" s="1775"/>
      <c r="K38" s="1036"/>
    </row>
    <row r="39" spans="1:11" s="57" customFormat="1" ht="11.45" customHeight="1">
      <c r="A39" s="665">
        <v>2020</v>
      </c>
      <c r="B39" s="1773" t="s">
        <v>85</v>
      </c>
      <c r="C39" s="1743">
        <v>5.6</v>
      </c>
      <c r="D39" s="1743">
        <v>7.4</v>
      </c>
      <c r="E39" s="1743">
        <v>-0.3</v>
      </c>
      <c r="F39" s="1743">
        <v>-1.8</v>
      </c>
      <c r="G39" s="1774">
        <v>2</v>
      </c>
      <c r="H39" s="1743">
        <v>3.1</v>
      </c>
      <c r="I39" s="1743">
        <v>0.3</v>
      </c>
      <c r="J39" s="1743">
        <v>10.3</v>
      </c>
      <c r="K39" s="987">
        <v>1.9</v>
      </c>
    </row>
    <row r="40" spans="1:11" s="57" customFormat="1" ht="11.45" customHeight="1">
      <c r="A40" s="664"/>
      <c r="B40" s="934" t="s">
        <v>88</v>
      </c>
      <c r="C40" s="1775" t="s">
        <v>1548</v>
      </c>
      <c r="D40" s="1775" t="s">
        <v>1549</v>
      </c>
      <c r="E40" s="1775" t="s">
        <v>1550</v>
      </c>
      <c r="F40" s="1775" t="s">
        <v>1551</v>
      </c>
      <c r="G40" s="1775" t="s">
        <v>1552</v>
      </c>
      <c r="H40" s="1775" t="s">
        <v>1553</v>
      </c>
      <c r="I40" s="1775" t="s">
        <v>1551</v>
      </c>
      <c r="J40" s="1775" t="s">
        <v>1554</v>
      </c>
      <c r="K40" s="1036" t="s">
        <v>1536</v>
      </c>
    </row>
    <row r="41" spans="1:11" s="57" customFormat="1" ht="11.45" customHeight="1">
      <c r="A41" s="664"/>
      <c r="B41" s="2129" t="s">
        <v>91</v>
      </c>
      <c r="C41" s="2131" t="s">
        <v>1820</v>
      </c>
      <c r="D41" s="2131" t="s">
        <v>1540</v>
      </c>
      <c r="E41" s="2131" t="s">
        <v>1821</v>
      </c>
      <c r="F41" s="2131" t="s">
        <v>1822</v>
      </c>
      <c r="G41" s="2131" t="s">
        <v>1552</v>
      </c>
      <c r="H41" s="2131" t="s">
        <v>1823</v>
      </c>
      <c r="I41" s="2131" t="s">
        <v>1549</v>
      </c>
      <c r="J41" s="2131" t="s">
        <v>1824</v>
      </c>
      <c r="K41" s="2132" t="s">
        <v>1825</v>
      </c>
    </row>
    <row r="42" spans="1:11" ht="12" customHeight="1">
      <c r="A42" s="2506" t="s">
        <v>791</v>
      </c>
      <c r="B42" s="2506"/>
      <c r="C42" s="2506"/>
      <c r="D42" s="2506"/>
      <c r="E42" s="2506"/>
      <c r="F42" s="2506"/>
      <c r="G42" s="2506"/>
      <c r="H42" s="2506"/>
      <c r="I42" s="2506"/>
      <c r="J42" s="2506"/>
      <c r="K42" s="2506"/>
    </row>
    <row r="43" spans="1:11" ht="12" customHeight="1">
      <c r="A43" s="273"/>
      <c r="B43" s="273"/>
      <c r="C43" s="273"/>
      <c r="D43" s="273"/>
      <c r="E43" s="273"/>
      <c r="F43" s="273"/>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xr:uid="{00000000-0004-0000-1C00-000000000000}"/>
    <hyperlink ref="J2" location="'Spis tablic     List of tables'!A1" display="Powrót do spisu tablic" xr:uid="{00000000-0004-0000-1C00-000001000000}"/>
    <hyperlink ref="J1:K1" location="'Spis tablic     List of tables'!A30" display="Powrót do spisu tablic" xr:uid="{00000000-0004-0000-1C00-000002000000}"/>
    <hyperlink ref="J2:K2" location="'Spis tablic     List of tables'!A30" display="Return to list tables" xr:uid="{00000000-0004-0000-1C00-000003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V39"/>
  <sheetViews>
    <sheetView showGridLines="0" view="pageBreakPreview" zoomScaleNormal="100" zoomScaleSheetLayoutView="100" workbookViewId="0">
      <selection activeCell="A3" sqref="A3:B14"/>
    </sheetView>
  </sheetViews>
  <sheetFormatPr defaultRowHeight="12"/>
  <cols>
    <col min="1" max="1" width="8.140625" customWidth="1"/>
    <col min="2" max="2" width="14.42578125" customWidth="1"/>
    <col min="3" max="11" width="12.140625" customWidth="1"/>
  </cols>
  <sheetData>
    <row r="1" spans="1:22" ht="12.75">
      <c r="A1" s="2194" t="s">
        <v>55</v>
      </c>
      <c r="B1" s="2194"/>
      <c r="C1" s="2194"/>
      <c r="D1" s="2194"/>
      <c r="E1" s="2194"/>
      <c r="F1" s="2194"/>
      <c r="J1" s="91" t="s">
        <v>36</v>
      </c>
      <c r="M1" s="9"/>
    </row>
    <row r="2" spans="1:22" ht="12.75">
      <c r="A2" s="2195" t="s">
        <v>633</v>
      </c>
      <c r="B2" s="2195"/>
      <c r="C2" s="2195"/>
      <c r="D2" s="2195"/>
      <c r="E2" s="2195"/>
      <c r="F2" s="2195"/>
      <c r="J2" s="10" t="s">
        <v>38</v>
      </c>
      <c r="M2" s="11"/>
    </row>
    <row r="3" spans="1:22" ht="28.5" customHeight="1">
      <c r="A3" s="2200" t="s">
        <v>1601</v>
      </c>
      <c r="B3" s="2200"/>
      <c r="C3" s="2174" t="s">
        <v>1599</v>
      </c>
      <c r="D3" s="2175"/>
      <c r="E3" s="2176"/>
      <c r="F3" s="2174" t="s">
        <v>1600</v>
      </c>
      <c r="G3" s="2175"/>
      <c r="H3" s="2208" t="s">
        <v>1604</v>
      </c>
      <c r="I3" s="2209"/>
      <c r="J3" s="2209"/>
      <c r="K3" s="2209"/>
    </row>
    <row r="4" spans="1:22">
      <c r="A4" s="2178"/>
      <c r="B4" s="2178"/>
      <c r="C4" s="2210"/>
      <c r="D4" s="2178"/>
      <c r="E4" s="2179"/>
      <c r="F4" s="2210"/>
      <c r="G4" s="2178"/>
      <c r="H4" s="2174" t="s">
        <v>1605</v>
      </c>
      <c r="I4" s="2175"/>
      <c r="J4" s="2175"/>
      <c r="K4" s="2175"/>
    </row>
    <row r="5" spans="1:22">
      <c r="A5" s="2178"/>
      <c r="B5" s="2178"/>
      <c r="C5" s="2210"/>
      <c r="D5" s="2178"/>
      <c r="E5" s="2179"/>
      <c r="F5" s="2210"/>
      <c r="G5" s="2178"/>
      <c r="H5" s="2210"/>
      <c r="I5" s="2178"/>
      <c r="J5" s="2178"/>
      <c r="K5" s="2178"/>
    </row>
    <row r="6" spans="1:22">
      <c r="A6" s="2178"/>
      <c r="B6" s="2178"/>
      <c r="C6" s="2210"/>
      <c r="D6" s="2178"/>
      <c r="E6" s="2179"/>
      <c r="F6" s="2210"/>
      <c r="G6" s="2178"/>
      <c r="H6" s="2210"/>
      <c r="I6" s="2178"/>
      <c r="J6" s="2178"/>
      <c r="K6" s="2178"/>
    </row>
    <row r="7" spans="1:22">
      <c r="A7" s="2178"/>
      <c r="B7" s="2178"/>
      <c r="C7" s="2210"/>
      <c r="D7" s="2178"/>
      <c r="E7" s="2179"/>
      <c r="F7" s="2210"/>
      <c r="G7" s="2178"/>
      <c r="H7" s="2211"/>
      <c r="I7" s="2212"/>
      <c r="J7" s="2212"/>
      <c r="K7" s="2212"/>
    </row>
    <row r="8" spans="1:22">
      <c r="A8" s="2178"/>
      <c r="B8" s="2178"/>
      <c r="C8" s="2210"/>
      <c r="D8" s="2178"/>
      <c r="E8" s="2179"/>
      <c r="F8" s="2210"/>
      <c r="G8" s="2178"/>
      <c r="H8" s="2174" t="s">
        <v>1606</v>
      </c>
      <c r="I8" s="2176"/>
      <c r="J8" s="2174" t="s">
        <v>1607</v>
      </c>
      <c r="K8" s="2175"/>
    </row>
    <row r="9" spans="1:22">
      <c r="A9" s="2178"/>
      <c r="B9" s="2178"/>
      <c r="C9" s="2210"/>
      <c r="D9" s="2178"/>
      <c r="E9" s="2179"/>
      <c r="F9" s="2210"/>
      <c r="G9" s="2178"/>
      <c r="H9" s="2210"/>
      <c r="I9" s="2179"/>
      <c r="J9" s="2210"/>
      <c r="K9" s="2178"/>
    </row>
    <row r="10" spans="1:22">
      <c r="A10" s="2178"/>
      <c r="B10" s="2178"/>
      <c r="C10" s="2210"/>
      <c r="D10" s="2178"/>
      <c r="E10" s="2179"/>
      <c r="F10" s="2210"/>
      <c r="G10" s="2178"/>
      <c r="H10" s="2210"/>
      <c r="I10" s="2179"/>
      <c r="J10" s="2210"/>
      <c r="K10" s="2178"/>
    </row>
    <row r="11" spans="1:22">
      <c r="A11" s="2178"/>
      <c r="B11" s="2178"/>
      <c r="C11" s="2180"/>
      <c r="D11" s="2181"/>
      <c r="E11" s="2182"/>
      <c r="F11" s="2180"/>
      <c r="G11" s="2181"/>
      <c r="H11" s="2211"/>
      <c r="I11" s="2213"/>
      <c r="J11" s="2211"/>
      <c r="K11" s="2212"/>
    </row>
    <row r="12" spans="1:22">
      <c r="A12" s="2178"/>
      <c r="B12" s="2178"/>
      <c r="C12" s="2214" t="s">
        <v>1602</v>
      </c>
      <c r="D12" s="2183" t="s">
        <v>40</v>
      </c>
      <c r="E12" s="2183" t="s">
        <v>41</v>
      </c>
      <c r="F12" s="2214" t="s">
        <v>1603</v>
      </c>
      <c r="G12" s="2186" t="s">
        <v>40</v>
      </c>
      <c r="H12" s="2217" t="s">
        <v>40</v>
      </c>
      <c r="I12" s="2217" t="s">
        <v>41</v>
      </c>
      <c r="J12" s="2217" t="s">
        <v>40</v>
      </c>
      <c r="K12" s="2220" t="s">
        <v>41</v>
      </c>
    </row>
    <row r="13" spans="1:22">
      <c r="A13" s="2178"/>
      <c r="B13" s="2178"/>
      <c r="C13" s="2215"/>
      <c r="D13" s="2184"/>
      <c r="E13" s="2184"/>
      <c r="F13" s="2215"/>
      <c r="G13" s="2187"/>
      <c r="H13" s="2218"/>
      <c r="I13" s="2218"/>
      <c r="J13" s="2218"/>
      <c r="K13" s="2221"/>
    </row>
    <row r="14" spans="1:22">
      <c r="A14" s="2181"/>
      <c r="B14" s="2181"/>
      <c r="C14" s="2216"/>
      <c r="D14" s="2185"/>
      <c r="E14" s="2185"/>
      <c r="F14" s="2216"/>
      <c r="G14" s="2188"/>
      <c r="H14" s="2219"/>
      <c r="I14" s="2219"/>
      <c r="J14" s="2219"/>
      <c r="K14" s="2222"/>
    </row>
    <row r="15" spans="1:22" s="402" customFormat="1">
      <c r="A15" s="1950">
        <v>2018</v>
      </c>
      <c r="B15" s="1951" t="s">
        <v>42</v>
      </c>
      <c r="C15" s="1979">
        <v>4126.67</v>
      </c>
      <c r="D15" s="1980">
        <v>106.3</v>
      </c>
      <c r="E15" s="1981" t="s">
        <v>56</v>
      </c>
      <c r="F15" s="1982">
        <v>1953.74</v>
      </c>
      <c r="G15" s="1983">
        <v>104.4</v>
      </c>
      <c r="H15" s="1980">
        <v>108.4</v>
      </c>
      <c r="I15" s="1981" t="s">
        <v>56</v>
      </c>
      <c r="J15" s="1980">
        <v>107</v>
      </c>
      <c r="K15" s="1984" t="s">
        <v>56</v>
      </c>
      <c r="M15" s="413"/>
      <c r="N15" s="413"/>
      <c r="O15" s="413"/>
      <c r="P15" s="413"/>
      <c r="Q15" s="413"/>
      <c r="R15" s="413"/>
      <c r="S15" s="413"/>
      <c r="T15" s="413"/>
      <c r="U15" s="413"/>
      <c r="V15" s="413"/>
    </row>
    <row r="16" spans="1:22" s="413" customFormat="1">
      <c r="A16" s="1950">
        <v>2019</v>
      </c>
      <c r="B16" s="1951" t="s">
        <v>42</v>
      </c>
      <c r="C16" s="1979">
        <v>4352.1000000000004</v>
      </c>
      <c r="D16" s="1980">
        <v>105.5</v>
      </c>
      <c r="E16" s="1981"/>
      <c r="F16" s="1982">
        <v>2049.58</v>
      </c>
      <c r="G16" s="1983">
        <v>104.9</v>
      </c>
      <c r="H16" s="1980">
        <v>104.4</v>
      </c>
      <c r="I16" s="1981" t="s">
        <v>56</v>
      </c>
      <c r="J16" s="1980">
        <v>102.4</v>
      </c>
      <c r="K16" s="1984" t="s">
        <v>56</v>
      </c>
    </row>
    <row r="17" spans="1:11">
      <c r="A17" s="1985"/>
      <c r="B17" s="1986"/>
      <c r="C17" s="1987"/>
      <c r="D17" s="1964"/>
      <c r="E17" s="1965"/>
      <c r="F17" s="1987"/>
      <c r="G17" s="1966"/>
      <c r="H17" s="1964"/>
      <c r="I17" s="1965"/>
      <c r="J17" s="1964"/>
      <c r="K17" s="1966"/>
    </row>
    <row r="18" spans="1:11" s="413" customFormat="1">
      <c r="A18" s="1954">
        <v>2019</v>
      </c>
      <c r="B18" s="1956" t="s">
        <v>49</v>
      </c>
      <c r="C18" s="1988">
        <v>4395.97</v>
      </c>
      <c r="D18" s="1973">
        <v>105.6</v>
      </c>
      <c r="E18" s="1973">
        <v>104.4</v>
      </c>
      <c r="F18" s="1989" t="s">
        <v>56</v>
      </c>
      <c r="G18" s="1990" t="s">
        <v>56</v>
      </c>
      <c r="H18" s="1973">
        <v>100</v>
      </c>
      <c r="I18" s="1973">
        <v>88.4</v>
      </c>
      <c r="J18" s="1973">
        <v>100.6</v>
      </c>
      <c r="K18" s="1991">
        <v>80</v>
      </c>
    </row>
    <row r="19" spans="1:11" s="413" customFormat="1">
      <c r="A19" s="1954"/>
      <c r="B19" s="1956" t="s">
        <v>50</v>
      </c>
      <c r="C19" s="1988">
        <v>4308.5</v>
      </c>
      <c r="D19" s="1973">
        <v>104.8</v>
      </c>
      <c r="E19" s="1973">
        <v>98</v>
      </c>
      <c r="F19" s="1989" t="s">
        <v>56</v>
      </c>
      <c r="G19" s="1990" t="s">
        <v>56</v>
      </c>
      <c r="H19" s="1973">
        <v>91.2</v>
      </c>
      <c r="I19" s="1973">
        <v>98.7</v>
      </c>
      <c r="J19" s="1973">
        <v>91.7</v>
      </c>
      <c r="K19" s="1991">
        <v>99.4</v>
      </c>
    </row>
    <row r="20" spans="1:11" s="413" customFormat="1">
      <c r="A20" s="1954"/>
      <c r="B20" s="1956" t="s">
        <v>51</v>
      </c>
      <c r="C20" s="1988">
        <v>4353.45</v>
      </c>
      <c r="D20" s="1973">
        <v>106</v>
      </c>
      <c r="E20" s="1973">
        <v>101</v>
      </c>
      <c r="F20" s="1989">
        <v>2040.73</v>
      </c>
      <c r="G20" s="1990">
        <v>104.8</v>
      </c>
      <c r="H20" s="1973">
        <v>80</v>
      </c>
      <c r="I20" s="1973">
        <v>95.5</v>
      </c>
      <c r="J20" s="1973">
        <v>80.2</v>
      </c>
      <c r="K20" s="1991">
        <v>94</v>
      </c>
    </row>
    <row r="21" spans="1:11" s="413" customFormat="1">
      <c r="A21" s="1954"/>
      <c r="B21" s="1967" t="s">
        <v>52</v>
      </c>
      <c r="C21" s="1992">
        <v>4388.04</v>
      </c>
      <c r="D21" s="1968">
        <v>104.5</v>
      </c>
      <c r="E21" s="1968">
        <v>100.8</v>
      </c>
      <c r="F21" s="1993" t="s">
        <v>56</v>
      </c>
      <c r="G21" s="1994" t="s">
        <v>56</v>
      </c>
      <c r="H21" s="1968">
        <v>82.4</v>
      </c>
      <c r="I21" s="1968">
        <v>104.1</v>
      </c>
      <c r="J21" s="1968">
        <v>93</v>
      </c>
      <c r="K21" s="1991">
        <v>110.9</v>
      </c>
    </row>
    <row r="22" spans="1:11" s="413" customFormat="1">
      <c r="A22" s="1954"/>
      <c r="B22" s="1967" t="s">
        <v>53</v>
      </c>
      <c r="C22" s="1992">
        <v>4511.7700000000004</v>
      </c>
      <c r="D22" s="1968">
        <v>103</v>
      </c>
      <c r="E22" s="1968">
        <v>102.8</v>
      </c>
      <c r="F22" s="1993" t="s">
        <v>56</v>
      </c>
      <c r="G22" s="1994" t="s">
        <v>56</v>
      </c>
      <c r="H22" s="1968">
        <v>81.7</v>
      </c>
      <c r="I22" s="1968">
        <v>102.4</v>
      </c>
      <c r="J22" s="1968">
        <v>80.3</v>
      </c>
      <c r="K22" s="1991">
        <v>90.5</v>
      </c>
    </row>
    <row r="23" spans="1:11" s="413" customFormat="1">
      <c r="A23" s="1954"/>
      <c r="B23" s="1967" t="s">
        <v>54</v>
      </c>
      <c r="C23" s="1992">
        <v>4828.0600000000004</v>
      </c>
      <c r="D23" s="1968">
        <v>103.7</v>
      </c>
      <c r="E23" s="1968">
        <v>107</v>
      </c>
      <c r="F23" s="1993">
        <v>2049.58</v>
      </c>
      <c r="G23" s="1994">
        <v>104.9</v>
      </c>
      <c r="H23" s="1968">
        <v>81.099999999999994</v>
      </c>
      <c r="I23" s="1968">
        <v>101.3</v>
      </c>
      <c r="J23" s="1968">
        <v>79.900000000000006</v>
      </c>
      <c r="K23" s="1991">
        <v>98.1</v>
      </c>
    </row>
    <row r="24" spans="1:11" s="413" customFormat="1">
      <c r="A24" s="1954"/>
      <c r="B24" s="1957"/>
      <c r="C24" s="1995"/>
      <c r="D24" s="1977"/>
      <c r="E24" s="1977"/>
      <c r="F24" s="1996"/>
      <c r="G24" s="1997"/>
      <c r="H24" s="1977"/>
      <c r="I24" s="1977"/>
      <c r="J24" s="1977"/>
      <c r="K24" s="1991"/>
    </row>
    <row r="25" spans="1:11" s="413" customFormat="1">
      <c r="A25" s="1954">
        <v>2020</v>
      </c>
      <c r="B25" s="1957" t="s">
        <v>43</v>
      </c>
      <c r="C25" s="1995">
        <v>4670.16</v>
      </c>
      <c r="D25" s="1977">
        <v>109.3</v>
      </c>
      <c r="E25" s="1977">
        <v>96.7</v>
      </c>
      <c r="F25" s="1996"/>
      <c r="G25" s="1997"/>
      <c r="H25" s="1977">
        <v>84.4</v>
      </c>
      <c r="I25" s="1977">
        <v>103.9</v>
      </c>
      <c r="J25" s="1977">
        <v>71.3</v>
      </c>
      <c r="K25" s="1991">
        <v>102.6</v>
      </c>
    </row>
    <row r="26" spans="1:11" s="413" customFormat="1">
      <c r="A26" s="1954"/>
      <c r="B26" s="1957" t="s">
        <v>44</v>
      </c>
      <c r="C26" s="1995">
        <v>4357.33</v>
      </c>
      <c r="D26" s="1977">
        <v>101</v>
      </c>
      <c r="E26" s="1977">
        <v>93.3</v>
      </c>
      <c r="F26" s="1996"/>
      <c r="G26" s="1997"/>
      <c r="H26" s="1977">
        <v>86.9</v>
      </c>
      <c r="I26" s="1977">
        <v>103.8</v>
      </c>
      <c r="J26" s="1977">
        <v>76.5</v>
      </c>
      <c r="K26" s="1991">
        <v>98.7</v>
      </c>
    </row>
    <row r="27" spans="1:11" s="413" customFormat="1">
      <c r="A27" s="1954"/>
      <c r="B27" s="1957" t="s">
        <v>45</v>
      </c>
      <c r="C27" s="1995">
        <v>4480.8599999999997</v>
      </c>
      <c r="D27" s="1977">
        <v>107.2</v>
      </c>
      <c r="E27" s="1977">
        <v>102.8</v>
      </c>
      <c r="F27" s="1996">
        <v>2113.62</v>
      </c>
      <c r="G27" s="1997">
        <v>105.7</v>
      </c>
      <c r="H27" s="1977">
        <v>89.7</v>
      </c>
      <c r="I27" s="1977">
        <v>98.8</v>
      </c>
      <c r="J27" s="1977">
        <v>74.900000000000006</v>
      </c>
      <c r="K27" s="1991">
        <v>99.5</v>
      </c>
    </row>
    <row r="28" spans="1:11" s="413" customFormat="1">
      <c r="A28" s="1958"/>
      <c r="B28" s="1956" t="s">
        <v>46</v>
      </c>
      <c r="C28" s="1988">
        <v>4403.16</v>
      </c>
      <c r="D28" s="1973">
        <v>103.3</v>
      </c>
      <c r="E28" s="1973">
        <v>98.3</v>
      </c>
      <c r="F28" s="1989" t="s">
        <v>56</v>
      </c>
      <c r="G28" s="1990" t="s">
        <v>56</v>
      </c>
      <c r="H28" s="1973">
        <v>97.2</v>
      </c>
      <c r="I28" s="1973">
        <v>108</v>
      </c>
      <c r="J28" s="1973">
        <v>74.2</v>
      </c>
      <c r="K28" s="1991">
        <v>99.5</v>
      </c>
    </row>
    <row r="29" spans="1:11" s="413" customFormat="1">
      <c r="A29" s="1958"/>
      <c r="B29" s="1956" t="s">
        <v>47</v>
      </c>
      <c r="C29" s="1988">
        <v>4362.42</v>
      </c>
      <c r="D29" s="1973">
        <v>100</v>
      </c>
      <c r="E29" s="1973">
        <v>99.1</v>
      </c>
      <c r="F29" s="1989" t="s">
        <v>56</v>
      </c>
      <c r="G29" s="1990" t="s">
        <v>56</v>
      </c>
      <c r="H29" s="1973">
        <v>103.7</v>
      </c>
      <c r="I29" s="1973">
        <v>106.1</v>
      </c>
      <c r="J29" s="1973">
        <v>78.2</v>
      </c>
      <c r="K29" s="1991">
        <v>105.7</v>
      </c>
    </row>
    <row r="30" spans="1:11" s="413" customFormat="1">
      <c r="A30" s="1958"/>
      <c r="B30" s="1956" t="s">
        <v>48</v>
      </c>
      <c r="C30" s="1988">
        <v>4379.6499999999996</v>
      </c>
      <c r="D30" s="1973">
        <v>104</v>
      </c>
      <c r="E30" s="1973">
        <v>100.4</v>
      </c>
      <c r="F30" s="1989">
        <v>2141.6</v>
      </c>
      <c r="G30" s="1990">
        <v>105.7</v>
      </c>
      <c r="H30" s="1973">
        <v>106.5</v>
      </c>
      <c r="I30" s="1973">
        <v>96.9</v>
      </c>
      <c r="J30" s="1973">
        <v>80.599999999999994</v>
      </c>
      <c r="K30" s="1991">
        <v>103.3</v>
      </c>
    </row>
    <row r="31" spans="1:11" s="413" customFormat="1">
      <c r="A31" s="1954"/>
      <c r="B31" s="2140" t="s">
        <v>49</v>
      </c>
      <c r="C31" s="2148">
        <v>4620.79</v>
      </c>
      <c r="D31" s="2149">
        <v>105.1</v>
      </c>
      <c r="E31" s="2149">
        <v>100.2</v>
      </c>
      <c r="F31" s="2150" t="s">
        <v>56</v>
      </c>
      <c r="G31" s="2143" t="s">
        <v>56</v>
      </c>
      <c r="H31" s="2149">
        <v>109.7</v>
      </c>
      <c r="I31" s="2149">
        <v>90.9</v>
      </c>
      <c r="J31" s="2149">
        <v>96.9</v>
      </c>
      <c r="K31" s="2151">
        <v>96.2</v>
      </c>
    </row>
    <row r="32" spans="1:11" s="413" customFormat="1">
      <c r="A32" s="1954"/>
      <c r="B32" s="2140" t="s">
        <v>50</v>
      </c>
      <c r="C32" s="2148">
        <v>4568.74</v>
      </c>
      <c r="D32" s="2149">
        <v>106</v>
      </c>
      <c r="E32" s="2149">
        <v>98.9</v>
      </c>
      <c r="F32" s="2150" t="s">
        <v>56</v>
      </c>
      <c r="G32" s="2143" t="s">
        <v>56</v>
      </c>
      <c r="H32" s="2149">
        <v>101.4</v>
      </c>
      <c r="I32" s="2149">
        <v>91.3</v>
      </c>
      <c r="J32" s="2149">
        <v>85.2</v>
      </c>
      <c r="K32" s="2151">
        <v>87.4</v>
      </c>
    </row>
    <row r="33" spans="1:11" s="413" customFormat="1">
      <c r="A33" s="1954"/>
      <c r="B33" s="2140" t="s">
        <v>51</v>
      </c>
      <c r="C33" s="2148">
        <v>4575.6000000000004</v>
      </c>
      <c r="D33" s="2149">
        <v>105.1</v>
      </c>
      <c r="E33" s="2149">
        <v>105.5</v>
      </c>
      <c r="F33" s="2150">
        <v>2159.5500000000002</v>
      </c>
      <c r="G33" s="2143">
        <v>105.8</v>
      </c>
      <c r="H33" s="2149">
        <v>111.3</v>
      </c>
      <c r="I33" s="2149">
        <v>104.9</v>
      </c>
      <c r="J33" s="2149">
        <v>99.7</v>
      </c>
      <c r="K33" s="2151">
        <v>110</v>
      </c>
    </row>
    <row r="34" spans="1:11">
      <c r="A34" s="261" t="s">
        <v>1608</v>
      </c>
      <c r="B34" s="261"/>
      <c r="C34" s="261"/>
      <c r="D34" s="261"/>
      <c r="E34" s="261"/>
      <c r="F34" s="444"/>
      <c r="G34" s="444"/>
      <c r="H34" s="261"/>
      <c r="I34" s="261"/>
      <c r="J34" s="261"/>
      <c r="K34" s="261"/>
    </row>
    <row r="35" spans="1:11">
      <c r="A35" s="445" t="s">
        <v>569</v>
      </c>
      <c r="B35" s="255"/>
      <c r="C35" s="255"/>
      <c r="D35" s="255"/>
      <c r="E35" s="255"/>
      <c r="F35" s="255"/>
      <c r="G35" s="255"/>
      <c r="H35" s="255"/>
      <c r="I35" s="255"/>
      <c r="J35" s="255"/>
      <c r="K35" s="255"/>
    </row>
    <row r="36" spans="1:11">
      <c r="C36" s="413"/>
      <c r="D36" s="413"/>
      <c r="E36" s="413"/>
      <c r="F36" s="413"/>
      <c r="G36" s="413"/>
      <c r="H36" s="413"/>
      <c r="I36" s="413"/>
      <c r="J36" s="413"/>
    </row>
    <row r="37" spans="1:11" ht="12.75">
      <c r="C37" s="1931"/>
      <c r="D37" s="1932"/>
      <c r="E37" s="1932"/>
      <c r="F37" s="1931"/>
      <c r="G37" s="1931"/>
      <c r="H37" s="1931"/>
      <c r="I37" s="1931"/>
      <c r="J37" s="1931"/>
      <c r="K37" s="1931"/>
    </row>
    <row r="38" spans="1:11" ht="12.75">
      <c r="C38" s="1931"/>
      <c r="D38" s="1932"/>
      <c r="E38" s="1932"/>
      <c r="F38" s="1931"/>
      <c r="G38" s="1931"/>
      <c r="H38" s="1931"/>
      <c r="I38" s="1931"/>
      <c r="J38" s="1931"/>
      <c r="K38" s="1931"/>
    </row>
    <row r="39" spans="1:11" ht="12.75">
      <c r="C39" s="1931"/>
      <c r="D39" s="1932"/>
      <c r="E39" s="1932"/>
      <c r="F39" s="1931"/>
      <c r="G39" s="1931"/>
      <c r="H39" s="1931"/>
      <c r="I39" s="1931"/>
      <c r="J39" s="1931"/>
      <c r="K39" s="1931"/>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xr:uid="{00000000-0004-0000-0200-000000000000}"/>
    <hyperlink ref="J2" location="'Spis tablic     List of tables'!A4" display="Return to list tables" xr:uid="{00000000-0004-0000-0200-000001000000}"/>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42"/>
  <sheetViews>
    <sheetView showGridLines="0" view="pageBreakPreview" zoomScaleNormal="100" zoomScaleSheetLayoutView="100" workbookViewId="0">
      <selection activeCell="A5" sqref="A5:B8"/>
    </sheetView>
  </sheetViews>
  <sheetFormatPr defaultColWidth="9.140625" defaultRowHeight="12.75"/>
  <cols>
    <col min="1" max="2" width="7.5703125" style="18" customWidth="1"/>
    <col min="3" max="11" width="13.5703125" style="18" customWidth="1"/>
    <col min="12" max="12" width="9.140625" style="18"/>
    <col min="13" max="13" width="2.7109375" style="18" customWidth="1"/>
    <col min="14" max="14" width="9.140625" style="18"/>
    <col min="15" max="15" width="2.7109375" style="18" customWidth="1"/>
    <col min="16" max="16" width="9.140625" style="18"/>
    <col min="17" max="17" width="2.7109375" style="18" customWidth="1"/>
    <col min="18" max="18" width="9.140625" style="18"/>
    <col min="19" max="19" width="2.7109375" style="18" customWidth="1"/>
    <col min="20" max="20" width="9.140625" style="18"/>
    <col min="21" max="21" width="2.7109375" style="18" customWidth="1"/>
    <col min="22" max="22" width="9.140625" style="18"/>
    <col min="23" max="23" width="2.7109375" style="18" customWidth="1"/>
    <col min="24" max="24" width="9.140625" style="18"/>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2" s="60" customFormat="1" ht="12.75" customHeight="1">
      <c r="A1" s="2508"/>
      <c r="B1" s="2508"/>
      <c r="C1" s="2508"/>
      <c r="F1" s="61"/>
      <c r="G1" s="62"/>
      <c r="J1" s="2223" t="s">
        <v>36</v>
      </c>
      <c r="K1" s="2223"/>
    </row>
    <row r="2" spans="1:12" ht="12.75" customHeight="1">
      <c r="A2" s="2509"/>
      <c r="B2" s="2509"/>
      <c r="C2" s="2509"/>
      <c r="J2" s="2359" t="s">
        <v>38</v>
      </c>
      <c r="K2" s="2359"/>
    </row>
    <row r="3" spans="1:12" s="269" customFormat="1" ht="12.75" customHeight="1">
      <c r="A3" s="271" t="s">
        <v>377</v>
      </c>
      <c r="B3" s="271"/>
      <c r="C3" s="271"/>
      <c r="D3" s="271"/>
      <c r="E3" s="271"/>
      <c r="F3" s="271"/>
      <c r="G3" s="271"/>
      <c r="H3" s="271"/>
      <c r="I3" s="271"/>
      <c r="J3" s="271"/>
      <c r="K3" s="271"/>
    </row>
    <row r="4" spans="1:12" s="269" customFormat="1" ht="12.75" customHeight="1">
      <c r="A4" s="2511" t="s">
        <v>792</v>
      </c>
      <c r="B4" s="2511"/>
      <c r="C4" s="2511"/>
      <c r="D4" s="2511"/>
      <c r="E4" s="2511"/>
      <c r="F4" s="2511"/>
      <c r="G4" s="2511"/>
      <c r="H4" s="2511"/>
      <c r="I4" s="2511"/>
      <c r="J4" s="2511"/>
      <c r="K4" s="2511"/>
    </row>
    <row r="5" spans="1:12" s="57" customFormat="1" ht="12.75" customHeight="1">
      <c r="A5" s="2499" t="s">
        <v>733</v>
      </c>
      <c r="B5" s="2500"/>
      <c r="C5" s="2501" t="s">
        <v>782</v>
      </c>
      <c r="D5" s="659"/>
      <c r="E5" s="659"/>
      <c r="F5" s="659"/>
      <c r="G5" s="659"/>
      <c r="H5" s="659"/>
      <c r="I5" s="659"/>
      <c r="J5" s="659"/>
      <c r="K5" s="659"/>
    </row>
    <row r="6" spans="1:12" s="57" customFormat="1" ht="12" customHeight="1">
      <c r="A6" s="2292"/>
      <c r="B6" s="2293"/>
      <c r="C6" s="2299"/>
      <c r="D6" s="2502" t="s">
        <v>736</v>
      </c>
      <c r="E6" s="2502" t="s">
        <v>789</v>
      </c>
      <c r="F6" s="2500" t="s">
        <v>738</v>
      </c>
      <c r="G6" s="2502" t="s">
        <v>739</v>
      </c>
      <c r="H6" s="2502" t="s">
        <v>783</v>
      </c>
      <c r="I6" s="2502" t="s">
        <v>785</v>
      </c>
      <c r="J6" s="2502" t="s">
        <v>784</v>
      </c>
      <c r="K6" s="2501" t="s">
        <v>743</v>
      </c>
    </row>
    <row r="7" spans="1:12" s="57" customFormat="1" ht="15" customHeight="1">
      <c r="A7" s="2292"/>
      <c r="B7" s="2293"/>
      <c r="C7" s="2299"/>
      <c r="D7" s="2302"/>
      <c r="E7" s="2302"/>
      <c r="F7" s="2293"/>
      <c r="G7" s="2302"/>
      <c r="H7" s="2302"/>
      <c r="I7" s="2302"/>
      <c r="J7" s="2302"/>
      <c r="K7" s="2299"/>
    </row>
    <row r="8" spans="1:12" s="57" customFormat="1" ht="147" customHeight="1" thickBot="1">
      <c r="A8" s="2294"/>
      <c r="B8" s="2295"/>
      <c r="C8" s="2300"/>
      <c r="D8" s="2303"/>
      <c r="E8" s="2303"/>
      <c r="F8" s="2295"/>
      <c r="G8" s="2303"/>
      <c r="H8" s="2303"/>
      <c r="I8" s="2303"/>
      <c r="J8" s="2303"/>
      <c r="K8" s="2300"/>
    </row>
    <row r="9" spans="1:12" s="57" customFormat="1" ht="12" customHeight="1" thickTop="1">
      <c r="A9" s="2503" t="s">
        <v>150</v>
      </c>
      <c r="B9" s="2503"/>
      <c r="C9" s="2503"/>
      <c r="D9" s="2503"/>
      <c r="E9" s="2503"/>
      <c r="F9" s="2503"/>
      <c r="G9" s="2503"/>
      <c r="H9" s="2503"/>
      <c r="I9" s="2503"/>
      <c r="J9" s="2503"/>
      <c r="K9" s="2503"/>
    </row>
    <row r="10" spans="1:12" s="57" customFormat="1" ht="12" customHeight="1">
      <c r="A10" s="2486" t="s">
        <v>151</v>
      </c>
      <c r="B10" s="2486"/>
      <c r="C10" s="2486"/>
      <c r="D10" s="2486"/>
      <c r="E10" s="2486"/>
      <c r="F10" s="2486"/>
      <c r="G10" s="2486"/>
      <c r="H10" s="2486"/>
      <c r="I10" s="2486"/>
      <c r="J10" s="2486"/>
      <c r="K10" s="2486"/>
    </row>
    <row r="11" spans="1:12" s="57" customFormat="1" ht="12" customHeight="1">
      <c r="A11" s="665">
        <v>2018</v>
      </c>
      <c r="B11" s="667" t="s">
        <v>83</v>
      </c>
      <c r="C11" s="672">
        <v>94.3</v>
      </c>
      <c r="D11" s="672">
        <v>95.1</v>
      </c>
      <c r="E11" s="672">
        <v>95.8</v>
      </c>
      <c r="F11" s="672">
        <v>95.2</v>
      </c>
      <c r="G11" s="672">
        <v>98.4</v>
      </c>
      <c r="H11" s="672">
        <v>93.4</v>
      </c>
      <c r="I11" s="672">
        <v>94.1</v>
      </c>
      <c r="J11" s="672">
        <v>77.5</v>
      </c>
      <c r="K11" s="671">
        <v>97.3</v>
      </c>
    </row>
    <row r="12" spans="1:12" s="57" customFormat="1" ht="5.25" customHeight="1">
      <c r="A12" s="665"/>
      <c r="B12" s="667"/>
      <c r="C12" s="672"/>
      <c r="D12" s="672"/>
      <c r="E12" s="672"/>
      <c r="F12" s="672"/>
      <c r="G12" s="672"/>
      <c r="H12" s="672"/>
      <c r="I12" s="672"/>
      <c r="J12" s="672"/>
      <c r="K12" s="671"/>
    </row>
    <row r="13" spans="1:12" s="57" customFormat="1" ht="12" customHeight="1">
      <c r="A13" s="665">
        <v>2019</v>
      </c>
      <c r="B13" s="934" t="s">
        <v>88</v>
      </c>
      <c r="C13" s="936">
        <v>92.5</v>
      </c>
      <c r="D13" s="936">
        <v>91.1</v>
      </c>
      <c r="E13" s="936">
        <v>96.9</v>
      </c>
      <c r="F13" s="936">
        <v>99.4</v>
      </c>
      <c r="G13" s="936">
        <v>99.2</v>
      </c>
      <c r="H13" s="936">
        <v>93.8</v>
      </c>
      <c r="I13" s="936">
        <v>94.1</v>
      </c>
      <c r="J13" s="936">
        <v>75.8</v>
      </c>
      <c r="K13" s="671">
        <v>97.5</v>
      </c>
    </row>
    <row r="14" spans="1:12" s="57" customFormat="1" ht="12" customHeight="1">
      <c r="A14" s="665"/>
      <c r="B14" s="934" t="s">
        <v>91</v>
      </c>
      <c r="C14" s="936">
        <v>93</v>
      </c>
      <c r="D14" s="936">
        <v>91.8</v>
      </c>
      <c r="E14" s="936">
        <v>96</v>
      </c>
      <c r="F14" s="936">
        <v>96.3</v>
      </c>
      <c r="G14" s="936">
        <v>99.1</v>
      </c>
      <c r="H14" s="936">
        <v>95</v>
      </c>
      <c r="I14" s="936">
        <v>97.7</v>
      </c>
      <c r="J14" s="936">
        <v>81.8</v>
      </c>
      <c r="K14" s="671">
        <v>96.3</v>
      </c>
      <c r="L14" s="106"/>
    </row>
    <row r="15" spans="1:12" s="57" customFormat="1" ht="12" customHeight="1">
      <c r="A15" s="665"/>
      <c r="B15" s="1773" t="s">
        <v>83</v>
      </c>
      <c r="C15" s="1776">
        <v>93.7</v>
      </c>
      <c r="D15" s="1776">
        <v>93.2</v>
      </c>
      <c r="E15" s="1776">
        <v>96.8</v>
      </c>
      <c r="F15" s="1776">
        <v>94.8</v>
      </c>
      <c r="G15" s="1776">
        <v>98.4</v>
      </c>
      <c r="H15" s="1776">
        <v>96.6</v>
      </c>
      <c r="I15" s="1776">
        <v>93.7</v>
      </c>
      <c r="J15" s="1776">
        <v>78.900000000000006</v>
      </c>
      <c r="K15" s="671">
        <v>96.7</v>
      </c>
      <c r="L15" s="106"/>
    </row>
    <row r="16" spans="1:12" s="57" customFormat="1" ht="4.5" customHeight="1">
      <c r="A16" s="665"/>
      <c r="B16" s="1773"/>
      <c r="C16" s="1776"/>
      <c r="D16" s="1776"/>
      <c r="E16" s="1776"/>
      <c r="F16" s="1776"/>
      <c r="G16" s="1776"/>
      <c r="H16" s="1776"/>
      <c r="I16" s="1776"/>
      <c r="J16" s="1776"/>
      <c r="K16" s="671"/>
      <c r="L16" s="106"/>
    </row>
    <row r="17" spans="1:12" s="57" customFormat="1" ht="12" customHeight="1">
      <c r="A17" s="665">
        <v>2020</v>
      </c>
      <c r="B17" s="1773" t="s">
        <v>85</v>
      </c>
      <c r="C17" s="1743">
        <v>93.3</v>
      </c>
      <c r="D17" s="1743">
        <v>91.2</v>
      </c>
      <c r="E17" s="1743">
        <v>99.9</v>
      </c>
      <c r="F17" s="1743">
        <v>101.3</v>
      </c>
      <c r="G17" s="1743">
        <v>97.8</v>
      </c>
      <c r="H17" s="1774">
        <v>96</v>
      </c>
      <c r="I17" s="1743">
        <v>99.6</v>
      </c>
      <c r="J17" s="1743">
        <v>86.9</v>
      </c>
      <c r="K17" s="987">
        <v>97.4</v>
      </c>
      <c r="L17" s="106"/>
    </row>
    <row r="18" spans="1:12" s="57" customFormat="1" ht="12" customHeight="1">
      <c r="A18" s="664"/>
      <c r="B18" s="934" t="s">
        <v>88</v>
      </c>
      <c r="C18" s="1043" t="s">
        <v>1458</v>
      </c>
      <c r="D18" s="1043" t="s">
        <v>1555</v>
      </c>
      <c r="E18" s="1043" t="s">
        <v>1556</v>
      </c>
      <c r="F18" s="1043" t="s">
        <v>1557</v>
      </c>
      <c r="G18" s="1043" t="s">
        <v>1558</v>
      </c>
      <c r="H18" s="1043" t="s">
        <v>1559</v>
      </c>
      <c r="I18" s="1043" t="s">
        <v>1560</v>
      </c>
      <c r="J18" s="1043" t="s">
        <v>1561</v>
      </c>
      <c r="K18" s="1036" t="s">
        <v>1562</v>
      </c>
      <c r="L18" s="106"/>
    </row>
    <row r="19" spans="1:12" s="57" customFormat="1" ht="12" customHeight="1">
      <c r="A19" s="664"/>
      <c r="B19" s="2129" t="s">
        <v>91</v>
      </c>
      <c r="C19" s="2131" t="s">
        <v>1752</v>
      </c>
      <c r="D19" s="2131" t="s">
        <v>1826</v>
      </c>
      <c r="E19" s="2131" t="s">
        <v>1734</v>
      </c>
      <c r="F19" s="2131" t="s">
        <v>1827</v>
      </c>
      <c r="G19" s="2131" t="s">
        <v>1558</v>
      </c>
      <c r="H19" s="2131" t="s">
        <v>1565</v>
      </c>
      <c r="I19" s="2131" t="s">
        <v>1828</v>
      </c>
      <c r="J19" s="2131" t="s">
        <v>1829</v>
      </c>
      <c r="K19" s="2132" t="s">
        <v>1830</v>
      </c>
      <c r="L19" s="106"/>
    </row>
    <row r="20" spans="1:12" s="57" customFormat="1" ht="12" customHeight="1">
      <c r="A20" s="2507" t="s">
        <v>152</v>
      </c>
      <c r="B20" s="2507"/>
      <c r="C20" s="2507"/>
      <c r="D20" s="2507"/>
      <c r="E20" s="2507"/>
      <c r="F20" s="2507"/>
      <c r="G20" s="2507"/>
      <c r="H20" s="2507"/>
      <c r="I20" s="2507"/>
      <c r="J20" s="2507"/>
      <c r="K20" s="2507"/>
    </row>
    <row r="21" spans="1:12" s="57" customFormat="1" ht="12.75" customHeight="1">
      <c r="A21" s="2486" t="s">
        <v>153</v>
      </c>
      <c r="B21" s="2486"/>
      <c r="C21" s="2486"/>
      <c r="D21" s="2486"/>
      <c r="E21" s="2486"/>
      <c r="F21" s="2486"/>
      <c r="G21" s="2486"/>
      <c r="H21" s="2486"/>
      <c r="I21" s="2486"/>
      <c r="J21" s="2486"/>
      <c r="K21" s="2486"/>
    </row>
    <row r="22" spans="1:12" s="57" customFormat="1" ht="12" customHeight="1">
      <c r="A22" s="665">
        <v>2018</v>
      </c>
      <c r="B22" s="934" t="s">
        <v>83</v>
      </c>
      <c r="C22" s="936">
        <v>28.6</v>
      </c>
      <c r="D22" s="936">
        <v>27.9</v>
      </c>
      <c r="E22" s="936">
        <v>119.3</v>
      </c>
      <c r="F22" s="936">
        <v>46.8</v>
      </c>
      <c r="G22" s="936">
        <v>13.1</v>
      </c>
      <c r="H22" s="936">
        <v>40.1</v>
      </c>
      <c r="I22" s="936">
        <v>119.8</v>
      </c>
      <c r="J22" s="936">
        <v>103.2</v>
      </c>
      <c r="K22" s="671">
        <v>170.6</v>
      </c>
    </row>
    <row r="23" spans="1:12" s="57" customFormat="1" ht="5.25" customHeight="1">
      <c r="A23" s="665"/>
      <c r="B23" s="934"/>
      <c r="C23" s="936"/>
      <c r="D23" s="936"/>
      <c r="E23" s="936"/>
      <c r="F23" s="936"/>
      <c r="G23" s="936"/>
      <c r="H23" s="936"/>
      <c r="I23" s="936"/>
      <c r="J23" s="936"/>
      <c r="K23" s="671"/>
    </row>
    <row r="24" spans="1:12" s="57" customFormat="1" ht="12" customHeight="1">
      <c r="A24" s="665">
        <v>2019</v>
      </c>
      <c r="B24" s="934" t="s">
        <v>88</v>
      </c>
      <c r="C24" s="936">
        <v>26.7</v>
      </c>
      <c r="D24" s="936">
        <v>28.5</v>
      </c>
      <c r="E24" s="936">
        <v>106.5</v>
      </c>
      <c r="F24" s="936">
        <v>23.6</v>
      </c>
      <c r="G24" s="936">
        <v>12.6</v>
      </c>
      <c r="H24" s="936">
        <v>48.6</v>
      </c>
      <c r="I24" s="936">
        <v>110.6</v>
      </c>
      <c r="J24" s="936">
        <v>68.599999999999994</v>
      </c>
      <c r="K24" s="671">
        <v>157.6</v>
      </c>
    </row>
    <row r="25" spans="1:12" s="57" customFormat="1" ht="12" customHeight="1">
      <c r="A25" s="665"/>
      <c r="B25" s="934" t="s">
        <v>91</v>
      </c>
      <c r="C25" s="936">
        <v>28.6</v>
      </c>
      <c r="D25" s="936">
        <v>30.7</v>
      </c>
      <c r="E25" s="936">
        <v>92.1</v>
      </c>
      <c r="F25" s="936">
        <v>26.3</v>
      </c>
      <c r="G25" s="936">
        <v>11.9</v>
      </c>
      <c r="H25" s="936">
        <v>58.4</v>
      </c>
      <c r="I25" s="936">
        <v>173.9</v>
      </c>
      <c r="J25" s="936">
        <v>80</v>
      </c>
      <c r="K25" s="671">
        <v>149.5</v>
      </c>
    </row>
    <row r="26" spans="1:12" s="57" customFormat="1" ht="12" customHeight="1">
      <c r="A26" s="665"/>
      <c r="B26" s="1773" t="s">
        <v>83</v>
      </c>
      <c r="C26" s="1776">
        <v>32.6</v>
      </c>
      <c r="D26" s="1776">
        <v>32</v>
      </c>
      <c r="E26" s="1776">
        <v>95.4</v>
      </c>
      <c r="F26" s="1776">
        <v>55.7</v>
      </c>
      <c r="G26" s="1776">
        <v>16.100000000000001</v>
      </c>
      <c r="H26" s="1776">
        <v>46.9</v>
      </c>
      <c r="I26" s="1776">
        <v>747.2</v>
      </c>
      <c r="J26" s="1776">
        <v>143.6</v>
      </c>
      <c r="K26" s="671">
        <v>151.80000000000001</v>
      </c>
    </row>
    <row r="27" spans="1:12" s="57" customFormat="1" ht="5.25" customHeight="1">
      <c r="A27" s="665"/>
      <c r="B27" s="1773"/>
      <c r="C27" s="1776"/>
      <c r="D27" s="1776"/>
      <c r="E27" s="1776"/>
      <c r="F27" s="1776"/>
      <c r="G27" s="1776"/>
      <c r="H27" s="1776"/>
      <c r="I27" s="1776"/>
      <c r="J27" s="1776"/>
      <c r="K27" s="671"/>
    </row>
    <row r="28" spans="1:12" s="57" customFormat="1" ht="12" customHeight="1">
      <c r="A28" s="665">
        <v>2020</v>
      </c>
      <c r="B28" s="1773" t="s">
        <v>85</v>
      </c>
      <c r="C28" s="1796">
        <v>32.6</v>
      </c>
      <c r="D28" s="1796">
        <v>34.299999999999997</v>
      </c>
      <c r="E28" s="1796">
        <v>95.4</v>
      </c>
      <c r="F28" s="1796">
        <v>51.8</v>
      </c>
      <c r="G28" s="1796">
        <v>12.5</v>
      </c>
      <c r="H28" s="1796">
        <v>57.5</v>
      </c>
      <c r="I28" s="1796">
        <v>249.1</v>
      </c>
      <c r="J28" s="1796">
        <v>135.30000000000001</v>
      </c>
      <c r="K28" s="1827">
        <v>128.6</v>
      </c>
    </row>
    <row r="29" spans="1:12" s="57" customFormat="1" ht="12" customHeight="1">
      <c r="A29" s="664"/>
      <c r="B29" s="934" t="s">
        <v>88</v>
      </c>
      <c r="C29" s="1043" t="s">
        <v>1563</v>
      </c>
      <c r="D29" s="1043" t="s">
        <v>1564</v>
      </c>
      <c r="E29" s="1043" t="s">
        <v>1565</v>
      </c>
      <c r="F29" s="1043" t="s">
        <v>1566</v>
      </c>
      <c r="G29" s="1043" t="s">
        <v>1567</v>
      </c>
      <c r="H29" s="1043" t="s">
        <v>1568</v>
      </c>
      <c r="I29" s="1043" t="s">
        <v>1569</v>
      </c>
      <c r="J29" s="1043" t="s">
        <v>1570</v>
      </c>
      <c r="K29" s="1036" t="s">
        <v>1571</v>
      </c>
    </row>
    <row r="30" spans="1:12" s="57" customFormat="1" ht="12" customHeight="1">
      <c r="A30" s="664"/>
      <c r="B30" s="2129" t="s">
        <v>91</v>
      </c>
      <c r="C30" s="2131" t="s">
        <v>1831</v>
      </c>
      <c r="D30" s="2131" t="s">
        <v>1832</v>
      </c>
      <c r="E30" s="2131" t="s">
        <v>1828</v>
      </c>
      <c r="F30" s="2131" t="s">
        <v>1833</v>
      </c>
      <c r="G30" s="2131" t="s">
        <v>1834</v>
      </c>
      <c r="H30" s="2131" t="s">
        <v>1835</v>
      </c>
      <c r="I30" s="2131" t="s">
        <v>1836</v>
      </c>
      <c r="J30" s="2131" t="s">
        <v>1837</v>
      </c>
      <c r="K30" s="2132" t="s">
        <v>1838</v>
      </c>
    </row>
    <row r="31" spans="1:12" s="57" customFormat="1" ht="12.75" customHeight="1">
      <c r="A31" s="2507" t="s">
        <v>154</v>
      </c>
      <c r="B31" s="2507"/>
      <c r="C31" s="2507"/>
      <c r="D31" s="2507"/>
      <c r="E31" s="2507"/>
      <c r="F31" s="2507"/>
      <c r="G31" s="2507"/>
      <c r="H31" s="2507"/>
      <c r="I31" s="2507"/>
      <c r="J31" s="2507"/>
      <c r="K31" s="2507"/>
    </row>
    <row r="32" spans="1:12" s="57" customFormat="1" ht="12.75" customHeight="1">
      <c r="A32" s="2487" t="s">
        <v>155</v>
      </c>
      <c r="B32" s="2487"/>
      <c r="C32" s="2487"/>
      <c r="D32" s="2487"/>
      <c r="E32" s="2487"/>
      <c r="F32" s="2487"/>
      <c r="G32" s="2487"/>
      <c r="H32" s="2487"/>
      <c r="I32" s="2487"/>
      <c r="J32" s="2487"/>
      <c r="K32" s="2487"/>
    </row>
    <row r="33" spans="1:12" ht="10.5" customHeight="1">
      <c r="A33" s="665">
        <v>2018</v>
      </c>
      <c r="B33" s="667" t="s">
        <v>83</v>
      </c>
      <c r="C33" s="672">
        <v>102</v>
      </c>
      <c r="D33" s="672">
        <v>101</v>
      </c>
      <c r="E33" s="672">
        <v>196.2</v>
      </c>
      <c r="F33" s="672">
        <v>114.5</v>
      </c>
      <c r="G33" s="672">
        <v>65.2</v>
      </c>
      <c r="H33" s="672">
        <v>136.9</v>
      </c>
      <c r="I33" s="672">
        <v>158.30000000000001</v>
      </c>
      <c r="J33" s="672">
        <v>326.3</v>
      </c>
      <c r="K33" s="671">
        <v>212.6</v>
      </c>
    </row>
    <row r="34" spans="1:12" ht="5.25" customHeight="1">
      <c r="A34" s="665"/>
      <c r="B34" s="667"/>
      <c r="C34" s="672"/>
      <c r="D34" s="672"/>
      <c r="E34" s="672"/>
      <c r="F34" s="672"/>
      <c r="G34" s="672"/>
      <c r="H34" s="672"/>
      <c r="I34" s="672"/>
      <c r="J34" s="672"/>
      <c r="K34" s="671"/>
    </row>
    <row r="35" spans="1:12" ht="10.5" customHeight="1">
      <c r="A35" s="665">
        <v>2019</v>
      </c>
      <c r="B35" s="934" t="s">
        <v>88</v>
      </c>
      <c r="C35" s="936">
        <v>96.4</v>
      </c>
      <c r="D35" s="936">
        <v>100.2</v>
      </c>
      <c r="E35" s="936">
        <v>174.1</v>
      </c>
      <c r="F35" s="936">
        <v>91.1</v>
      </c>
      <c r="G35" s="936">
        <v>66.900000000000006</v>
      </c>
      <c r="H35" s="936">
        <v>153.69999999999999</v>
      </c>
      <c r="I35" s="936">
        <v>166.6</v>
      </c>
      <c r="J35" s="936">
        <v>222.3</v>
      </c>
      <c r="K35" s="671">
        <v>195.8</v>
      </c>
    </row>
    <row r="36" spans="1:12" ht="10.5" customHeight="1">
      <c r="A36" s="665"/>
      <c r="B36" s="934" t="s">
        <v>91</v>
      </c>
      <c r="C36" s="936">
        <v>96.1</v>
      </c>
      <c r="D36" s="936">
        <v>98.6</v>
      </c>
      <c r="E36" s="936">
        <v>162.6</v>
      </c>
      <c r="F36" s="936">
        <v>100.5</v>
      </c>
      <c r="G36" s="936">
        <v>66.3</v>
      </c>
      <c r="H36" s="936">
        <v>171.6</v>
      </c>
      <c r="I36" s="936">
        <v>228</v>
      </c>
      <c r="J36" s="936">
        <v>272.7</v>
      </c>
      <c r="K36" s="671">
        <v>187.5</v>
      </c>
    </row>
    <row r="37" spans="1:12" ht="10.5" customHeight="1">
      <c r="A37" s="665"/>
      <c r="B37" s="1773" t="s">
        <v>83</v>
      </c>
      <c r="C37" s="1776">
        <v>96.2</v>
      </c>
      <c r="D37" s="1776">
        <v>95.9</v>
      </c>
      <c r="E37" s="1776">
        <v>167.3</v>
      </c>
      <c r="F37" s="1776">
        <v>123.4</v>
      </c>
      <c r="G37" s="1776">
        <v>65</v>
      </c>
      <c r="H37" s="1776">
        <v>139.9</v>
      </c>
      <c r="I37" s="1776">
        <v>980.7</v>
      </c>
      <c r="J37" s="1776">
        <v>367.9</v>
      </c>
      <c r="K37" s="671">
        <v>188.2</v>
      </c>
    </row>
    <row r="38" spans="1:12" ht="6" customHeight="1">
      <c r="A38" s="665"/>
      <c r="B38" s="1773"/>
      <c r="C38" s="1776"/>
      <c r="D38" s="1776"/>
      <c r="E38" s="1776"/>
      <c r="F38" s="1776"/>
      <c r="G38" s="1776"/>
      <c r="H38" s="1776"/>
      <c r="I38" s="1776"/>
      <c r="J38" s="1776"/>
      <c r="K38" s="671"/>
    </row>
    <row r="39" spans="1:12" ht="10.5" customHeight="1">
      <c r="A39" s="665">
        <v>2020</v>
      </c>
      <c r="B39" s="1773" t="s">
        <v>85</v>
      </c>
      <c r="C39" s="1773">
        <v>103</v>
      </c>
      <c r="D39" s="1773">
        <v>104.8</v>
      </c>
      <c r="E39" s="1773">
        <v>169.1</v>
      </c>
      <c r="F39" s="1773">
        <v>125.6</v>
      </c>
      <c r="G39" s="1773">
        <v>66.400000000000006</v>
      </c>
      <c r="H39" s="1773">
        <v>155</v>
      </c>
      <c r="I39" s="1773">
        <v>319.10000000000002</v>
      </c>
      <c r="J39" s="1773">
        <v>274.10000000000002</v>
      </c>
      <c r="K39" s="663">
        <v>166.5</v>
      </c>
    </row>
    <row r="40" spans="1:12" ht="10.5" customHeight="1">
      <c r="A40" s="664"/>
      <c r="B40" s="934" t="s">
        <v>88</v>
      </c>
      <c r="C40" s="1776">
        <v>102.3</v>
      </c>
      <c r="D40" s="1776">
        <v>112.5</v>
      </c>
      <c r="E40" s="1776">
        <v>172.5</v>
      </c>
      <c r="F40" s="1776">
        <v>117.7</v>
      </c>
      <c r="G40" s="1776">
        <v>71.099999999999994</v>
      </c>
      <c r="H40" s="1776">
        <v>170.2</v>
      </c>
      <c r="I40" s="1776">
        <v>198.4</v>
      </c>
      <c r="J40" s="1776">
        <v>213.8</v>
      </c>
      <c r="K40" s="663">
        <v>177.8</v>
      </c>
      <c r="L40" s="1948"/>
    </row>
    <row r="41" spans="1:12" s="1948" customFormat="1" ht="10.5" customHeight="1">
      <c r="A41" s="664"/>
      <c r="B41" s="2129" t="s">
        <v>91</v>
      </c>
      <c r="C41" s="2131" t="s">
        <v>1839</v>
      </c>
      <c r="D41" s="2131" t="s">
        <v>1840</v>
      </c>
      <c r="E41" s="2131" t="s">
        <v>1841</v>
      </c>
      <c r="F41" s="2131" t="s">
        <v>1842</v>
      </c>
      <c r="G41" s="2131" t="s">
        <v>1843</v>
      </c>
      <c r="H41" s="2131" t="s">
        <v>1844</v>
      </c>
      <c r="I41" s="2131" t="s">
        <v>1845</v>
      </c>
      <c r="J41" s="2131" t="s">
        <v>1846</v>
      </c>
      <c r="K41" s="2134" t="s">
        <v>1847</v>
      </c>
    </row>
    <row r="42" spans="1:12">
      <c r="A42" s="2510" t="s">
        <v>793</v>
      </c>
      <c r="B42" s="2510"/>
      <c r="C42" s="2510"/>
      <c r="D42" s="2510"/>
      <c r="E42" s="2510"/>
      <c r="F42" s="2510"/>
      <c r="G42" s="2510"/>
      <c r="H42" s="2510"/>
      <c r="I42" s="2510"/>
      <c r="J42" s="2510"/>
      <c r="K42" s="2510"/>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xr:uid="{00000000-0004-0000-1D00-000000000000}"/>
    <hyperlink ref="J2" location="'Spis tablic     List of tables'!A1" display="Powrót do spisu tablic" xr:uid="{00000000-0004-0000-1D00-000001000000}"/>
    <hyperlink ref="J1:K1" location="'Spis tablic     List of tables'!A31" display="Powrót do spisu tablic" xr:uid="{00000000-0004-0000-1D00-000002000000}"/>
    <hyperlink ref="J2:K2" location="'Spis tablic     List of tables'!A31" display="Return to list tables" xr:uid="{00000000-0004-0000-1D00-000003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K42"/>
  <sheetViews>
    <sheetView showGridLines="0" view="pageBreakPreview" zoomScaleNormal="100" zoomScaleSheetLayoutView="100" workbookViewId="0">
      <selection activeCell="A5" sqref="A5:B8"/>
    </sheetView>
  </sheetViews>
  <sheetFormatPr defaultColWidth="9.140625" defaultRowHeight="12.75"/>
  <cols>
    <col min="1" max="1" width="9.28515625" style="18" customWidth="1"/>
    <col min="2" max="11" width="13.5703125" style="18" customWidth="1"/>
    <col min="12" max="16384" width="9.140625" style="18"/>
  </cols>
  <sheetData>
    <row r="1" spans="1:11" ht="12.75" customHeight="1">
      <c r="A1" s="2508"/>
      <c r="B1" s="2508"/>
      <c r="C1" s="2508"/>
      <c r="F1" s="59"/>
      <c r="G1" s="120"/>
      <c r="J1" s="2285" t="s">
        <v>36</v>
      </c>
      <c r="K1" s="2285"/>
    </row>
    <row r="2" spans="1:11" ht="12.75" customHeight="1">
      <c r="A2" s="2516"/>
      <c r="B2" s="2516"/>
      <c r="C2" s="2516"/>
      <c r="J2" s="2285" t="s">
        <v>38</v>
      </c>
      <c r="K2" s="2285"/>
    </row>
    <row r="3" spans="1:11" s="606" customFormat="1" ht="12.75" customHeight="1">
      <c r="A3" s="2495" t="s">
        <v>795</v>
      </c>
      <c r="B3" s="2495"/>
      <c r="C3" s="2495"/>
      <c r="D3" s="2495"/>
      <c r="E3" s="2495"/>
      <c r="F3" s="2495"/>
      <c r="G3" s="2495"/>
      <c r="H3" s="2495"/>
      <c r="I3" s="2495"/>
      <c r="J3" s="2495"/>
      <c r="K3" s="2495"/>
    </row>
    <row r="4" spans="1:11" s="606" customFormat="1" ht="12.95" customHeight="1">
      <c r="A4" s="2515" t="s">
        <v>794</v>
      </c>
      <c r="B4" s="2515"/>
      <c r="C4" s="2515"/>
      <c r="D4" s="2515"/>
      <c r="E4" s="2515"/>
      <c r="F4" s="2515"/>
      <c r="G4" s="2515"/>
      <c r="H4" s="2515"/>
      <c r="I4" s="2515"/>
      <c r="J4" s="2515"/>
      <c r="K4" s="2515"/>
    </row>
    <row r="5" spans="1:11" s="57" customFormat="1" ht="12.75" customHeight="1">
      <c r="A5" s="2499" t="s">
        <v>733</v>
      </c>
      <c r="B5" s="2500"/>
      <c r="C5" s="2501" t="s">
        <v>782</v>
      </c>
      <c r="D5" s="659"/>
      <c r="E5" s="659"/>
      <c r="F5" s="659"/>
      <c r="G5" s="659"/>
      <c r="H5" s="659"/>
      <c r="I5" s="659"/>
      <c r="J5" s="659"/>
      <c r="K5" s="659"/>
    </row>
    <row r="6" spans="1:11" s="57" customFormat="1" ht="12" customHeight="1">
      <c r="A6" s="2292"/>
      <c r="B6" s="2293"/>
      <c r="C6" s="2299"/>
      <c r="D6" s="2502" t="s">
        <v>736</v>
      </c>
      <c r="E6" s="2502" t="s">
        <v>789</v>
      </c>
      <c r="F6" s="2500" t="s">
        <v>738</v>
      </c>
      <c r="G6" s="2502" t="s">
        <v>739</v>
      </c>
      <c r="H6" s="2502" t="s">
        <v>783</v>
      </c>
      <c r="I6" s="2502" t="s">
        <v>785</v>
      </c>
      <c r="J6" s="2502" t="s">
        <v>784</v>
      </c>
      <c r="K6" s="2501" t="s">
        <v>743</v>
      </c>
    </row>
    <row r="7" spans="1:11" s="57" customFormat="1" ht="12" customHeight="1">
      <c r="A7" s="2292"/>
      <c r="B7" s="2293"/>
      <c r="C7" s="2299"/>
      <c r="D7" s="2302"/>
      <c r="E7" s="2302"/>
      <c r="F7" s="2293"/>
      <c r="G7" s="2302"/>
      <c r="H7" s="2302"/>
      <c r="I7" s="2302"/>
      <c r="J7" s="2302"/>
      <c r="K7" s="2299"/>
    </row>
    <row r="8" spans="1:11" s="57" customFormat="1" ht="133.5" customHeight="1" thickBot="1">
      <c r="A8" s="2294"/>
      <c r="B8" s="2295"/>
      <c r="C8" s="2300"/>
      <c r="D8" s="2303"/>
      <c r="E8" s="2303"/>
      <c r="F8" s="2295"/>
      <c r="G8" s="2303"/>
      <c r="H8" s="2303"/>
      <c r="I8" s="2303"/>
      <c r="J8" s="2303"/>
      <c r="K8" s="2300"/>
    </row>
    <row r="9" spans="1:11" s="57" customFormat="1" ht="12" customHeight="1" thickTop="1">
      <c r="A9" s="2493" t="s">
        <v>156</v>
      </c>
      <c r="B9" s="2493"/>
      <c r="C9" s="2493"/>
      <c r="D9" s="2493"/>
      <c r="E9" s="2493"/>
      <c r="F9" s="2493"/>
      <c r="G9" s="2493"/>
      <c r="H9" s="2493"/>
      <c r="I9" s="2493"/>
      <c r="J9" s="2493"/>
      <c r="K9" s="2493"/>
    </row>
    <row r="10" spans="1:11" s="57" customFormat="1" ht="12" customHeight="1">
      <c r="A10" s="2486" t="s">
        <v>157</v>
      </c>
      <c r="B10" s="2486"/>
      <c r="C10" s="2486"/>
      <c r="D10" s="2486"/>
      <c r="E10" s="2486"/>
      <c r="F10" s="2486"/>
      <c r="G10" s="2486"/>
      <c r="H10" s="2486"/>
      <c r="I10" s="2486"/>
      <c r="J10" s="2486"/>
      <c r="K10" s="2486"/>
    </row>
    <row r="11" spans="1:11" s="57" customFormat="1" ht="12" customHeight="1">
      <c r="A11" s="644">
        <v>2018</v>
      </c>
      <c r="B11" s="650" t="s">
        <v>83</v>
      </c>
      <c r="C11" s="674">
        <v>583</v>
      </c>
      <c r="D11" s="674">
        <v>237</v>
      </c>
      <c r="E11" s="674">
        <v>32</v>
      </c>
      <c r="F11" s="674">
        <v>56</v>
      </c>
      <c r="G11" s="674">
        <v>124</v>
      </c>
      <c r="H11" s="674">
        <v>41</v>
      </c>
      <c r="I11" s="674">
        <v>3</v>
      </c>
      <c r="J11" s="674">
        <v>11</v>
      </c>
      <c r="K11" s="673">
        <v>20</v>
      </c>
    </row>
    <row r="12" spans="1:11" s="57" customFormat="1" ht="6.75" customHeight="1">
      <c r="A12" s="644"/>
      <c r="B12" s="650"/>
      <c r="C12" s="674"/>
      <c r="D12" s="674"/>
      <c r="E12" s="674"/>
      <c r="F12" s="674"/>
      <c r="G12" s="674"/>
      <c r="H12" s="674"/>
      <c r="I12" s="674"/>
      <c r="J12" s="674"/>
      <c r="K12" s="673"/>
    </row>
    <row r="13" spans="1:11" s="57" customFormat="1" ht="12" customHeight="1">
      <c r="A13" s="644">
        <v>2019</v>
      </c>
      <c r="B13" s="933" t="s">
        <v>88</v>
      </c>
      <c r="C13" s="938">
        <v>552</v>
      </c>
      <c r="D13" s="938">
        <v>222</v>
      </c>
      <c r="E13" s="938">
        <v>29</v>
      </c>
      <c r="F13" s="938">
        <v>52</v>
      </c>
      <c r="G13" s="938">
        <v>116</v>
      </c>
      <c r="H13" s="938">
        <v>40</v>
      </c>
      <c r="I13" s="938">
        <v>4</v>
      </c>
      <c r="J13" s="938">
        <v>10</v>
      </c>
      <c r="K13" s="673">
        <v>17</v>
      </c>
    </row>
    <row r="14" spans="1:11" s="57" customFormat="1" ht="12" customHeight="1">
      <c r="A14" s="644"/>
      <c r="B14" s="933" t="s">
        <v>91</v>
      </c>
      <c r="C14" s="938">
        <v>575</v>
      </c>
      <c r="D14" s="938">
        <v>232</v>
      </c>
      <c r="E14" s="938">
        <v>31</v>
      </c>
      <c r="F14" s="938">
        <v>52</v>
      </c>
      <c r="G14" s="938">
        <v>122</v>
      </c>
      <c r="H14" s="938">
        <v>42</v>
      </c>
      <c r="I14" s="938">
        <v>4</v>
      </c>
      <c r="J14" s="938">
        <v>10</v>
      </c>
      <c r="K14" s="673">
        <v>18</v>
      </c>
    </row>
    <row r="15" spans="1:11" s="57" customFormat="1" ht="12" customHeight="1">
      <c r="A15" s="644"/>
      <c r="B15" s="1770" t="s">
        <v>83</v>
      </c>
      <c r="C15" s="1777">
        <v>581</v>
      </c>
      <c r="D15" s="1777">
        <v>239</v>
      </c>
      <c r="E15" s="1777">
        <v>31</v>
      </c>
      <c r="F15" s="1777">
        <v>53</v>
      </c>
      <c r="G15" s="1777">
        <v>121</v>
      </c>
      <c r="H15" s="1777">
        <v>41</v>
      </c>
      <c r="I15" s="1777">
        <v>4</v>
      </c>
      <c r="J15" s="1777">
        <v>10</v>
      </c>
      <c r="K15" s="673">
        <v>18</v>
      </c>
    </row>
    <row r="16" spans="1:11" s="57" customFormat="1" ht="4.5" customHeight="1">
      <c r="A16" s="644"/>
      <c r="B16" s="1770"/>
      <c r="C16" s="1777"/>
      <c r="D16" s="1777"/>
      <c r="E16" s="1777"/>
      <c r="F16" s="1777"/>
      <c r="G16" s="1777"/>
      <c r="H16" s="1777"/>
      <c r="I16" s="1777"/>
      <c r="J16" s="1777"/>
      <c r="K16" s="673"/>
    </row>
    <row r="17" spans="1:11" s="57" customFormat="1" ht="12" customHeight="1">
      <c r="A17" s="644">
        <v>2020</v>
      </c>
      <c r="B17" s="1770" t="s">
        <v>85</v>
      </c>
      <c r="C17" s="949">
        <v>542</v>
      </c>
      <c r="D17" s="949">
        <v>221</v>
      </c>
      <c r="E17" s="949">
        <v>30</v>
      </c>
      <c r="F17" s="949">
        <v>53</v>
      </c>
      <c r="G17" s="949">
        <v>113</v>
      </c>
      <c r="H17" s="949">
        <v>37</v>
      </c>
      <c r="I17" s="949">
        <v>4</v>
      </c>
      <c r="J17" s="949">
        <v>9</v>
      </c>
      <c r="K17" s="949">
        <v>18</v>
      </c>
    </row>
    <row r="18" spans="1:11" s="57" customFormat="1" ht="12" customHeight="1">
      <c r="A18" s="644"/>
      <c r="B18" s="933" t="s">
        <v>88</v>
      </c>
      <c r="C18" s="949" t="s">
        <v>1572</v>
      </c>
      <c r="D18" s="949" t="s">
        <v>1573</v>
      </c>
      <c r="E18" s="949" t="s">
        <v>1574</v>
      </c>
      <c r="F18" s="949" t="s">
        <v>1461</v>
      </c>
      <c r="G18" s="949" t="s">
        <v>1575</v>
      </c>
      <c r="H18" s="949" t="s">
        <v>1576</v>
      </c>
      <c r="I18" s="949" t="s">
        <v>1577</v>
      </c>
      <c r="J18" s="949" t="s">
        <v>1578</v>
      </c>
      <c r="K18" s="794" t="s">
        <v>1579</v>
      </c>
    </row>
    <row r="19" spans="1:11" s="57" customFormat="1" ht="12" customHeight="1">
      <c r="A19" s="644"/>
      <c r="B19" s="933" t="s">
        <v>91</v>
      </c>
      <c r="C19" s="1105" t="s">
        <v>1848</v>
      </c>
      <c r="D19" s="1105" t="s">
        <v>1849</v>
      </c>
      <c r="E19" s="1105" t="s">
        <v>1574</v>
      </c>
      <c r="F19" s="1105" t="s">
        <v>1850</v>
      </c>
      <c r="G19" s="1105" t="s">
        <v>1851</v>
      </c>
      <c r="H19" s="1105" t="s">
        <v>1755</v>
      </c>
      <c r="I19" s="1105" t="s">
        <v>1577</v>
      </c>
      <c r="J19" s="1105" t="s">
        <v>1578</v>
      </c>
      <c r="K19" s="2113" t="s">
        <v>1579</v>
      </c>
    </row>
    <row r="20" spans="1:11" s="57" customFormat="1" ht="12" customHeight="1">
      <c r="A20" s="2512" t="s">
        <v>796</v>
      </c>
      <c r="B20" s="2513"/>
      <c r="C20" s="2513"/>
      <c r="D20" s="2513"/>
      <c r="E20" s="2513"/>
      <c r="F20" s="2513"/>
      <c r="G20" s="2513"/>
      <c r="H20" s="2513"/>
      <c r="I20" s="2513"/>
      <c r="J20" s="2513"/>
      <c r="K20" s="2514"/>
    </row>
    <row r="21" spans="1:11" s="57" customFormat="1" ht="12.75" customHeight="1">
      <c r="A21" s="2486" t="s">
        <v>798</v>
      </c>
      <c r="B21" s="2486"/>
      <c r="C21" s="2486"/>
      <c r="D21" s="2486"/>
      <c r="E21" s="2486"/>
      <c r="F21" s="2486"/>
      <c r="G21" s="2486"/>
      <c r="H21" s="2486"/>
      <c r="I21" s="2486"/>
      <c r="J21" s="2486"/>
      <c r="K21" s="2486"/>
    </row>
    <row r="22" spans="1:11" s="57" customFormat="1" ht="12" customHeight="1">
      <c r="A22" s="644">
        <v>2018</v>
      </c>
      <c r="B22" s="650" t="s">
        <v>83</v>
      </c>
      <c r="C22" s="670">
        <v>79.599999999999994</v>
      </c>
      <c r="D22" s="670">
        <v>83.1</v>
      </c>
      <c r="E22" s="670">
        <v>81.3</v>
      </c>
      <c r="F22" s="670">
        <v>83.9</v>
      </c>
      <c r="G22" s="670">
        <v>77.400000000000006</v>
      </c>
      <c r="H22" s="670">
        <v>65.900000000000006</v>
      </c>
      <c r="I22" s="670">
        <v>100</v>
      </c>
      <c r="J22" s="670">
        <v>81.8</v>
      </c>
      <c r="K22" s="669">
        <v>85</v>
      </c>
    </row>
    <row r="23" spans="1:11" s="57" customFormat="1" ht="5.25" customHeight="1">
      <c r="A23" s="644"/>
      <c r="B23" s="650"/>
      <c r="C23" s="670"/>
      <c r="D23" s="670"/>
      <c r="E23" s="670"/>
      <c r="F23" s="670"/>
      <c r="G23" s="670"/>
      <c r="H23" s="670"/>
      <c r="I23" s="670"/>
      <c r="J23" s="670"/>
      <c r="K23" s="669"/>
    </row>
    <row r="24" spans="1:11" s="57" customFormat="1" ht="12" customHeight="1">
      <c r="A24" s="644">
        <v>2019</v>
      </c>
      <c r="B24" s="933" t="s">
        <v>88</v>
      </c>
      <c r="C24" s="937">
        <v>71.599999999999994</v>
      </c>
      <c r="D24" s="937">
        <v>76.099999999999994</v>
      </c>
      <c r="E24" s="937">
        <v>55.2</v>
      </c>
      <c r="F24" s="937">
        <v>55.8</v>
      </c>
      <c r="G24" s="937">
        <v>72.400000000000006</v>
      </c>
      <c r="H24" s="937">
        <v>70</v>
      </c>
      <c r="I24" s="937">
        <v>100</v>
      </c>
      <c r="J24" s="937">
        <v>80</v>
      </c>
      <c r="K24" s="669">
        <v>76.5</v>
      </c>
    </row>
    <row r="25" spans="1:11" s="57" customFormat="1" ht="12" customHeight="1">
      <c r="A25" s="644"/>
      <c r="B25" s="933" t="s">
        <v>91</v>
      </c>
      <c r="C25" s="937">
        <v>75</v>
      </c>
      <c r="D25" s="937">
        <v>78</v>
      </c>
      <c r="E25" s="937">
        <v>64.5</v>
      </c>
      <c r="F25" s="937">
        <v>67.3</v>
      </c>
      <c r="G25" s="937">
        <v>77.900000000000006</v>
      </c>
      <c r="H25" s="937">
        <v>64.3</v>
      </c>
      <c r="I25" s="937">
        <v>100</v>
      </c>
      <c r="J25" s="937">
        <v>80</v>
      </c>
      <c r="K25" s="669">
        <v>83.3</v>
      </c>
    </row>
    <row r="26" spans="1:11" s="57" customFormat="1" ht="12" customHeight="1">
      <c r="A26" s="644"/>
      <c r="B26" s="1770" t="s">
        <v>83</v>
      </c>
      <c r="C26" s="1778">
        <v>81.599999999999994</v>
      </c>
      <c r="D26" s="1778">
        <v>83.7</v>
      </c>
      <c r="E26" s="1778">
        <v>67.7</v>
      </c>
      <c r="F26" s="1778">
        <v>86.8</v>
      </c>
      <c r="G26" s="1778">
        <v>84.3</v>
      </c>
      <c r="H26" s="1778">
        <v>68.3</v>
      </c>
      <c r="I26" s="1778">
        <v>100</v>
      </c>
      <c r="J26" s="1778">
        <v>80</v>
      </c>
      <c r="K26" s="669">
        <v>83.3</v>
      </c>
    </row>
    <row r="27" spans="1:11" s="57" customFormat="1" ht="6" customHeight="1">
      <c r="A27" s="644"/>
      <c r="B27" s="1770"/>
      <c r="C27" s="1778"/>
      <c r="D27" s="1778"/>
      <c r="E27" s="1778"/>
      <c r="F27" s="1778"/>
      <c r="G27" s="1778"/>
      <c r="H27" s="1778"/>
      <c r="I27" s="1778"/>
      <c r="J27" s="1778"/>
      <c r="K27" s="669"/>
    </row>
    <row r="28" spans="1:11" s="57" customFormat="1" ht="12" customHeight="1">
      <c r="A28" s="644">
        <v>2020</v>
      </c>
      <c r="B28" s="1770" t="s">
        <v>85</v>
      </c>
      <c r="C28" s="1777">
        <v>64.599999999999994</v>
      </c>
      <c r="D28" s="1777">
        <v>72.900000000000006</v>
      </c>
      <c r="E28" s="1777">
        <v>43.3</v>
      </c>
      <c r="F28" s="1777">
        <v>41.5</v>
      </c>
      <c r="G28" s="1770">
        <v>69</v>
      </c>
      <c r="H28" s="1777">
        <v>64.900000000000006</v>
      </c>
      <c r="I28" s="1777">
        <v>50</v>
      </c>
      <c r="J28" s="1777">
        <v>33.299999999999997</v>
      </c>
      <c r="K28" s="673">
        <v>72.2</v>
      </c>
    </row>
    <row r="29" spans="1:11" s="57" customFormat="1" ht="12" customHeight="1">
      <c r="A29" s="647"/>
      <c r="B29" s="933" t="s">
        <v>88</v>
      </c>
      <c r="C29" s="949" t="s">
        <v>1642</v>
      </c>
      <c r="D29" s="949" t="s">
        <v>1643</v>
      </c>
      <c r="E29" s="949" t="s">
        <v>1644</v>
      </c>
      <c r="F29" s="949" t="s">
        <v>1645</v>
      </c>
      <c r="G29" s="949" t="s">
        <v>1646</v>
      </c>
      <c r="H29" s="949" t="s">
        <v>1647</v>
      </c>
      <c r="I29" s="949" t="s">
        <v>1438</v>
      </c>
      <c r="J29" s="949" t="s">
        <v>1648</v>
      </c>
      <c r="K29" s="794" t="s">
        <v>1649</v>
      </c>
    </row>
    <row r="30" spans="1:11" s="57" customFormat="1" ht="12" customHeight="1">
      <c r="A30" s="647"/>
      <c r="B30" s="933" t="s">
        <v>91</v>
      </c>
      <c r="C30" s="1112">
        <v>79</v>
      </c>
      <c r="D30" s="1112">
        <v>84.2</v>
      </c>
      <c r="E30" s="1112">
        <v>71</v>
      </c>
      <c r="F30" s="1112">
        <v>71.400000000000006</v>
      </c>
      <c r="G30" s="1112">
        <v>78.099999999999994</v>
      </c>
      <c r="H30" s="1112">
        <v>66.7</v>
      </c>
      <c r="I30" s="1112">
        <v>100</v>
      </c>
      <c r="J30" s="1112">
        <v>66.7</v>
      </c>
      <c r="K30" s="2113">
        <v>83.3</v>
      </c>
    </row>
    <row r="31" spans="1:11" s="57" customFormat="1" ht="12.75" customHeight="1">
      <c r="A31" s="2485" t="s">
        <v>797</v>
      </c>
      <c r="B31" s="2485"/>
      <c r="C31" s="2485"/>
      <c r="D31" s="2485"/>
      <c r="E31" s="2485"/>
      <c r="F31" s="2485"/>
      <c r="G31" s="2485"/>
      <c r="H31" s="2485"/>
      <c r="I31" s="2485"/>
      <c r="J31" s="2485"/>
      <c r="K31" s="2485"/>
    </row>
    <row r="32" spans="1:11" s="57" customFormat="1" ht="12.75" customHeight="1">
      <c r="A32" s="2487" t="s">
        <v>799</v>
      </c>
      <c r="B32" s="2487"/>
      <c r="C32" s="2487"/>
      <c r="D32" s="2487"/>
      <c r="E32" s="2487"/>
      <c r="F32" s="2487"/>
      <c r="G32" s="2487"/>
      <c r="H32" s="2487"/>
      <c r="I32" s="2487"/>
      <c r="J32" s="2487"/>
      <c r="K32" s="2487"/>
    </row>
    <row r="33" spans="1:11" s="57" customFormat="1" ht="12" customHeight="1">
      <c r="A33" s="644">
        <v>2018</v>
      </c>
      <c r="B33" s="650" t="s">
        <v>83</v>
      </c>
      <c r="C33" s="670">
        <v>84.3</v>
      </c>
      <c r="D33" s="670">
        <v>87.1</v>
      </c>
      <c r="E33" s="670">
        <v>86.5</v>
      </c>
      <c r="F33" s="670">
        <v>85.9</v>
      </c>
      <c r="G33" s="670">
        <v>71.5</v>
      </c>
      <c r="H33" s="670">
        <v>78.400000000000006</v>
      </c>
      <c r="I33" s="670">
        <v>100</v>
      </c>
      <c r="J33" s="670">
        <v>94.6</v>
      </c>
      <c r="K33" s="669">
        <v>94</v>
      </c>
    </row>
    <row r="34" spans="1:11" s="57" customFormat="1" ht="3.75" customHeight="1">
      <c r="A34" s="644"/>
      <c r="B34" s="650"/>
      <c r="C34" s="670"/>
      <c r="D34" s="670"/>
      <c r="E34" s="670"/>
      <c r="F34" s="670"/>
      <c r="G34" s="670"/>
      <c r="H34" s="670"/>
      <c r="I34" s="670"/>
      <c r="J34" s="670"/>
      <c r="K34" s="669"/>
    </row>
    <row r="35" spans="1:11" s="57" customFormat="1" ht="12" customHeight="1">
      <c r="A35" s="644">
        <v>2019</v>
      </c>
      <c r="B35" s="933" t="s">
        <v>88</v>
      </c>
      <c r="C35" s="937">
        <v>79.5</v>
      </c>
      <c r="D35" s="937">
        <v>85.4</v>
      </c>
      <c r="E35" s="937">
        <v>62.2</v>
      </c>
      <c r="F35" s="937">
        <v>65.3</v>
      </c>
      <c r="G35" s="937">
        <v>61.8</v>
      </c>
      <c r="H35" s="937">
        <v>82.1</v>
      </c>
      <c r="I35" s="937">
        <v>100</v>
      </c>
      <c r="J35" s="937">
        <v>95.7</v>
      </c>
      <c r="K35" s="669">
        <v>91.4</v>
      </c>
    </row>
    <row r="36" spans="1:11" s="57" customFormat="1" ht="12" customHeight="1">
      <c r="A36" s="644"/>
      <c r="B36" s="933" t="s">
        <v>91</v>
      </c>
      <c r="C36" s="937">
        <v>80.2</v>
      </c>
      <c r="D36" s="937">
        <v>89.4</v>
      </c>
      <c r="E36" s="937">
        <v>75.599999999999994</v>
      </c>
      <c r="F36" s="937">
        <v>80</v>
      </c>
      <c r="G36" s="937">
        <v>58.6</v>
      </c>
      <c r="H36" s="937">
        <v>80.2</v>
      </c>
      <c r="I36" s="937">
        <v>100</v>
      </c>
      <c r="J36" s="937">
        <v>95.4</v>
      </c>
      <c r="K36" s="669">
        <v>93</v>
      </c>
    </row>
    <row r="37" spans="1:11" s="57" customFormat="1" ht="12" customHeight="1">
      <c r="A37" s="644"/>
      <c r="B37" s="1770" t="s">
        <v>83</v>
      </c>
      <c r="C37" s="1778">
        <v>85.3</v>
      </c>
      <c r="D37" s="1778">
        <v>92.2</v>
      </c>
      <c r="E37" s="1778">
        <v>83.7</v>
      </c>
      <c r="F37" s="1778">
        <v>89.3</v>
      </c>
      <c r="G37" s="1778">
        <v>67.5</v>
      </c>
      <c r="H37" s="1778">
        <v>80.5</v>
      </c>
      <c r="I37" s="1778">
        <v>100</v>
      </c>
      <c r="J37" s="1778">
        <v>93.7</v>
      </c>
      <c r="K37" s="669">
        <v>93.1</v>
      </c>
    </row>
    <row r="38" spans="1:11" s="57" customFormat="1" ht="6.75" customHeight="1">
      <c r="A38" s="644"/>
      <c r="B38" s="1770"/>
      <c r="C38" s="1778"/>
      <c r="D38" s="1778"/>
      <c r="E38" s="1778"/>
      <c r="F38" s="1778"/>
      <c r="G38" s="1778"/>
      <c r="H38" s="1778"/>
      <c r="I38" s="1778"/>
      <c r="J38" s="1778"/>
      <c r="K38" s="669"/>
    </row>
    <row r="39" spans="1:11" s="57" customFormat="1" ht="12" customHeight="1">
      <c r="A39" s="644">
        <v>2020</v>
      </c>
      <c r="B39" s="1770" t="s">
        <v>85</v>
      </c>
      <c r="C39" s="1777">
        <v>81.400000000000006</v>
      </c>
      <c r="D39" s="1777">
        <v>93.4</v>
      </c>
      <c r="E39" s="1777">
        <v>63.9</v>
      </c>
      <c r="F39" s="1777">
        <v>53.5</v>
      </c>
      <c r="G39" s="1777">
        <v>59.1</v>
      </c>
      <c r="H39" s="1777">
        <v>84.1</v>
      </c>
      <c r="I39" s="1777">
        <v>52.6</v>
      </c>
      <c r="J39" s="1777">
        <v>71.3</v>
      </c>
      <c r="K39" s="673">
        <v>84.8</v>
      </c>
    </row>
    <row r="40" spans="1:11" s="57" customFormat="1" ht="12" customHeight="1">
      <c r="A40" s="647"/>
      <c r="B40" s="933" t="s">
        <v>88</v>
      </c>
      <c r="C40" s="949" t="s">
        <v>1650</v>
      </c>
      <c r="D40" s="949" t="s">
        <v>1651</v>
      </c>
      <c r="E40" s="949" t="s">
        <v>1652</v>
      </c>
      <c r="F40" s="949" t="s">
        <v>1653</v>
      </c>
      <c r="G40" s="949" t="s">
        <v>1654</v>
      </c>
      <c r="H40" s="949" t="s">
        <v>1655</v>
      </c>
      <c r="I40" s="949" t="s">
        <v>1438</v>
      </c>
      <c r="J40" s="949" t="s">
        <v>1656</v>
      </c>
      <c r="K40" s="794" t="s">
        <v>1657</v>
      </c>
    </row>
    <row r="41" spans="1:11" s="57" customFormat="1" ht="12" customHeight="1">
      <c r="A41" s="647"/>
      <c r="B41" s="933" t="s">
        <v>91</v>
      </c>
      <c r="C41" s="1112">
        <v>83.8</v>
      </c>
      <c r="D41" s="1112">
        <v>95.3</v>
      </c>
      <c r="E41" s="1112">
        <v>83.3</v>
      </c>
      <c r="F41" s="1112">
        <v>85.7</v>
      </c>
      <c r="G41" s="1112">
        <v>61.7</v>
      </c>
      <c r="H41" s="1112">
        <v>68.599999999999994</v>
      </c>
      <c r="I41" s="1112">
        <v>100</v>
      </c>
      <c r="J41" s="1112">
        <v>84.8</v>
      </c>
      <c r="K41" s="2135">
        <v>72</v>
      </c>
    </row>
    <row r="42" spans="1:11" ht="12.75" customHeight="1">
      <c r="A42" s="2488" t="s">
        <v>800</v>
      </c>
      <c r="B42" s="2488"/>
      <c r="C42" s="2488"/>
      <c r="D42" s="2488"/>
      <c r="E42" s="2488"/>
      <c r="F42" s="2488"/>
      <c r="G42" s="2488"/>
      <c r="H42" s="2488"/>
      <c r="I42" s="2488"/>
      <c r="J42" s="2488"/>
      <c r="K42" s="2488"/>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1" location="'Spis tablic     List of tables'!A1" display="Powrót do spisu tablic" xr:uid="{00000000-0004-0000-1E00-000000000000}"/>
    <hyperlink ref="J2" location="'Spis tablic     List of tables'!A1" display="Powrót do spisu tablic" xr:uid="{00000000-0004-0000-1E00-000001000000}"/>
    <hyperlink ref="J1:K1" location="'Spis tablic     List of tables'!A32" display="Powrót do spisu tablic" xr:uid="{00000000-0004-0000-1E00-000002000000}"/>
    <hyperlink ref="J2:K2" location="'Spis tablic     List of tables'!A32" display="Return to list tables" xr:uid="{00000000-0004-0000-1E00-000003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P27"/>
  <sheetViews>
    <sheetView showGridLines="0" view="pageBreakPreview" zoomScaleNormal="100" zoomScaleSheetLayoutView="100" workbookViewId="0">
      <selection activeCell="A11" sqref="A11:XFD12"/>
    </sheetView>
  </sheetViews>
  <sheetFormatPr defaultColWidth="9.140625" defaultRowHeight="12.75"/>
  <cols>
    <col min="1" max="1" width="7.5703125" style="18" customWidth="1"/>
    <col min="2" max="2" width="8.7109375" style="23" customWidth="1"/>
    <col min="3" max="16" width="8.7109375" style="18" customWidth="1"/>
    <col min="17" max="16384" width="9.140625" style="18"/>
  </cols>
  <sheetData>
    <row r="1" spans="1:16" ht="15.75" customHeight="1">
      <c r="A1" s="2536" t="s">
        <v>802</v>
      </c>
      <c r="B1" s="2536"/>
      <c r="C1" s="2536"/>
      <c r="D1" s="2536"/>
      <c r="E1" s="2536"/>
      <c r="F1" s="2536"/>
      <c r="G1" s="2536"/>
      <c r="H1" s="2536"/>
      <c r="I1" s="2536"/>
      <c r="J1" s="2536"/>
      <c r="K1" s="2536"/>
      <c r="L1" s="2536"/>
      <c r="M1" s="2536"/>
      <c r="N1" s="2285" t="s">
        <v>36</v>
      </c>
      <c r="O1" s="2285"/>
      <c r="P1" s="600"/>
    </row>
    <row r="2" spans="1:16" ht="12.75" customHeight="1">
      <c r="A2" s="2505" t="s">
        <v>158</v>
      </c>
      <c r="B2" s="2505"/>
      <c r="C2" s="2505"/>
      <c r="D2" s="2505"/>
      <c r="E2" s="2505"/>
      <c r="F2" s="2505"/>
      <c r="G2" s="2505"/>
      <c r="H2" s="2505"/>
      <c r="I2" s="675"/>
      <c r="J2" s="676"/>
      <c r="K2" s="676"/>
      <c r="L2" s="676"/>
      <c r="M2" s="676"/>
      <c r="N2" s="2285" t="s">
        <v>38</v>
      </c>
      <c r="O2" s="2285"/>
      <c r="P2" s="600"/>
    </row>
    <row r="3" spans="1:16" ht="14.25" customHeight="1">
      <c r="A3" s="2537" t="s">
        <v>803</v>
      </c>
      <c r="B3" s="2537"/>
      <c r="C3" s="2537"/>
      <c r="D3" s="2537"/>
      <c r="E3" s="2537"/>
      <c r="F3" s="2537"/>
      <c r="G3" s="2537"/>
      <c r="H3" s="2537"/>
      <c r="I3" s="2537"/>
      <c r="J3" s="2537"/>
      <c r="K3" s="2537"/>
      <c r="L3" s="2537"/>
      <c r="M3" s="2537"/>
      <c r="N3" s="2537"/>
      <c r="O3" s="2537"/>
      <c r="P3" s="2537"/>
    </row>
    <row r="4" spans="1:16" ht="13.5" customHeight="1">
      <c r="A4" s="2497" t="s">
        <v>801</v>
      </c>
      <c r="B4" s="2497"/>
      <c r="C4" s="2497"/>
      <c r="D4" s="2497"/>
      <c r="E4" s="2497"/>
      <c r="F4" s="2497"/>
      <c r="G4" s="2497"/>
      <c r="H4" s="677"/>
      <c r="I4" s="677"/>
      <c r="J4" s="678"/>
      <c r="K4" s="679"/>
      <c r="L4" s="678"/>
      <c r="M4" s="678"/>
      <c r="N4" s="678"/>
      <c r="O4" s="678"/>
      <c r="P4" s="678"/>
    </row>
    <row r="5" spans="1:16" s="58" customFormat="1" ht="20.100000000000001" customHeight="1">
      <c r="A5" s="2521" t="s">
        <v>733</v>
      </c>
      <c r="B5" s="2522"/>
      <c r="C5" s="2527" t="s">
        <v>818</v>
      </c>
      <c r="D5" s="2528"/>
      <c r="E5" s="2528"/>
      <c r="F5" s="2528"/>
      <c r="G5" s="2528"/>
      <c r="H5" s="2528"/>
      <c r="I5" s="2528"/>
      <c r="J5" s="2528"/>
      <c r="K5" s="2528"/>
      <c r="L5" s="2529"/>
      <c r="M5" s="680"/>
      <c r="N5" s="681"/>
      <c r="O5" s="682"/>
      <c r="P5" s="2530" t="s">
        <v>811</v>
      </c>
    </row>
    <row r="6" spans="1:16" s="58" customFormat="1" ht="15.75" customHeight="1">
      <c r="A6" s="2523"/>
      <c r="B6" s="2524"/>
      <c r="C6" s="2533" t="s">
        <v>804</v>
      </c>
      <c r="D6" s="680"/>
      <c r="E6" s="683"/>
      <c r="F6" s="683"/>
      <c r="G6" s="683"/>
      <c r="H6" s="684"/>
      <c r="I6" s="2530" t="s">
        <v>810</v>
      </c>
      <c r="J6" s="685"/>
      <c r="K6" s="2533" t="s">
        <v>816</v>
      </c>
      <c r="L6" s="2533" t="s">
        <v>815</v>
      </c>
      <c r="M6" s="2535" t="s">
        <v>814</v>
      </c>
      <c r="N6" s="2533" t="s">
        <v>813</v>
      </c>
      <c r="O6" s="2533" t="s">
        <v>812</v>
      </c>
      <c r="P6" s="2531"/>
    </row>
    <row r="7" spans="1:16" s="58" customFormat="1" ht="216.75" customHeight="1">
      <c r="A7" s="2523"/>
      <c r="B7" s="2524"/>
      <c r="C7" s="2532"/>
      <c r="D7" s="686" t="s">
        <v>805</v>
      </c>
      <c r="E7" s="687" t="s">
        <v>806</v>
      </c>
      <c r="F7" s="687" t="s">
        <v>809</v>
      </c>
      <c r="G7" s="687" t="s">
        <v>807</v>
      </c>
      <c r="H7" s="687" t="s">
        <v>808</v>
      </c>
      <c r="I7" s="2532"/>
      <c r="J7" s="687" t="s">
        <v>817</v>
      </c>
      <c r="K7" s="2534"/>
      <c r="L7" s="2534"/>
      <c r="M7" s="2534"/>
      <c r="N7" s="2534"/>
      <c r="O7" s="2534"/>
      <c r="P7" s="2532"/>
    </row>
    <row r="8" spans="1:16" s="58" customFormat="1" ht="15.75" customHeight="1" thickBot="1">
      <c r="A8" s="2525"/>
      <c r="B8" s="2526"/>
      <c r="C8" s="2517" t="s">
        <v>1374</v>
      </c>
      <c r="D8" s="2518"/>
      <c r="E8" s="2518"/>
      <c r="F8" s="2518"/>
      <c r="G8" s="2518"/>
      <c r="H8" s="2518"/>
      <c r="I8" s="2518"/>
      <c r="J8" s="2518"/>
      <c r="K8" s="2518"/>
      <c r="L8" s="2518"/>
      <c r="M8" s="2518"/>
      <c r="N8" s="2518"/>
      <c r="O8" s="2518"/>
      <c r="P8" s="2518"/>
    </row>
    <row r="9" spans="1:16" s="58" customFormat="1" ht="14.25" customHeight="1" thickTop="1">
      <c r="A9" s="688"/>
      <c r="B9" s="689"/>
      <c r="C9" s="690"/>
      <c r="D9" s="690"/>
      <c r="E9" s="690"/>
      <c r="F9" s="690"/>
      <c r="G9" s="690"/>
      <c r="H9" s="690"/>
      <c r="I9" s="690"/>
      <c r="J9" s="690"/>
      <c r="K9" s="690"/>
      <c r="L9" s="690"/>
      <c r="M9" s="690"/>
      <c r="N9" s="690"/>
      <c r="O9" s="690"/>
      <c r="P9" s="691"/>
    </row>
    <row r="10" spans="1:16" s="58" customFormat="1" ht="14.25" customHeight="1">
      <c r="A10" s="688"/>
      <c r="B10" s="692"/>
      <c r="C10" s="693"/>
      <c r="D10" s="693"/>
      <c r="E10" s="693"/>
      <c r="F10" s="693"/>
      <c r="G10" s="693"/>
      <c r="H10" s="693"/>
      <c r="I10" s="693"/>
      <c r="J10" s="693"/>
      <c r="K10" s="693"/>
      <c r="L10" s="693"/>
      <c r="M10" s="693"/>
      <c r="N10" s="693"/>
      <c r="O10" s="693"/>
      <c r="P10" s="694"/>
    </row>
    <row r="11" spans="1:16" s="58" customFormat="1" ht="14.25" customHeight="1">
      <c r="A11" s="665">
        <v>2018</v>
      </c>
      <c r="B11" s="667" t="s">
        <v>79</v>
      </c>
      <c r="C11" s="668">
        <v>19143.3</v>
      </c>
      <c r="D11" s="668">
        <v>5879.4</v>
      </c>
      <c r="E11" s="668">
        <v>1763.8</v>
      </c>
      <c r="F11" s="668">
        <v>853.3</v>
      </c>
      <c r="G11" s="668">
        <v>1060</v>
      </c>
      <c r="H11" s="668">
        <v>2146.4</v>
      </c>
      <c r="I11" s="668">
        <v>9198.6</v>
      </c>
      <c r="J11" s="668">
        <v>7476</v>
      </c>
      <c r="K11" s="668">
        <v>3580.2</v>
      </c>
      <c r="L11" s="668">
        <v>485</v>
      </c>
      <c r="M11" s="668">
        <v>12532.1</v>
      </c>
      <c r="N11" s="1656">
        <v>6546.2</v>
      </c>
      <c r="O11" s="668">
        <v>1128.5</v>
      </c>
      <c r="P11" s="1098">
        <v>4360.7</v>
      </c>
    </row>
    <row r="12" spans="1:16" s="58" customFormat="1" ht="14.25" customHeight="1">
      <c r="A12" s="664"/>
      <c r="B12" s="667"/>
      <c r="C12" s="668"/>
      <c r="D12" s="668"/>
      <c r="E12" s="668"/>
      <c r="F12" s="668"/>
      <c r="G12" s="668"/>
      <c r="H12" s="668"/>
      <c r="I12" s="668"/>
      <c r="J12" s="668"/>
      <c r="K12" s="668"/>
      <c r="L12" s="668"/>
      <c r="M12" s="668"/>
      <c r="N12" s="1656"/>
      <c r="O12" s="668"/>
      <c r="P12" s="1098"/>
    </row>
    <row r="13" spans="1:16" s="58" customFormat="1" ht="14.25" customHeight="1">
      <c r="A13" s="665">
        <v>2019</v>
      </c>
      <c r="B13" s="934" t="s">
        <v>70</v>
      </c>
      <c r="C13" s="935">
        <v>19350.099999999999</v>
      </c>
      <c r="D13" s="935">
        <v>6139.7</v>
      </c>
      <c r="E13" s="935">
        <v>1749.2</v>
      </c>
      <c r="F13" s="935">
        <v>875.8</v>
      </c>
      <c r="G13" s="935">
        <v>1081.9000000000001</v>
      </c>
      <c r="H13" s="935">
        <v>2375.8000000000002</v>
      </c>
      <c r="I13" s="935">
        <v>9228.2000000000007</v>
      </c>
      <c r="J13" s="935">
        <v>7619.7</v>
      </c>
      <c r="K13" s="935">
        <v>3508.8</v>
      </c>
      <c r="L13" s="935">
        <v>473.5</v>
      </c>
      <c r="M13" s="935">
        <v>12213.8</v>
      </c>
      <c r="N13" s="1657">
        <v>6318.3</v>
      </c>
      <c r="O13" s="935">
        <v>1210.5999999999999</v>
      </c>
      <c r="P13" s="1098">
        <v>5616.2</v>
      </c>
    </row>
    <row r="14" spans="1:16" s="58" customFormat="1" ht="14.25" customHeight="1">
      <c r="A14" s="665"/>
      <c r="B14" s="934" t="s">
        <v>73</v>
      </c>
      <c r="C14" s="935">
        <v>20111.003000000001</v>
      </c>
      <c r="D14" s="935">
        <v>6535.4309999999996</v>
      </c>
      <c r="E14" s="935">
        <v>1830.72</v>
      </c>
      <c r="F14" s="935">
        <v>919.78499999999997</v>
      </c>
      <c r="G14" s="935">
        <v>1068.6279999999999</v>
      </c>
      <c r="H14" s="935">
        <v>2237.7660000000001</v>
      </c>
      <c r="I14" s="935">
        <v>9469.6419999999998</v>
      </c>
      <c r="J14" s="935">
        <v>7914.7139999999999</v>
      </c>
      <c r="K14" s="935">
        <v>3627.5010000000002</v>
      </c>
      <c r="L14" s="935">
        <v>478.42899999999997</v>
      </c>
      <c r="M14" s="935">
        <v>13589.81</v>
      </c>
      <c r="N14" s="1658">
        <v>6522.9740000000002</v>
      </c>
      <c r="O14" s="935">
        <v>1184.848</v>
      </c>
      <c r="P14" s="1098">
        <v>5996.8739999999998</v>
      </c>
    </row>
    <row r="15" spans="1:16" s="58" customFormat="1" ht="14.25" customHeight="1">
      <c r="A15" s="665"/>
      <c r="B15" s="934" t="s">
        <v>76</v>
      </c>
      <c r="C15" s="935">
        <v>19936.900000000001</v>
      </c>
      <c r="D15" s="935">
        <v>6829.3</v>
      </c>
      <c r="E15" s="935">
        <v>1822.9</v>
      </c>
      <c r="F15" s="935">
        <v>997</v>
      </c>
      <c r="G15" s="1658">
        <v>1178.4000000000001</v>
      </c>
      <c r="H15" s="1658">
        <v>2355</v>
      </c>
      <c r="I15" s="1658">
        <v>8890.7999999999993</v>
      </c>
      <c r="J15" s="1658">
        <v>7761.8</v>
      </c>
      <c r="K15" s="1658">
        <v>3761</v>
      </c>
      <c r="L15" s="1658">
        <v>455.8</v>
      </c>
      <c r="M15" s="1658">
        <v>13162.3</v>
      </c>
      <c r="N15" s="935">
        <v>6129.4</v>
      </c>
      <c r="O15" s="1658">
        <v>1132.4000000000001</v>
      </c>
      <c r="P15" s="1098">
        <v>5836.3</v>
      </c>
    </row>
    <row r="16" spans="1:16" s="58" customFormat="1" ht="14.25" customHeight="1">
      <c r="A16" s="665"/>
      <c r="B16" s="1773" t="s">
        <v>79</v>
      </c>
      <c r="C16" s="1774">
        <v>19856.900000000001</v>
      </c>
      <c r="D16" s="1774">
        <v>6399.5</v>
      </c>
      <c r="E16" s="1774">
        <v>1815.2</v>
      </c>
      <c r="F16" s="1774">
        <v>866.7</v>
      </c>
      <c r="G16" s="1779">
        <v>1247.5</v>
      </c>
      <c r="H16" s="1779">
        <v>2398.6</v>
      </c>
      <c r="I16" s="1779">
        <v>8586.9</v>
      </c>
      <c r="J16" s="1779">
        <v>7489.5</v>
      </c>
      <c r="K16" s="1779">
        <v>4408.7</v>
      </c>
      <c r="L16" s="1779">
        <v>461.8</v>
      </c>
      <c r="M16" s="1779">
        <v>13507.9</v>
      </c>
      <c r="N16" s="1774">
        <v>6565.5</v>
      </c>
      <c r="O16" s="1779">
        <v>1231.4000000000001</v>
      </c>
      <c r="P16" s="1098">
        <v>5949.1</v>
      </c>
    </row>
    <row r="17" spans="1:16" s="58" customFormat="1" ht="14.25" customHeight="1">
      <c r="A17" s="665"/>
      <c r="B17" s="1773"/>
      <c r="C17" s="1774"/>
      <c r="D17" s="1774"/>
      <c r="E17" s="1774"/>
      <c r="F17" s="1826"/>
      <c r="G17" s="1779"/>
      <c r="H17" s="1779"/>
      <c r="I17" s="1779"/>
      <c r="J17" s="1779"/>
      <c r="K17" s="1779"/>
      <c r="L17" s="1779"/>
      <c r="M17" s="1779"/>
      <c r="N17" s="1774"/>
      <c r="O17" s="1779"/>
      <c r="P17" s="1098"/>
    </row>
    <row r="18" spans="1:16" s="58" customFormat="1" ht="14.25" customHeight="1">
      <c r="A18" s="665">
        <v>2020</v>
      </c>
      <c r="B18" s="1773" t="s">
        <v>70</v>
      </c>
      <c r="C18" s="1774">
        <v>19969.8</v>
      </c>
      <c r="D18" s="1774">
        <v>6583.8</v>
      </c>
      <c r="E18" s="1774">
        <v>1824.8</v>
      </c>
      <c r="F18" s="1774">
        <v>896.4</v>
      </c>
      <c r="G18" s="1779">
        <v>1087.8</v>
      </c>
      <c r="H18" s="1779">
        <v>2626.7</v>
      </c>
      <c r="I18" s="1779">
        <v>8806.2999999999993</v>
      </c>
      <c r="J18" s="1779">
        <v>7786.6</v>
      </c>
      <c r="K18" s="1779">
        <v>4079.2</v>
      </c>
      <c r="L18" s="1779">
        <v>500.5</v>
      </c>
      <c r="M18" s="1779">
        <v>12509.7</v>
      </c>
      <c r="N18" s="1774">
        <v>6488.6</v>
      </c>
      <c r="O18" s="1779">
        <v>1182.4000000000001</v>
      </c>
      <c r="P18" s="1098">
        <v>6434.3</v>
      </c>
    </row>
    <row r="19" spans="1:16" s="58" customFormat="1" ht="14.25" customHeight="1">
      <c r="A19" s="664"/>
      <c r="B19" s="934" t="s">
        <v>73</v>
      </c>
      <c r="C19" s="935">
        <v>19278.3</v>
      </c>
      <c r="D19" s="935">
        <v>6271.2</v>
      </c>
      <c r="E19" s="935">
        <v>1828.8</v>
      </c>
      <c r="F19" s="935">
        <v>1008.7</v>
      </c>
      <c r="G19" s="935">
        <v>1062.0999999999999</v>
      </c>
      <c r="H19" s="935">
        <v>2234.4</v>
      </c>
      <c r="I19" s="935">
        <v>8306.1</v>
      </c>
      <c r="J19" s="935">
        <v>7149</v>
      </c>
      <c r="K19" s="935">
        <v>4156.8</v>
      </c>
      <c r="L19" s="935">
        <v>544.29999999999995</v>
      </c>
      <c r="M19" s="935">
        <v>12184.3</v>
      </c>
      <c r="N19" s="1658">
        <v>5426.4</v>
      </c>
      <c r="O19" s="935">
        <v>1264.2</v>
      </c>
      <c r="P19" s="1098">
        <v>6737.6</v>
      </c>
    </row>
    <row r="20" spans="1:16" s="58" customFormat="1" ht="14.25" customHeight="1">
      <c r="A20" s="664"/>
      <c r="B20" s="2129" t="s">
        <v>76</v>
      </c>
      <c r="C20" s="773">
        <v>19635.400000000001</v>
      </c>
      <c r="D20" s="773">
        <v>6343.1</v>
      </c>
      <c r="E20" s="773">
        <v>1811.8</v>
      </c>
      <c r="F20" s="773">
        <v>1063</v>
      </c>
      <c r="G20" s="773">
        <v>1087.0999999999999</v>
      </c>
      <c r="H20" s="773">
        <v>2237</v>
      </c>
      <c r="I20" s="773">
        <v>8471.1</v>
      </c>
      <c r="J20" s="773">
        <v>7314.8</v>
      </c>
      <c r="K20" s="773">
        <v>4351</v>
      </c>
      <c r="L20" s="773">
        <v>470.1</v>
      </c>
      <c r="M20" s="773">
        <v>12534.6</v>
      </c>
      <c r="N20" s="2133">
        <v>5765.7</v>
      </c>
      <c r="O20" s="773">
        <v>1200.8</v>
      </c>
      <c r="P20" s="2134">
        <v>6669.5</v>
      </c>
    </row>
    <row r="21" spans="1:16" s="51" customFormat="1" ht="24" customHeight="1">
      <c r="A21" s="2519" t="s">
        <v>468</v>
      </c>
      <c r="B21" s="2519"/>
      <c r="C21" s="2519"/>
      <c r="D21" s="2519"/>
      <c r="E21" s="2519"/>
      <c r="F21" s="2519"/>
      <c r="G21" s="2519"/>
      <c r="H21" s="2519"/>
      <c r="I21" s="2519"/>
      <c r="J21" s="2519"/>
      <c r="K21" s="2519"/>
      <c r="L21" s="2519"/>
      <c r="M21" s="2519"/>
      <c r="N21" s="2519"/>
      <c r="O21" s="2519"/>
      <c r="P21" s="2519"/>
    </row>
    <row r="22" spans="1:16" ht="22.5" customHeight="1">
      <c r="A22" s="2520" t="s">
        <v>467</v>
      </c>
      <c r="B22" s="2520"/>
      <c r="C22" s="2520"/>
      <c r="D22" s="2520"/>
      <c r="E22" s="2520"/>
      <c r="F22" s="2520"/>
      <c r="G22" s="2520"/>
      <c r="H22" s="2520"/>
      <c r="I22" s="2520"/>
      <c r="J22" s="2520"/>
      <c r="K22" s="2520"/>
      <c r="L22" s="2520"/>
      <c r="M22" s="2520"/>
      <c r="N22" s="2520"/>
      <c r="O22" s="2520"/>
      <c r="P22" s="2520"/>
    </row>
    <row r="23" spans="1:16">
      <c r="A23" s="486"/>
      <c r="B23" s="18"/>
    </row>
    <row r="24" spans="1:16">
      <c r="A24" s="486"/>
      <c r="B24" s="18"/>
    </row>
    <row r="27" spans="1:16">
      <c r="M27" s="63"/>
    </row>
  </sheetData>
  <mergeCells count="19">
    <mergeCell ref="A4:G4"/>
    <mergeCell ref="A1:M1"/>
    <mergeCell ref="A2:H2"/>
    <mergeCell ref="A3:P3"/>
    <mergeCell ref="N1:O1"/>
    <mergeCell ref="N2:O2"/>
    <mergeCell ref="C8:P8"/>
    <mergeCell ref="A21:P21"/>
    <mergeCell ref="A22:P22"/>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00000000-0004-0000-1F00-000000000000}"/>
    <hyperlink ref="N1" location="'Spis tablic     List of tables'!A1" display="Powrót do spisu tablic" xr:uid="{00000000-0004-0000-1F00-000001000000}"/>
    <hyperlink ref="N1:P1" location="'Spis tablic     List of tables'!A33" display="Powrót do spisu tablic" xr:uid="{00000000-0004-0000-1F00-000002000000}"/>
    <hyperlink ref="N2:P2" location="'Spis tablic     List of tables'!A33" display="Return to list tables" xr:uid="{00000000-0004-0000-1F00-000003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U46"/>
  <sheetViews>
    <sheetView showGridLines="0" view="pageBreakPreview" zoomScaleNormal="100" zoomScaleSheetLayoutView="100" workbookViewId="0">
      <selection activeCell="A5" sqref="A5:A19"/>
    </sheetView>
  </sheetViews>
  <sheetFormatPr defaultColWidth="9.140625" defaultRowHeight="14.25"/>
  <cols>
    <col min="1" max="1" width="41.28515625" style="67" customWidth="1"/>
    <col min="2" max="7" width="10.42578125" style="67" customWidth="1"/>
    <col min="8" max="8" width="11.28515625" style="67" customWidth="1"/>
    <col min="9" max="11" width="10.42578125" style="67" customWidth="1"/>
    <col min="12" max="16384" width="9.140625" style="66"/>
  </cols>
  <sheetData>
    <row r="1" spans="1:12" ht="15" customHeight="1">
      <c r="A1" s="695" t="s">
        <v>820</v>
      </c>
      <c r="B1" s="109"/>
      <c r="C1" s="109"/>
      <c r="D1" s="109"/>
      <c r="E1" s="109"/>
      <c r="F1" s="109"/>
      <c r="G1" s="79"/>
      <c r="H1" s="64"/>
      <c r="I1" s="2223" t="s">
        <v>36</v>
      </c>
      <c r="J1" s="2223"/>
      <c r="K1" s="65"/>
      <c r="L1" s="65"/>
    </row>
    <row r="2" spans="1:12" ht="12.75" customHeight="1">
      <c r="A2" s="2561" t="s">
        <v>1876</v>
      </c>
      <c r="B2" s="2562"/>
      <c r="C2" s="2562"/>
      <c r="D2" s="2562"/>
      <c r="E2" s="2562"/>
      <c r="F2" s="2562"/>
      <c r="I2" s="2359" t="s">
        <v>38</v>
      </c>
      <c r="J2" s="2359"/>
      <c r="K2" s="68"/>
    </row>
    <row r="3" spans="1:12" ht="13.5" customHeight="1">
      <c r="A3" s="2563" t="s">
        <v>819</v>
      </c>
      <c r="B3" s="2563"/>
      <c r="C3" s="2563"/>
      <c r="D3" s="2563"/>
      <c r="E3" s="2563"/>
      <c r="F3" s="2563"/>
      <c r="G3" s="2563"/>
      <c r="H3" s="2563"/>
      <c r="I3" s="2563"/>
      <c r="J3" s="2563"/>
      <c r="K3" s="2563"/>
    </row>
    <row r="4" spans="1:12" ht="12.75" customHeight="1">
      <c r="A4" s="2559" t="s">
        <v>1877</v>
      </c>
      <c r="B4" s="2560"/>
      <c r="C4" s="2560"/>
      <c r="D4" s="2560"/>
      <c r="E4" s="2560"/>
      <c r="F4" s="2560"/>
      <c r="G4" s="68"/>
      <c r="H4" s="68"/>
      <c r="I4" s="68"/>
      <c r="J4" s="68"/>
      <c r="K4" s="68"/>
    </row>
    <row r="5" spans="1:12" ht="8.25" customHeight="1">
      <c r="A5" s="2542" t="s">
        <v>829</v>
      </c>
      <c r="B5" s="2545" t="s">
        <v>837</v>
      </c>
      <c r="C5" s="2545"/>
      <c r="D5" s="2545"/>
      <c r="E5" s="2545"/>
      <c r="F5" s="2545"/>
      <c r="G5" s="2545"/>
      <c r="H5" s="2546"/>
      <c r="I5" s="2551" t="s">
        <v>838</v>
      </c>
      <c r="J5" s="2545"/>
      <c r="K5" s="2545"/>
    </row>
    <row r="6" spans="1:12" ht="12.75" customHeight="1">
      <c r="A6" s="2543"/>
      <c r="B6" s="2547"/>
      <c r="C6" s="2547"/>
      <c r="D6" s="2547"/>
      <c r="E6" s="2547"/>
      <c r="F6" s="2547"/>
      <c r="G6" s="2547"/>
      <c r="H6" s="2548"/>
      <c r="I6" s="2552"/>
      <c r="J6" s="2547"/>
      <c r="K6" s="2547"/>
    </row>
    <row r="7" spans="1:12" ht="5.25" customHeight="1">
      <c r="A7" s="2543"/>
      <c r="B7" s="2547"/>
      <c r="C7" s="2547"/>
      <c r="D7" s="2547"/>
      <c r="E7" s="2547"/>
      <c r="F7" s="2547"/>
      <c r="G7" s="2547"/>
      <c r="H7" s="2548"/>
      <c r="I7" s="2552"/>
      <c r="J7" s="2547"/>
      <c r="K7" s="2547"/>
    </row>
    <row r="8" spans="1:12" ht="6" customHeight="1">
      <c r="A8" s="2543"/>
      <c r="B8" s="2549"/>
      <c r="C8" s="2549"/>
      <c r="D8" s="2549"/>
      <c r="E8" s="2549"/>
      <c r="F8" s="2549"/>
      <c r="G8" s="2549"/>
      <c r="H8" s="2550"/>
      <c r="I8" s="2553"/>
      <c r="J8" s="2549"/>
      <c r="K8" s="2549"/>
    </row>
    <row r="9" spans="1:12" ht="7.5" customHeight="1">
      <c r="A9" s="2543"/>
      <c r="B9" s="2554" t="s">
        <v>827</v>
      </c>
      <c r="C9" s="696"/>
      <c r="D9" s="697"/>
      <c r="E9" s="698"/>
      <c r="F9" s="696"/>
      <c r="G9" s="697"/>
      <c r="H9" s="2555" t="s">
        <v>834</v>
      </c>
      <c r="I9" s="2555" t="s">
        <v>571</v>
      </c>
      <c r="J9" s="2556" t="s">
        <v>835</v>
      </c>
      <c r="K9" s="2552" t="s">
        <v>836</v>
      </c>
    </row>
    <row r="10" spans="1:12" ht="5.25" customHeight="1">
      <c r="A10" s="2543"/>
      <c r="B10" s="2554"/>
      <c r="C10" s="699"/>
      <c r="D10" s="700"/>
      <c r="E10" s="701"/>
      <c r="F10" s="699"/>
      <c r="G10" s="700"/>
      <c r="H10" s="2556"/>
      <c r="I10" s="2556"/>
      <c r="J10" s="2556"/>
      <c r="K10" s="2552"/>
    </row>
    <row r="11" spans="1:12" ht="12.75" customHeight="1">
      <c r="A11" s="2543"/>
      <c r="B11" s="2554"/>
      <c r="C11" s="2556" t="s">
        <v>828</v>
      </c>
      <c r="D11" s="2555" t="s">
        <v>830</v>
      </c>
      <c r="E11" s="2555" t="s">
        <v>831</v>
      </c>
      <c r="F11" s="2552" t="s">
        <v>832</v>
      </c>
      <c r="G11" s="2555" t="s">
        <v>833</v>
      </c>
      <c r="H11" s="2548"/>
      <c r="I11" s="2556"/>
      <c r="J11" s="2556"/>
      <c r="K11" s="2552"/>
    </row>
    <row r="12" spans="1:12" ht="9.75" customHeight="1">
      <c r="A12" s="2543"/>
      <c r="B12" s="2554"/>
      <c r="C12" s="2556"/>
      <c r="D12" s="2556"/>
      <c r="E12" s="2556"/>
      <c r="F12" s="2552"/>
      <c r="G12" s="2556"/>
      <c r="H12" s="2548"/>
      <c r="I12" s="2556"/>
      <c r="J12" s="2556"/>
      <c r="K12" s="2552"/>
    </row>
    <row r="13" spans="1:12" ht="13.5" customHeight="1">
      <c r="A13" s="2543"/>
      <c r="B13" s="2554"/>
      <c r="C13" s="2556"/>
      <c r="D13" s="2556"/>
      <c r="E13" s="2556"/>
      <c r="F13" s="2552"/>
      <c r="G13" s="2556"/>
      <c r="H13" s="2548"/>
      <c r="I13" s="2556"/>
      <c r="J13" s="2556"/>
      <c r="K13" s="2552"/>
    </row>
    <row r="14" spans="1:12">
      <c r="A14" s="2543"/>
      <c r="B14" s="2554"/>
      <c r="C14" s="2556"/>
      <c r="D14" s="2556"/>
      <c r="E14" s="2556"/>
      <c r="F14" s="2552"/>
      <c r="G14" s="2556"/>
      <c r="H14" s="2548"/>
      <c r="I14" s="2556"/>
      <c r="J14" s="2556"/>
      <c r="K14" s="2552"/>
    </row>
    <row r="15" spans="1:12" ht="14.25" hidden="1" customHeight="1">
      <c r="A15" s="2543"/>
      <c r="B15" s="2554"/>
      <c r="C15" s="2556"/>
      <c r="D15" s="2556"/>
      <c r="E15" s="2556"/>
      <c r="F15" s="2552"/>
      <c r="G15" s="2556"/>
      <c r="H15" s="2548"/>
      <c r="I15" s="2556"/>
      <c r="J15" s="2556"/>
      <c r="K15" s="2552"/>
    </row>
    <row r="16" spans="1:12" ht="18" customHeight="1">
      <c r="A16" s="2543"/>
      <c r="B16" s="2554"/>
      <c r="C16" s="2556"/>
      <c r="D16" s="2556"/>
      <c r="E16" s="2556"/>
      <c r="F16" s="2552"/>
      <c r="G16" s="2556"/>
      <c r="H16" s="2548"/>
      <c r="I16" s="2556"/>
      <c r="J16" s="2556"/>
      <c r="K16" s="2552"/>
    </row>
    <row r="17" spans="1:21">
      <c r="A17" s="2543"/>
      <c r="B17" s="2554"/>
      <c r="C17" s="2556"/>
      <c r="D17" s="2556"/>
      <c r="E17" s="2556"/>
      <c r="F17" s="2552"/>
      <c r="G17" s="2556"/>
      <c r="H17" s="2548"/>
      <c r="I17" s="2556"/>
      <c r="J17" s="2556"/>
      <c r="K17" s="2552"/>
    </row>
    <row r="18" spans="1:21">
      <c r="A18" s="2543"/>
      <c r="B18" s="2554"/>
      <c r="C18" s="2556"/>
      <c r="D18" s="2556"/>
      <c r="E18" s="2556"/>
      <c r="F18" s="2552"/>
      <c r="G18" s="2556"/>
      <c r="H18" s="2548"/>
      <c r="I18" s="2556"/>
      <c r="J18" s="2556"/>
      <c r="K18" s="2552"/>
    </row>
    <row r="19" spans="1:21" ht="18.75" customHeight="1" thickBot="1">
      <c r="A19" s="2544"/>
      <c r="B19" s="2557" t="s">
        <v>1375</v>
      </c>
      <c r="C19" s="2558"/>
      <c r="D19" s="2558"/>
      <c r="E19" s="2558"/>
      <c r="F19" s="2558"/>
      <c r="G19" s="2558"/>
      <c r="H19" s="2558"/>
      <c r="I19" s="2558"/>
      <c r="J19" s="2558"/>
      <c r="K19" s="2558"/>
    </row>
    <row r="20" spans="1:21" s="69" customFormat="1" ht="14.25" customHeight="1" thickTop="1">
      <c r="A20" s="702" t="s">
        <v>159</v>
      </c>
      <c r="B20" s="703">
        <v>19635.400000000001</v>
      </c>
      <c r="C20" s="704">
        <v>6343.1</v>
      </c>
      <c r="D20" s="703">
        <v>1087.0999999999999</v>
      </c>
      <c r="E20" s="704">
        <v>2237</v>
      </c>
      <c r="F20" s="703">
        <v>8471.1</v>
      </c>
      <c r="G20" s="704">
        <v>7314.8</v>
      </c>
      <c r="H20" s="703">
        <v>4351</v>
      </c>
      <c r="I20" s="704">
        <v>12534.6</v>
      </c>
      <c r="J20" s="703">
        <v>2056.4</v>
      </c>
      <c r="K20" s="705">
        <v>5765.7</v>
      </c>
      <c r="L20" s="66"/>
      <c r="M20" s="66"/>
      <c r="N20" s="66"/>
      <c r="O20" s="66"/>
      <c r="P20" s="66"/>
      <c r="Q20" s="66"/>
      <c r="R20" s="66"/>
      <c r="S20" s="66"/>
      <c r="T20" s="66"/>
      <c r="U20" s="66"/>
    </row>
    <row r="21" spans="1:21" s="69" customFormat="1" ht="14.25" customHeight="1">
      <c r="A21" s="727" t="s">
        <v>160</v>
      </c>
      <c r="B21" s="707"/>
      <c r="C21" s="708"/>
      <c r="D21" s="707"/>
      <c r="E21" s="708"/>
      <c r="F21" s="707"/>
      <c r="G21" s="708"/>
      <c r="H21" s="707"/>
      <c r="I21" s="708"/>
      <c r="J21" s="707"/>
      <c r="K21" s="709"/>
      <c r="L21" s="66"/>
      <c r="M21" s="66"/>
      <c r="N21" s="66"/>
      <c r="O21" s="66"/>
      <c r="P21" s="66"/>
      <c r="Q21" s="66"/>
      <c r="R21" s="66"/>
      <c r="S21" s="66"/>
      <c r="T21" s="66"/>
      <c r="U21" s="66"/>
    </row>
    <row r="22" spans="1:21" s="69" customFormat="1" ht="14.25" customHeight="1">
      <c r="A22" s="706" t="s">
        <v>161</v>
      </c>
      <c r="B22" s="710"/>
      <c r="C22" s="711"/>
      <c r="D22" s="710"/>
      <c r="E22" s="711"/>
      <c r="F22" s="710"/>
      <c r="G22" s="711"/>
      <c r="H22" s="710"/>
      <c r="I22" s="711"/>
      <c r="J22" s="710"/>
      <c r="K22" s="712"/>
      <c r="L22" s="66"/>
      <c r="M22" s="66"/>
      <c r="N22" s="66"/>
      <c r="O22" s="66"/>
      <c r="P22" s="66"/>
      <c r="Q22" s="66"/>
      <c r="R22" s="66"/>
      <c r="S22" s="66"/>
      <c r="T22" s="66"/>
      <c r="U22" s="66"/>
    </row>
    <row r="23" spans="1:21" s="69" customFormat="1" ht="14.25" customHeight="1">
      <c r="A23" s="727" t="s">
        <v>162</v>
      </c>
      <c r="B23" s="710"/>
      <c r="C23" s="711"/>
      <c r="D23" s="710"/>
      <c r="E23" s="711"/>
      <c r="F23" s="710"/>
      <c r="G23" s="711"/>
      <c r="H23" s="710"/>
      <c r="I23" s="711"/>
      <c r="J23" s="710"/>
      <c r="K23" s="712"/>
      <c r="L23" s="66"/>
      <c r="M23" s="66"/>
      <c r="N23" s="66"/>
      <c r="O23" s="66"/>
      <c r="P23" s="66"/>
      <c r="Q23" s="66"/>
      <c r="R23" s="66"/>
      <c r="S23" s="66"/>
      <c r="T23" s="66"/>
      <c r="U23" s="66"/>
    </row>
    <row r="24" spans="1:21" s="69" customFormat="1" ht="14.25" customHeight="1">
      <c r="A24" s="713" t="s">
        <v>163</v>
      </c>
      <c r="B24" s="714">
        <v>10446.4</v>
      </c>
      <c r="C24" s="715">
        <v>4032.4</v>
      </c>
      <c r="D24" s="714">
        <v>1045.7</v>
      </c>
      <c r="E24" s="715">
        <v>418.1</v>
      </c>
      <c r="F24" s="714">
        <v>4120.7</v>
      </c>
      <c r="G24" s="715">
        <v>3482.6</v>
      </c>
      <c r="H24" s="714">
        <v>2157.6999999999998</v>
      </c>
      <c r="I24" s="715">
        <v>5754</v>
      </c>
      <c r="J24" s="714">
        <v>1215.4000000000001</v>
      </c>
      <c r="K24" s="716">
        <v>2400.3000000000002</v>
      </c>
      <c r="L24" s="66"/>
      <c r="M24" s="66"/>
      <c r="N24" s="66"/>
      <c r="O24" s="66"/>
      <c r="P24" s="66"/>
      <c r="Q24" s="66"/>
      <c r="R24" s="66"/>
      <c r="S24" s="66"/>
      <c r="T24" s="66"/>
      <c r="U24" s="66"/>
    </row>
    <row r="25" spans="1:21" s="69" customFormat="1" ht="14.25" customHeight="1">
      <c r="A25" s="727" t="s">
        <v>164</v>
      </c>
      <c r="B25" s="717"/>
      <c r="C25" s="717"/>
      <c r="D25" s="717"/>
      <c r="E25" s="717"/>
      <c r="F25" s="717"/>
      <c r="G25" s="717"/>
      <c r="H25" s="717"/>
      <c r="I25" s="717"/>
      <c r="J25" s="717"/>
      <c r="K25" s="718"/>
      <c r="L25" s="66"/>
      <c r="M25" s="66"/>
      <c r="N25" s="66"/>
      <c r="O25" s="66"/>
      <c r="P25" s="66"/>
      <c r="Q25" s="66"/>
      <c r="R25" s="66"/>
      <c r="S25" s="66"/>
      <c r="T25" s="66"/>
      <c r="U25" s="66"/>
    </row>
    <row r="26" spans="1:21" s="69" customFormat="1" ht="14.25" customHeight="1">
      <c r="A26" s="706" t="s">
        <v>165</v>
      </c>
      <c r="B26" s="719"/>
      <c r="C26" s="719"/>
      <c r="D26" s="719"/>
      <c r="E26" s="719"/>
      <c r="F26" s="719"/>
      <c r="G26" s="719"/>
      <c r="H26" s="719"/>
      <c r="I26" s="719"/>
      <c r="J26" s="719"/>
      <c r="K26" s="720"/>
      <c r="L26" s="66"/>
      <c r="M26" s="66"/>
      <c r="N26" s="66"/>
      <c r="O26" s="66"/>
      <c r="P26" s="66"/>
      <c r="Q26" s="66"/>
      <c r="R26" s="66"/>
      <c r="S26" s="66"/>
      <c r="T26" s="66"/>
      <c r="U26" s="66"/>
    </row>
    <row r="27" spans="1:21" s="69" customFormat="1" ht="14.25" customHeight="1">
      <c r="A27" s="713" t="s">
        <v>821</v>
      </c>
      <c r="B27" s="710">
        <v>318.3</v>
      </c>
      <c r="C27" s="710">
        <v>18.600000000000001</v>
      </c>
      <c r="D27" s="710">
        <v>1.2</v>
      </c>
      <c r="E27" s="710">
        <v>4.0999999999999996</v>
      </c>
      <c r="F27" s="710">
        <v>127</v>
      </c>
      <c r="G27" s="710">
        <v>100.9</v>
      </c>
      <c r="H27" s="710">
        <v>159.4</v>
      </c>
      <c r="I27" s="710">
        <v>173.4</v>
      </c>
      <c r="J27" s="710">
        <v>26.8</v>
      </c>
      <c r="K27" s="712">
        <v>52.7</v>
      </c>
      <c r="L27" s="66"/>
      <c r="M27" s="66"/>
      <c r="N27" s="66"/>
      <c r="O27" s="66"/>
      <c r="P27" s="66"/>
      <c r="Q27" s="66"/>
      <c r="R27" s="66"/>
      <c r="S27" s="66"/>
      <c r="T27" s="66"/>
      <c r="U27" s="66"/>
    </row>
    <row r="28" spans="1:21" s="69" customFormat="1" ht="14.25" customHeight="1">
      <c r="A28" s="727" t="s">
        <v>166</v>
      </c>
      <c r="B28" s="721"/>
      <c r="C28" s="721"/>
      <c r="D28" s="721"/>
      <c r="E28" s="721"/>
      <c r="F28" s="721"/>
      <c r="G28" s="721"/>
      <c r="H28" s="721"/>
      <c r="I28" s="721"/>
      <c r="J28" s="721"/>
      <c r="K28" s="712"/>
      <c r="L28" s="66"/>
      <c r="M28" s="66"/>
      <c r="N28" s="66"/>
      <c r="O28" s="66"/>
      <c r="P28" s="66"/>
      <c r="Q28" s="66"/>
      <c r="R28" s="66"/>
      <c r="S28" s="66"/>
      <c r="T28" s="66"/>
      <c r="U28" s="66"/>
    </row>
    <row r="29" spans="1:21" s="69" customFormat="1" ht="14.25" customHeight="1">
      <c r="A29" s="727" t="s">
        <v>167</v>
      </c>
      <c r="B29" s="721"/>
      <c r="C29" s="721"/>
      <c r="D29" s="721"/>
      <c r="E29" s="721"/>
      <c r="F29" s="721"/>
      <c r="G29" s="721"/>
      <c r="H29" s="721"/>
      <c r="I29" s="721"/>
      <c r="J29" s="721"/>
      <c r="K29" s="712"/>
      <c r="L29" s="66"/>
      <c r="M29" s="66"/>
      <c r="N29" s="66"/>
      <c r="O29" s="66"/>
      <c r="P29" s="66"/>
      <c r="Q29" s="66"/>
      <c r="R29" s="66"/>
      <c r="S29" s="66"/>
      <c r="T29" s="66"/>
      <c r="U29" s="66"/>
    </row>
    <row r="30" spans="1:21" s="69" customFormat="1" ht="14.25" customHeight="1">
      <c r="A30" s="713" t="s">
        <v>168</v>
      </c>
      <c r="B30" s="721">
        <v>1063.8</v>
      </c>
      <c r="C30" s="721">
        <v>267.5</v>
      </c>
      <c r="D30" s="721">
        <v>4.9000000000000004</v>
      </c>
      <c r="E30" s="721">
        <v>73.099999999999994</v>
      </c>
      <c r="F30" s="721">
        <v>412.3</v>
      </c>
      <c r="G30" s="721">
        <v>358.7</v>
      </c>
      <c r="H30" s="721">
        <v>285.5</v>
      </c>
      <c r="I30" s="721">
        <v>566.29999999999995</v>
      </c>
      <c r="J30" s="721">
        <v>129.9</v>
      </c>
      <c r="K30" s="722">
        <v>233.9</v>
      </c>
      <c r="L30" s="66"/>
      <c r="M30" s="66"/>
      <c r="N30" s="66"/>
      <c r="O30" s="66"/>
      <c r="P30" s="66"/>
      <c r="Q30" s="66"/>
      <c r="R30" s="66"/>
      <c r="S30" s="66"/>
      <c r="T30" s="66"/>
      <c r="U30" s="66"/>
    </row>
    <row r="31" spans="1:21" s="69" customFormat="1" ht="14.25" customHeight="1">
      <c r="A31" s="727" t="s">
        <v>169</v>
      </c>
      <c r="B31" s="723"/>
      <c r="C31" s="723"/>
      <c r="D31" s="723"/>
      <c r="E31" s="723"/>
      <c r="F31" s="723"/>
      <c r="G31" s="723"/>
      <c r="H31" s="723"/>
      <c r="I31" s="723"/>
      <c r="J31" s="723"/>
      <c r="K31" s="724"/>
      <c r="L31" s="66"/>
      <c r="M31" s="66"/>
      <c r="N31" s="66"/>
      <c r="O31" s="66"/>
      <c r="P31" s="66"/>
      <c r="Q31" s="66"/>
      <c r="R31" s="66"/>
      <c r="S31" s="66"/>
      <c r="T31" s="66"/>
      <c r="U31" s="66"/>
    </row>
    <row r="32" spans="1:21" s="69" customFormat="1" ht="14.25" customHeight="1">
      <c r="A32" s="706" t="s">
        <v>170</v>
      </c>
      <c r="B32" s="719"/>
      <c r="C32" s="719"/>
      <c r="D32" s="719"/>
      <c r="E32" s="719"/>
      <c r="F32" s="719"/>
      <c r="G32" s="719"/>
      <c r="H32" s="719"/>
      <c r="I32" s="719"/>
      <c r="J32" s="719"/>
      <c r="K32" s="720"/>
      <c r="L32" s="66"/>
      <c r="M32" s="66"/>
      <c r="N32" s="66"/>
      <c r="O32" s="66"/>
      <c r="P32" s="66"/>
      <c r="Q32" s="66"/>
      <c r="R32" s="66"/>
      <c r="S32" s="66"/>
      <c r="T32" s="66"/>
      <c r="U32" s="66"/>
    </row>
    <row r="33" spans="1:21" s="69" customFormat="1" ht="14.25" customHeight="1">
      <c r="A33" s="713" t="s">
        <v>822</v>
      </c>
      <c r="B33" s="723">
        <v>4253.8999999999996</v>
      </c>
      <c r="C33" s="723">
        <v>1822.2</v>
      </c>
      <c r="D33" s="723">
        <v>31.5</v>
      </c>
      <c r="E33" s="723">
        <v>1714.7</v>
      </c>
      <c r="F33" s="723">
        <v>1891.1</v>
      </c>
      <c r="G33" s="723">
        <v>1718.6</v>
      </c>
      <c r="H33" s="723">
        <v>496.8</v>
      </c>
      <c r="I33" s="723">
        <v>3284.3</v>
      </c>
      <c r="J33" s="723">
        <v>549</v>
      </c>
      <c r="K33" s="724">
        <v>2290.4</v>
      </c>
      <c r="L33" s="66"/>
      <c r="M33" s="66"/>
      <c r="N33" s="66"/>
      <c r="O33" s="66"/>
      <c r="P33" s="66"/>
      <c r="Q33" s="66"/>
      <c r="R33" s="66"/>
      <c r="S33" s="66"/>
      <c r="T33" s="66"/>
      <c r="U33" s="66"/>
    </row>
    <row r="34" spans="1:21" s="69" customFormat="1" ht="14.25" customHeight="1">
      <c r="A34" s="727" t="s">
        <v>825</v>
      </c>
      <c r="B34" s="721"/>
      <c r="C34" s="721"/>
      <c r="D34" s="721"/>
      <c r="E34" s="721"/>
      <c r="F34" s="721"/>
      <c r="G34" s="721"/>
      <c r="H34" s="721"/>
      <c r="I34" s="721"/>
      <c r="J34" s="721"/>
      <c r="K34" s="722"/>
      <c r="L34" s="66"/>
      <c r="M34" s="66"/>
      <c r="N34" s="66"/>
      <c r="O34" s="66"/>
      <c r="P34" s="66"/>
      <c r="Q34" s="66"/>
      <c r="R34" s="66"/>
      <c r="S34" s="66"/>
      <c r="T34" s="66"/>
      <c r="U34" s="66"/>
    </row>
    <row r="35" spans="1:21" s="69" customFormat="1" ht="14.25" customHeight="1">
      <c r="A35" s="713" t="s">
        <v>171</v>
      </c>
      <c r="B35" s="721">
        <v>688.3</v>
      </c>
      <c r="C35" s="721">
        <v>44.1</v>
      </c>
      <c r="D35" s="721" t="s">
        <v>56</v>
      </c>
      <c r="E35" s="721">
        <v>18.8</v>
      </c>
      <c r="F35" s="721">
        <v>411.8</v>
      </c>
      <c r="G35" s="721">
        <v>350.9</v>
      </c>
      <c r="H35" s="721">
        <v>216.1</v>
      </c>
      <c r="I35" s="721">
        <v>359.2</v>
      </c>
      <c r="J35" s="721">
        <v>39.1</v>
      </c>
      <c r="K35" s="722">
        <v>203.8</v>
      </c>
      <c r="L35" s="66"/>
      <c r="M35" s="66"/>
      <c r="N35" s="66"/>
      <c r="O35" s="66"/>
      <c r="P35" s="66"/>
      <c r="Q35" s="66"/>
      <c r="R35" s="66"/>
      <c r="S35" s="66"/>
      <c r="T35" s="66"/>
      <c r="U35" s="66"/>
    </row>
    <row r="36" spans="1:21" s="69" customFormat="1" ht="14.25" customHeight="1">
      <c r="A36" s="727" t="s">
        <v>172</v>
      </c>
      <c r="B36" s="721"/>
      <c r="C36" s="721"/>
      <c r="D36" s="721"/>
      <c r="E36" s="721"/>
      <c r="F36" s="721"/>
      <c r="G36" s="721"/>
      <c r="H36" s="721"/>
      <c r="I36" s="721"/>
      <c r="J36" s="721"/>
      <c r="K36" s="722"/>
      <c r="L36" s="66"/>
      <c r="M36" s="66"/>
      <c r="N36" s="66"/>
      <c r="O36" s="66"/>
      <c r="P36" s="66"/>
      <c r="Q36" s="66"/>
      <c r="R36" s="66"/>
      <c r="S36" s="66"/>
      <c r="T36" s="66"/>
      <c r="U36" s="66"/>
    </row>
    <row r="37" spans="1:21" s="69" customFormat="1" ht="14.25" customHeight="1">
      <c r="A37" s="713" t="s">
        <v>823</v>
      </c>
      <c r="B37" s="721">
        <v>18.2</v>
      </c>
      <c r="C37" s="721">
        <v>1</v>
      </c>
      <c r="D37" s="721">
        <v>0</v>
      </c>
      <c r="E37" s="721">
        <v>0.1</v>
      </c>
      <c r="F37" s="721">
        <v>2.2999999999999998</v>
      </c>
      <c r="G37" s="721">
        <v>1.3</v>
      </c>
      <c r="H37" s="721">
        <v>14.6</v>
      </c>
      <c r="I37" s="721">
        <v>7</v>
      </c>
      <c r="J37" s="721">
        <v>0.7</v>
      </c>
      <c r="K37" s="722">
        <v>3.1</v>
      </c>
      <c r="L37" s="66"/>
      <c r="M37" s="66"/>
      <c r="N37" s="66"/>
      <c r="O37" s="66"/>
      <c r="P37" s="66"/>
      <c r="Q37" s="66"/>
      <c r="R37" s="66"/>
      <c r="S37" s="66"/>
      <c r="T37" s="66"/>
      <c r="U37" s="66"/>
    </row>
    <row r="38" spans="1:21" s="69" customFormat="1" ht="14.25" customHeight="1">
      <c r="A38" s="727" t="s">
        <v>826</v>
      </c>
      <c r="B38" s="721"/>
      <c r="C38" s="721"/>
      <c r="D38" s="721"/>
      <c r="E38" s="721"/>
      <c r="F38" s="721"/>
      <c r="G38" s="721"/>
      <c r="H38" s="721"/>
      <c r="I38" s="721"/>
      <c r="J38" s="721"/>
      <c r="K38" s="722"/>
      <c r="L38" s="66"/>
      <c r="M38" s="66"/>
      <c r="N38" s="66"/>
      <c r="O38" s="66"/>
      <c r="P38" s="66"/>
      <c r="Q38" s="66"/>
      <c r="R38" s="66"/>
      <c r="S38" s="66"/>
      <c r="T38" s="66"/>
      <c r="U38" s="66"/>
    </row>
    <row r="39" spans="1:21" s="69" customFormat="1" ht="14.25" customHeight="1">
      <c r="A39" s="706" t="s">
        <v>173</v>
      </c>
      <c r="B39" s="721">
        <v>204.8</v>
      </c>
      <c r="C39" s="721">
        <v>1.1000000000000001</v>
      </c>
      <c r="D39" s="721" t="s">
        <v>56</v>
      </c>
      <c r="E39" s="721">
        <v>0.5</v>
      </c>
      <c r="F39" s="721">
        <v>84</v>
      </c>
      <c r="G39" s="721">
        <v>74.099999999999994</v>
      </c>
      <c r="H39" s="721">
        <v>110.6</v>
      </c>
      <c r="I39" s="721">
        <v>74.3</v>
      </c>
      <c r="J39" s="721">
        <v>10.5</v>
      </c>
      <c r="K39" s="722">
        <v>19.7</v>
      </c>
      <c r="L39" s="66"/>
      <c r="M39" s="66"/>
      <c r="N39" s="66"/>
      <c r="O39" s="66"/>
      <c r="P39" s="66"/>
      <c r="Q39" s="66"/>
      <c r="R39" s="66"/>
      <c r="S39" s="66"/>
      <c r="T39" s="66"/>
      <c r="U39" s="66"/>
    </row>
    <row r="40" spans="1:21" s="69" customFormat="1" ht="14.25" customHeight="1">
      <c r="A40" s="727" t="s">
        <v>174</v>
      </c>
      <c r="B40" s="721"/>
      <c r="C40" s="721"/>
      <c r="D40" s="721"/>
      <c r="E40" s="721"/>
      <c r="F40" s="721"/>
      <c r="G40" s="721"/>
      <c r="H40" s="721"/>
      <c r="I40" s="721"/>
      <c r="J40" s="721"/>
      <c r="K40" s="722"/>
      <c r="L40" s="66"/>
      <c r="M40" s="66"/>
      <c r="N40" s="66"/>
      <c r="O40" s="66"/>
      <c r="P40" s="66"/>
      <c r="Q40" s="66"/>
      <c r="R40" s="66"/>
      <c r="S40" s="66"/>
      <c r="T40" s="66"/>
      <c r="U40" s="66"/>
    </row>
    <row r="41" spans="1:21" s="69" customFormat="1" ht="14.25" customHeight="1">
      <c r="A41" s="713" t="s">
        <v>824</v>
      </c>
      <c r="B41" s="721">
        <v>294.5</v>
      </c>
      <c r="C41" s="721">
        <v>3.1</v>
      </c>
      <c r="D41" s="721" t="s">
        <v>56</v>
      </c>
      <c r="E41" s="721" t="s">
        <v>56</v>
      </c>
      <c r="F41" s="721">
        <v>48.2</v>
      </c>
      <c r="G41" s="721">
        <v>45.5</v>
      </c>
      <c r="H41" s="721">
        <v>203.2</v>
      </c>
      <c r="I41" s="721">
        <v>137.9</v>
      </c>
      <c r="J41" s="721">
        <v>3.5</v>
      </c>
      <c r="K41" s="722">
        <v>96.9</v>
      </c>
      <c r="L41" s="66"/>
      <c r="M41" s="66"/>
      <c r="N41" s="66"/>
      <c r="O41" s="66"/>
      <c r="P41" s="66"/>
      <c r="Q41" s="66"/>
      <c r="R41" s="66"/>
      <c r="S41" s="66"/>
      <c r="T41" s="66"/>
      <c r="U41" s="66"/>
    </row>
    <row r="42" spans="1:21" s="69" customFormat="1" ht="14.25" customHeight="1">
      <c r="A42" s="727" t="s">
        <v>175</v>
      </c>
      <c r="B42" s="725"/>
      <c r="C42" s="725"/>
      <c r="D42" s="725"/>
      <c r="E42" s="725"/>
      <c r="F42" s="725"/>
      <c r="G42" s="725"/>
      <c r="H42" s="725"/>
      <c r="I42" s="725"/>
      <c r="J42" s="725"/>
      <c r="K42" s="726"/>
    </row>
    <row r="43" spans="1:21" s="69" customFormat="1" ht="12" customHeight="1">
      <c r="A43" s="2540" t="s">
        <v>470</v>
      </c>
      <c r="B43" s="2540"/>
      <c r="C43" s="2540"/>
      <c r="D43" s="2540"/>
      <c r="E43" s="2540"/>
      <c r="F43" s="2540"/>
      <c r="G43" s="2540"/>
      <c r="H43" s="2540"/>
      <c r="I43" s="2540"/>
      <c r="J43" s="2540"/>
      <c r="K43" s="2540"/>
    </row>
    <row r="44" spans="1:21" s="69" customFormat="1" ht="11.25" customHeight="1">
      <c r="A44" s="2541"/>
      <c r="B44" s="2541"/>
      <c r="C44" s="2541"/>
      <c r="D44" s="2541"/>
      <c r="E44" s="2541"/>
      <c r="F44" s="2541"/>
      <c r="G44" s="2541"/>
      <c r="H44" s="2541"/>
      <c r="I44" s="2541"/>
      <c r="J44" s="2541"/>
      <c r="K44" s="2541"/>
    </row>
    <row r="45" spans="1:21" s="69" customFormat="1" ht="22.5" customHeight="1">
      <c r="A45" s="2538" t="s">
        <v>469</v>
      </c>
      <c r="B45" s="2538"/>
      <c r="C45" s="2538"/>
      <c r="D45" s="2538"/>
      <c r="E45" s="2538"/>
      <c r="F45" s="2538"/>
      <c r="G45" s="2538"/>
      <c r="H45" s="2538"/>
      <c r="I45" s="2538"/>
      <c r="J45" s="2538"/>
      <c r="K45" s="2538"/>
    </row>
    <row r="46" spans="1:21" ht="23.25" customHeight="1">
      <c r="A46" s="2539"/>
      <c r="B46" s="2539"/>
      <c r="C46" s="2539"/>
      <c r="D46" s="2539"/>
      <c r="E46" s="2539"/>
      <c r="F46" s="2539"/>
      <c r="G46" s="2539"/>
      <c r="H46" s="2539"/>
      <c r="I46" s="2539"/>
      <c r="J46" s="2539"/>
      <c r="K46" s="2539"/>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xr:uid="{00000000-0004-0000-2000-000000000000}"/>
    <hyperlink ref="I2" location="'Spis tablic     List of tables'!A1" display="Return to list tables" xr:uid="{00000000-0004-0000-2000-000001000000}"/>
    <hyperlink ref="I1:J1" location="'Spis tablic     List of tables'!A34" display="Powrót do spisu tablic" xr:uid="{00000000-0004-0000-2000-000002000000}"/>
    <hyperlink ref="I2:J2" location="'Spis tablic     List of tables'!A34" display="Return to list tables" xr:uid="{00000000-0004-0000-2000-000003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M34"/>
  <sheetViews>
    <sheetView showGridLines="0" view="pageBreakPreview" zoomScaleNormal="100" zoomScaleSheetLayoutView="100" workbookViewId="0">
      <selection activeCell="H40" sqref="H40"/>
    </sheetView>
  </sheetViews>
  <sheetFormatPr defaultColWidth="9.140625" defaultRowHeight="14.25"/>
  <cols>
    <col min="1" max="1" width="9.28515625" style="189" customWidth="1"/>
    <col min="2" max="11" width="12.140625" style="67" customWidth="1"/>
    <col min="12" max="16384" width="9.140625" style="66"/>
  </cols>
  <sheetData>
    <row r="1" spans="1:13" ht="15" customHeight="1">
      <c r="A1" s="2508" t="s">
        <v>176</v>
      </c>
      <c r="B1" s="2508"/>
      <c r="C1" s="68"/>
      <c r="D1" s="68"/>
      <c r="J1" s="600" t="s">
        <v>36</v>
      </c>
      <c r="L1" s="65"/>
      <c r="M1" s="65"/>
    </row>
    <row r="2" spans="1:13" ht="15" customHeight="1">
      <c r="A2" s="2564" t="s">
        <v>177</v>
      </c>
      <c r="B2" s="2564"/>
      <c r="C2" s="68"/>
      <c r="D2" s="68"/>
      <c r="J2" s="2285" t="s">
        <v>38</v>
      </c>
      <c r="K2" s="2285"/>
      <c r="M2" s="70"/>
    </row>
    <row r="3" spans="1:13">
      <c r="A3" s="2565" t="s">
        <v>378</v>
      </c>
      <c r="B3" s="2565"/>
      <c r="C3" s="2565"/>
      <c r="D3" s="2565"/>
      <c r="E3" s="2565"/>
      <c r="F3" s="2565"/>
      <c r="G3" s="2565"/>
      <c r="H3" s="2565"/>
      <c r="I3" s="2565"/>
      <c r="J3" s="2565"/>
      <c r="K3" s="2565"/>
    </row>
    <row r="4" spans="1:13">
      <c r="A4" s="2563" t="s">
        <v>178</v>
      </c>
      <c r="B4" s="2563"/>
      <c r="C4" s="2563"/>
      <c r="D4" s="2563"/>
      <c r="E4" s="2563"/>
      <c r="F4" s="2563"/>
      <c r="G4" s="2563"/>
      <c r="H4" s="2563"/>
      <c r="I4" s="2563"/>
      <c r="J4" s="2563"/>
      <c r="K4" s="2563"/>
    </row>
    <row r="5" spans="1:13" ht="14.25" customHeight="1">
      <c r="A5" s="2568" t="s">
        <v>839</v>
      </c>
      <c r="B5" s="2583"/>
      <c r="C5" s="2567"/>
      <c r="D5" s="2568"/>
      <c r="E5" s="2568"/>
      <c r="F5" s="2568"/>
      <c r="G5" s="2568"/>
      <c r="H5" s="2568"/>
      <c r="I5" s="2568"/>
      <c r="J5" s="2568"/>
      <c r="K5" s="2568"/>
    </row>
    <row r="6" spans="1:13">
      <c r="A6" s="2570"/>
      <c r="B6" s="2584"/>
      <c r="C6" s="2569"/>
      <c r="D6" s="2570"/>
      <c r="E6" s="2570"/>
      <c r="F6" s="2570"/>
      <c r="G6" s="2570"/>
      <c r="H6" s="2570"/>
      <c r="I6" s="2570"/>
      <c r="J6" s="2570"/>
      <c r="K6" s="2570"/>
    </row>
    <row r="7" spans="1:13" ht="14.25" customHeight="1">
      <c r="A7" s="2570"/>
      <c r="B7" s="2584"/>
      <c r="C7" s="2571" t="s">
        <v>840</v>
      </c>
      <c r="D7" s="2573" t="s">
        <v>841</v>
      </c>
      <c r="E7" s="2576" t="s">
        <v>842</v>
      </c>
      <c r="F7" s="2580" t="s">
        <v>843</v>
      </c>
      <c r="G7" s="2576" t="s">
        <v>844</v>
      </c>
      <c r="H7" s="2580" t="s">
        <v>845</v>
      </c>
      <c r="I7" s="2576" t="s">
        <v>846</v>
      </c>
      <c r="J7" s="2580" t="s">
        <v>847</v>
      </c>
      <c r="K7" s="2580" t="s">
        <v>848</v>
      </c>
    </row>
    <row r="8" spans="1:13">
      <c r="A8" s="2570"/>
      <c r="B8" s="2584"/>
      <c r="C8" s="2571"/>
      <c r="D8" s="2574"/>
      <c r="E8" s="2577"/>
      <c r="F8" s="2581"/>
      <c r="G8" s="2577"/>
      <c r="H8" s="2581"/>
      <c r="I8" s="2577"/>
      <c r="J8" s="2581"/>
      <c r="K8" s="2581"/>
    </row>
    <row r="9" spans="1:13">
      <c r="A9" s="2570"/>
      <c r="B9" s="2584"/>
      <c r="C9" s="2571"/>
      <c r="D9" s="2574"/>
      <c r="E9" s="2577"/>
      <c r="F9" s="2581"/>
      <c r="G9" s="2577"/>
      <c r="H9" s="2581"/>
      <c r="I9" s="2577"/>
      <c r="J9" s="2581"/>
      <c r="K9" s="2581"/>
    </row>
    <row r="10" spans="1:13">
      <c r="A10" s="2570"/>
      <c r="B10" s="2584"/>
      <c r="C10" s="2571"/>
      <c r="D10" s="2574"/>
      <c r="E10" s="2577"/>
      <c r="F10" s="2581"/>
      <c r="G10" s="2577"/>
      <c r="H10" s="2581"/>
      <c r="I10" s="2577"/>
      <c r="J10" s="2581"/>
      <c r="K10" s="2581"/>
    </row>
    <row r="11" spans="1:13">
      <c r="A11" s="2570"/>
      <c r="B11" s="2584"/>
      <c r="C11" s="2571"/>
      <c r="D11" s="2574"/>
      <c r="E11" s="2577"/>
      <c r="F11" s="2581"/>
      <c r="G11" s="2577"/>
      <c r="H11" s="2581"/>
      <c r="I11" s="2577"/>
      <c r="J11" s="2581"/>
      <c r="K11" s="2581"/>
    </row>
    <row r="12" spans="1:13">
      <c r="A12" s="2570"/>
      <c r="B12" s="2584"/>
      <c r="C12" s="2571"/>
      <c r="D12" s="2574"/>
      <c r="E12" s="2577"/>
      <c r="F12" s="2581"/>
      <c r="G12" s="2577"/>
      <c r="H12" s="2581"/>
      <c r="I12" s="2577"/>
      <c r="J12" s="2581"/>
      <c r="K12" s="2581"/>
    </row>
    <row r="13" spans="1:13">
      <c r="A13" s="2570"/>
      <c r="B13" s="2584"/>
      <c r="C13" s="2571"/>
      <c r="D13" s="2574"/>
      <c r="E13" s="2577"/>
      <c r="F13" s="2581"/>
      <c r="G13" s="2577"/>
      <c r="H13" s="2581"/>
      <c r="I13" s="2577"/>
      <c r="J13" s="2581"/>
      <c r="K13" s="2581"/>
    </row>
    <row r="14" spans="1:13">
      <c r="A14" s="2570"/>
      <c r="B14" s="2584"/>
      <c r="C14" s="2571"/>
      <c r="D14" s="2574"/>
      <c r="E14" s="2577"/>
      <c r="F14" s="2581"/>
      <c r="G14" s="2577"/>
      <c r="H14" s="2581"/>
      <c r="I14" s="2577"/>
      <c r="J14" s="2581"/>
      <c r="K14" s="2581"/>
    </row>
    <row r="15" spans="1:13" ht="46.5" customHeight="1" thickBot="1">
      <c r="A15" s="2585"/>
      <c r="B15" s="2586"/>
      <c r="C15" s="2572"/>
      <c r="D15" s="2575"/>
      <c r="E15" s="2578"/>
      <c r="F15" s="2582"/>
      <c r="G15" s="2578"/>
      <c r="H15" s="2582"/>
      <c r="I15" s="2578"/>
      <c r="J15" s="2582"/>
      <c r="K15" s="2582"/>
    </row>
    <row r="16" spans="1:13" ht="38.25" customHeight="1" thickTop="1">
      <c r="A16" s="729"/>
      <c r="B16" s="730"/>
      <c r="C16" s="2579" t="s">
        <v>849</v>
      </c>
      <c r="D16" s="2579"/>
      <c r="E16" s="2579"/>
      <c r="F16" s="2579"/>
      <c r="G16" s="2579"/>
      <c r="H16" s="2579"/>
      <c r="I16" s="2579"/>
      <c r="J16" s="2579"/>
      <c r="K16" s="2579"/>
    </row>
    <row r="17" spans="1:11" s="67" customFormat="1" ht="14.85" customHeight="1">
      <c r="A17" s="733">
        <v>2018</v>
      </c>
      <c r="B17" s="1482" t="s">
        <v>179</v>
      </c>
      <c r="C17" s="1480">
        <v>101.2</v>
      </c>
      <c r="D17" s="1480">
        <v>100.7</v>
      </c>
      <c r="E17" s="1480">
        <v>102.3</v>
      </c>
      <c r="F17" s="1480">
        <v>97.6</v>
      </c>
      <c r="G17" s="1480">
        <v>101.9</v>
      </c>
      <c r="H17" s="1481">
        <v>103</v>
      </c>
      <c r="I17" s="1481">
        <v>104.5</v>
      </c>
      <c r="J17" s="1481">
        <v>101</v>
      </c>
      <c r="K17" s="732">
        <v>102.3</v>
      </c>
    </row>
    <row r="18" spans="1:11" s="67" customFormat="1" ht="6.75" customHeight="1">
      <c r="A18" s="733"/>
      <c r="B18" s="1482"/>
      <c r="C18" s="1480"/>
      <c r="D18" s="1480"/>
      <c r="E18" s="1480"/>
      <c r="F18" s="1480"/>
      <c r="G18" s="1480"/>
      <c r="H18" s="1481"/>
      <c r="I18" s="1481"/>
      <c r="J18" s="1481"/>
      <c r="K18" s="732"/>
    </row>
    <row r="19" spans="1:11" s="67" customFormat="1" ht="14.85" customHeight="1">
      <c r="A19" s="733">
        <v>2019</v>
      </c>
      <c r="B19" s="1724" t="s">
        <v>180</v>
      </c>
      <c r="C19" s="1726">
        <v>101</v>
      </c>
      <c r="D19" s="1726">
        <v>101.8</v>
      </c>
      <c r="E19" s="1726">
        <v>101.9</v>
      </c>
      <c r="F19" s="1726">
        <v>98.1</v>
      </c>
      <c r="G19" s="1726">
        <v>100.4</v>
      </c>
      <c r="H19" s="1727">
        <v>102.2</v>
      </c>
      <c r="I19" s="1727">
        <v>103.8</v>
      </c>
      <c r="J19" s="1727">
        <v>100.1</v>
      </c>
      <c r="K19" s="732">
        <v>102.3</v>
      </c>
    </row>
    <row r="20" spans="1:11" s="67" customFormat="1" ht="14.85" customHeight="1">
      <c r="A20" s="733"/>
      <c r="B20" s="1724" t="s">
        <v>181</v>
      </c>
      <c r="C20" s="1726">
        <v>102.4</v>
      </c>
      <c r="D20" s="1726">
        <v>104.6</v>
      </c>
      <c r="E20" s="1726">
        <v>101.6</v>
      </c>
      <c r="F20" s="1726">
        <v>99.1</v>
      </c>
      <c r="G20" s="1726">
        <v>101.9</v>
      </c>
      <c r="H20" s="1727">
        <v>102</v>
      </c>
      <c r="I20" s="1727">
        <v>103.2</v>
      </c>
      <c r="J20" s="1727">
        <v>101.4</v>
      </c>
      <c r="K20" s="732">
        <v>102.4</v>
      </c>
    </row>
    <row r="21" spans="1:11" s="67" customFormat="1" ht="14.85" customHeight="1">
      <c r="A21" s="733"/>
      <c r="B21" s="1724" t="s">
        <v>182</v>
      </c>
      <c r="C21" s="1726">
        <v>102.8</v>
      </c>
      <c r="D21" s="1726">
        <v>107</v>
      </c>
      <c r="E21" s="1726">
        <v>101.4</v>
      </c>
      <c r="F21" s="1726">
        <v>99.8</v>
      </c>
      <c r="G21" s="1726">
        <v>101.9</v>
      </c>
      <c r="H21" s="1727">
        <v>102.8</v>
      </c>
      <c r="I21" s="1727">
        <v>100.1</v>
      </c>
      <c r="J21" s="1727">
        <v>102.4</v>
      </c>
      <c r="K21" s="732">
        <v>102.7</v>
      </c>
    </row>
    <row r="22" spans="1:11" s="67" customFormat="1" ht="14.85" customHeight="1">
      <c r="A22" s="733"/>
      <c r="B22" s="1829" t="s">
        <v>179</v>
      </c>
      <c r="C22" s="2084">
        <v>102.7</v>
      </c>
      <c r="D22" s="2084">
        <v>106.8</v>
      </c>
      <c r="E22" s="2084">
        <v>101.3</v>
      </c>
      <c r="F22" s="2084">
        <v>99.7</v>
      </c>
      <c r="G22" s="2084">
        <v>101.7</v>
      </c>
      <c r="H22" s="1382">
        <v>102.4</v>
      </c>
      <c r="I22" s="1382">
        <v>98.2</v>
      </c>
      <c r="J22" s="1382">
        <v>102.7</v>
      </c>
      <c r="K22" s="1680">
        <v>102.3</v>
      </c>
    </row>
    <row r="23" spans="1:11" s="67" customFormat="1" ht="7.5" customHeight="1">
      <c r="A23" s="733"/>
      <c r="B23" s="1829"/>
      <c r="C23" s="2084"/>
      <c r="D23" s="2084"/>
      <c r="E23" s="2084"/>
      <c r="F23" s="2084"/>
      <c r="G23" s="2084"/>
      <c r="H23" s="1382"/>
      <c r="I23" s="1382"/>
      <c r="J23" s="1382"/>
      <c r="K23" s="1680"/>
    </row>
    <row r="24" spans="1:11" s="67" customFormat="1" ht="14.85" customHeight="1">
      <c r="A24" s="733">
        <v>2020</v>
      </c>
      <c r="B24" s="1829" t="s">
        <v>180</v>
      </c>
      <c r="C24" s="2084">
        <v>104.4</v>
      </c>
      <c r="D24" s="2084">
        <v>108.4</v>
      </c>
      <c r="E24" s="2084">
        <v>103.2</v>
      </c>
      <c r="F24" s="2084">
        <v>99.4</v>
      </c>
      <c r="G24" s="2084">
        <v>105.4</v>
      </c>
      <c r="H24" s="1382">
        <v>102.6</v>
      </c>
      <c r="I24" s="1382">
        <v>100.1</v>
      </c>
      <c r="J24" s="1382">
        <v>103.5</v>
      </c>
      <c r="K24" s="1680">
        <v>103.1</v>
      </c>
    </row>
    <row r="25" spans="1:11" s="67" customFormat="1" ht="14.85" customHeight="1">
      <c r="A25" s="733"/>
      <c r="B25" s="1724" t="s">
        <v>181</v>
      </c>
      <c r="C25" s="1234">
        <v>102.6</v>
      </c>
      <c r="D25" s="1234">
        <v>106.6</v>
      </c>
      <c r="E25" s="1234">
        <v>103.9</v>
      </c>
      <c r="F25" s="1234">
        <v>97.9</v>
      </c>
      <c r="G25" s="1234">
        <v>105.1</v>
      </c>
      <c r="H25" s="2136">
        <v>104.4</v>
      </c>
      <c r="I25" s="2136">
        <v>88.9</v>
      </c>
      <c r="J25" s="2136">
        <v>103.2</v>
      </c>
      <c r="K25" s="2137">
        <v>103.6</v>
      </c>
    </row>
    <row r="26" spans="1:11" s="67" customFormat="1" ht="29.25" customHeight="1">
      <c r="A26" s="733"/>
      <c r="B26" s="2566" t="s">
        <v>850</v>
      </c>
      <c r="C26" s="2566"/>
      <c r="D26" s="2566"/>
      <c r="E26" s="2566"/>
      <c r="F26" s="2566"/>
      <c r="G26" s="2566"/>
      <c r="H26" s="2566"/>
      <c r="I26" s="2566"/>
      <c r="J26" s="2566"/>
      <c r="K26" s="2566"/>
    </row>
    <row r="27" spans="1:11">
      <c r="A27" s="737">
        <v>2018</v>
      </c>
      <c r="B27" s="1482" t="s">
        <v>179</v>
      </c>
      <c r="C27" s="1483">
        <v>100.6</v>
      </c>
      <c r="D27" s="1483">
        <v>100.9</v>
      </c>
      <c r="E27" s="1483">
        <v>100.2</v>
      </c>
      <c r="F27" s="1483">
        <v>104.3</v>
      </c>
      <c r="G27" s="1483">
        <v>100.6</v>
      </c>
      <c r="H27" s="1483">
        <v>100.7</v>
      </c>
      <c r="I27" s="1483">
        <v>100.6</v>
      </c>
      <c r="J27" s="1483">
        <v>99.1</v>
      </c>
      <c r="K27" s="738">
        <v>101.5</v>
      </c>
    </row>
    <row r="28" spans="1:11" ht="3.75" customHeight="1">
      <c r="B28" s="1484"/>
      <c r="C28" s="1483"/>
      <c r="D28" s="1483"/>
      <c r="E28" s="1483"/>
      <c r="F28" s="1483"/>
      <c r="G28" s="1483"/>
      <c r="H28" s="1483"/>
      <c r="I28" s="1483"/>
      <c r="J28" s="1483"/>
      <c r="K28" s="1485"/>
    </row>
    <row r="29" spans="1:11">
      <c r="A29" s="737">
        <v>2019</v>
      </c>
      <c r="B29" s="1482" t="s">
        <v>180</v>
      </c>
      <c r="C29" s="1481">
        <v>100</v>
      </c>
      <c r="D29" s="1483">
        <v>101.9</v>
      </c>
      <c r="E29" s="1483">
        <v>100.3</v>
      </c>
      <c r="F29" s="1483">
        <v>96.1</v>
      </c>
      <c r="G29" s="1483">
        <v>98.9</v>
      </c>
      <c r="H29" s="1483">
        <v>100.5</v>
      </c>
      <c r="I29" s="1483">
        <v>98.2</v>
      </c>
      <c r="J29" s="1483">
        <v>100.7</v>
      </c>
      <c r="K29" s="738">
        <v>100.1</v>
      </c>
    </row>
    <row r="30" spans="1:11">
      <c r="B30" s="1724" t="s">
        <v>181</v>
      </c>
      <c r="C30" s="1725">
        <v>101.7</v>
      </c>
      <c r="D30" s="1725">
        <v>102.6</v>
      </c>
      <c r="E30" s="1725">
        <v>100.5</v>
      </c>
      <c r="F30" s="1725">
        <v>103.4</v>
      </c>
      <c r="G30" s="1725">
        <v>101.3</v>
      </c>
      <c r="H30" s="1725">
        <v>100.5</v>
      </c>
      <c r="I30" s="1725">
        <v>103.4</v>
      </c>
      <c r="J30" s="1725">
        <v>100.7</v>
      </c>
      <c r="K30" s="738">
        <v>100.2</v>
      </c>
    </row>
    <row r="31" spans="1:11">
      <c r="B31" s="1724" t="s">
        <v>182</v>
      </c>
      <c r="C31" s="1725">
        <v>100.3</v>
      </c>
      <c r="D31" s="1725">
        <v>101.3</v>
      </c>
      <c r="E31" s="1725">
        <v>100.4</v>
      </c>
      <c r="F31" s="1725">
        <v>96.3</v>
      </c>
      <c r="G31" s="1725">
        <v>100.6</v>
      </c>
      <c r="H31" s="1725">
        <v>101.1</v>
      </c>
      <c r="I31" s="1725">
        <v>97.9</v>
      </c>
      <c r="J31" s="1725">
        <v>101.7</v>
      </c>
      <c r="K31" s="738">
        <v>100.6</v>
      </c>
    </row>
    <row r="32" spans="1:11">
      <c r="B32" s="1482" t="s">
        <v>179</v>
      </c>
      <c r="C32" s="738">
        <v>100.6</v>
      </c>
      <c r="D32" s="738">
        <v>100.8</v>
      </c>
      <c r="E32" s="738">
        <v>100.1</v>
      </c>
      <c r="F32" s="738">
        <v>104.2</v>
      </c>
      <c r="G32" s="738">
        <v>100.5</v>
      </c>
      <c r="H32" s="738">
        <v>100.3</v>
      </c>
      <c r="I32" s="738">
        <v>98.7</v>
      </c>
      <c r="J32" s="738">
        <v>99.6</v>
      </c>
      <c r="K32" s="738">
        <v>101.3</v>
      </c>
    </row>
    <row r="33" spans="1:11">
      <c r="A33" s="737">
        <v>2020</v>
      </c>
      <c r="B33" s="1482" t="s">
        <v>180</v>
      </c>
      <c r="C33" s="1481">
        <v>101.9</v>
      </c>
      <c r="D33" s="1483">
        <v>103.5</v>
      </c>
      <c r="E33" s="1483">
        <v>102.2</v>
      </c>
      <c r="F33" s="1483">
        <v>95.8</v>
      </c>
      <c r="G33" s="1483">
        <v>103.1</v>
      </c>
      <c r="H33" s="1483">
        <v>100.8</v>
      </c>
      <c r="I33" s="1483">
        <v>100.6</v>
      </c>
      <c r="J33" s="1483">
        <v>101.3</v>
      </c>
      <c r="K33" s="738">
        <v>100.7</v>
      </c>
    </row>
    <row r="34" spans="1:11">
      <c r="B34" s="1724" t="s">
        <v>181</v>
      </c>
      <c r="C34" s="738">
        <v>99.9</v>
      </c>
      <c r="D34" s="738">
        <v>100.9</v>
      </c>
      <c r="E34" s="738">
        <v>101.2</v>
      </c>
      <c r="F34" s="738">
        <v>101.9</v>
      </c>
      <c r="G34" s="738">
        <v>100.9</v>
      </c>
      <c r="H34" s="738">
        <v>102.1</v>
      </c>
      <c r="I34" s="738">
        <v>91.3</v>
      </c>
      <c r="J34" s="738">
        <v>100.5</v>
      </c>
      <c r="K34" s="738">
        <v>100.6</v>
      </c>
    </row>
  </sheetData>
  <dataConsolidate link="1"/>
  <mergeCells count="18">
    <mergeCell ref="B26:K26"/>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xr:uid="{00000000-0004-0000-2100-000000000000}"/>
    <hyperlink ref="J2" location="'Spis tablic     List of tables'!A1" display="Return to list tables" xr:uid="{00000000-0004-0000-2100-000001000000}"/>
    <hyperlink ref="H1:H3" location="'Spis tablic     List of tables'!A1" display="Powrót do spisu tablic" xr:uid="{00000000-0004-0000-2100-000002000000}"/>
    <hyperlink ref="K1:L1" location="'Spis tablic     List of tables'!A1" display="Powrót do spisu tablic" xr:uid="{00000000-0004-0000-2100-000003000000}"/>
    <hyperlink ref="J2:K2" location="'Spis tablic     List of tables'!A36" display="Return to list tables" xr:uid="{00000000-0004-0000-2100-000004000000}"/>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K95"/>
  <sheetViews>
    <sheetView showGridLines="0" view="pageBreakPreview" zoomScaleNormal="100" zoomScaleSheetLayoutView="100" workbookViewId="0">
      <selection activeCell="B28" sqref="B28"/>
    </sheetView>
  </sheetViews>
  <sheetFormatPr defaultColWidth="9.140625" defaultRowHeight="12.75"/>
  <cols>
    <col min="1" max="1" width="12.140625" style="18" customWidth="1"/>
    <col min="2" max="2" width="15.5703125" style="18" customWidth="1"/>
    <col min="3" max="9" width="13.28515625" style="18" customWidth="1"/>
    <col min="10" max="16384" width="9.140625" style="18"/>
  </cols>
  <sheetData>
    <row r="1" spans="1:11" s="51" customFormat="1" ht="14.25" customHeight="1">
      <c r="A1" s="2323" t="s">
        <v>1463</v>
      </c>
      <c r="B1" s="2323"/>
      <c r="C1" s="2323"/>
      <c r="D1" s="2323"/>
      <c r="E1" s="2323"/>
      <c r="F1" s="2323"/>
      <c r="G1" s="2323"/>
      <c r="H1" s="604"/>
      <c r="I1" s="2285" t="s">
        <v>36</v>
      </c>
      <c r="J1" s="2285"/>
      <c r="K1" s="2285"/>
    </row>
    <row r="2" spans="1:11" s="51" customFormat="1" ht="14.25" customHeight="1">
      <c r="A2" s="2588" t="s">
        <v>852</v>
      </c>
      <c r="B2" s="2588"/>
      <c r="C2" s="2588"/>
      <c r="D2" s="2588"/>
      <c r="E2" s="2588"/>
      <c r="F2" s="2588"/>
      <c r="G2" s="2588"/>
      <c r="H2" s="607"/>
      <c r="I2" s="2285" t="s">
        <v>38</v>
      </c>
      <c r="J2" s="2285"/>
      <c r="K2" s="2285"/>
    </row>
    <row r="3" spans="1:11" s="57" customFormat="1" ht="38.25" customHeight="1">
      <c r="A3" s="2521" t="s">
        <v>137</v>
      </c>
      <c r="B3" s="2522"/>
      <c r="C3" s="2594" t="s">
        <v>853</v>
      </c>
      <c r="D3" s="2595"/>
      <c r="E3" s="2533" t="s">
        <v>858</v>
      </c>
      <c r="F3" s="2594" t="s">
        <v>854</v>
      </c>
      <c r="G3" s="2596"/>
      <c r="H3" s="2596"/>
      <c r="I3" s="2530" t="s">
        <v>1378</v>
      </c>
    </row>
    <row r="4" spans="1:11" s="57" customFormat="1" ht="64.5" customHeight="1">
      <c r="A4" s="2523"/>
      <c r="B4" s="2524"/>
      <c r="C4" s="687" t="s">
        <v>860</v>
      </c>
      <c r="D4" s="687" t="s">
        <v>859</v>
      </c>
      <c r="E4" s="2534"/>
      <c r="F4" s="687" t="s">
        <v>857</v>
      </c>
      <c r="G4" s="687" t="s">
        <v>856</v>
      </c>
      <c r="H4" s="743" t="s">
        <v>855</v>
      </c>
      <c r="I4" s="2531"/>
    </row>
    <row r="5" spans="1:11" s="57" customFormat="1" ht="27.75" customHeight="1" thickBot="1">
      <c r="A5" s="2525"/>
      <c r="B5" s="2526"/>
      <c r="C5" s="2591" t="s">
        <v>1376</v>
      </c>
      <c r="D5" s="2592"/>
      <c r="E5" s="2593"/>
      <c r="F5" s="2591" t="s">
        <v>1377</v>
      </c>
      <c r="G5" s="2592"/>
      <c r="H5" s="2593"/>
      <c r="I5" s="2590"/>
    </row>
    <row r="6" spans="1:11" s="57" customFormat="1" ht="4.5" customHeight="1" thickTop="1">
      <c r="A6" s="744"/>
      <c r="B6" s="745"/>
      <c r="C6" s="746"/>
      <c r="D6" s="746"/>
      <c r="E6" s="746"/>
      <c r="F6" s="746"/>
      <c r="G6" s="746"/>
      <c r="H6" s="746"/>
      <c r="I6" s="747"/>
    </row>
    <row r="7" spans="1:11" s="57" customFormat="1">
      <c r="A7" s="662">
        <v>2018</v>
      </c>
      <c r="B7" s="748" t="s">
        <v>83</v>
      </c>
      <c r="C7" s="939">
        <v>69.5</v>
      </c>
      <c r="D7" s="939">
        <v>57.47</v>
      </c>
      <c r="E7" s="939">
        <v>25.16</v>
      </c>
      <c r="F7" s="939">
        <v>7.04</v>
      </c>
      <c r="G7" s="939">
        <v>4.28</v>
      </c>
      <c r="H7" s="939">
        <v>4.21</v>
      </c>
      <c r="I7" s="749">
        <v>133.41</v>
      </c>
    </row>
    <row r="8" spans="1:11" s="99" customFormat="1">
      <c r="A8" s="753"/>
      <c r="B8" s="750" t="s">
        <v>62</v>
      </c>
      <c r="C8" s="940">
        <v>108.2</v>
      </c>
      <c r="D8" s="940">
        <v>105.7</v>
      </c>
      <c r="E8" s="940">
        <v>100.8</v>
      </c>
      <c r="F8" s="940">
        <v>105.7</v>
      </c>
      <c r="G8" s="940">
        <v>84.8</v>
      </c>
      <c r="H8" s="940">
        <v>106.3</v>
      </c>
      <c r="I8" s="751">
        <v>95.4</v>
      </c>
    </row>
    <row r="9" spans="1:11" s="99" customFormat="1">
      <c r="A9" s="753"/>
      <c r="B9" s="755"/>
      <c r="C9" s="756"/>
      <c r="D9" s="756"/>
      <c r="E9" s="756"/>
      <c r="F9" s="756"/>
      <c r="G9" s="756"/>
      <c r="H9" s="756"/>
      <c r="I9" s="754"/>
    </row>
    <row r="10" spans="1:11" s="99" customFormat="1">
      <c r="A10" s="662">
        <v>2019</v>
      </c>
      <c r="B10" s="748" t="s">
        <v>88</v>
      </c>
      <c r="C10" s="943">
        <v>78.680000000000007</v>
      </c>
      <c r="D10" s="943">
        <v>68.34</v>
      </c>
      <c r="E10" s="943">
        <v>80.510000000000005</v>
      </c>
      <c r="F10" s="943">
        <v>7.12</v>
      </c>
      <c r="G10" s="943">
        <v>4.75</v>
      </c>
      <c r="H10" s="943">
        <v>4.7300000000000004</v>
      </c>
      <c r="I10" s="752">
        <v>135.99</v>
      </c>
    </row>
    <row r="11" spans="1:11" s="99" customFormat="1">
      <c r="A11" s="662"/>
      <c r="B11" s="748" t="s">
        <v>91</v>
      </c>
      <c r="C11" s="941">
        <v>72.59</v>
      </c>
      <c r="D11" s="941">
        <v>58.87</v>
      </c>
      <c r="E11" s="941" t="s">
        <v>1431</v>
      </c>
      <c r="F11" s="943">
        <v>7.3</v>
      </c>
      <c r="G11" s="941">
        <v>4.91</v>
      </c>
      <c r="H11" s="941">
        <v>4.7699999999999996</v>
      </c>
      <c r="I11" s="749">
        <v>134.16999999999999</v>
      </c>
    </row>
    <row r="12" spans="1:11" s="99" customFormat="1">
      <c r="A12" s="662"/>
      <c r="B12" s="748" t="s">
        <v>83</v>
      </c>
      <c r="C12" s="1715">
        <v>70.11</v>
      </c>
      <c r="D12" s="1715">
        <v>56.71</v>
      </c>
      <c r="E12" s="1715">
        <v>43.65</v>
      </c>
      <c r="F12" s="1715">
        <v>7.04</v>
      </c>
      <c r="G12" s="1715">
        <v>5.26</v>
      </c>
      <c r="H12" s="1715">
        <v>4.76</v>
      </c>
      <c r="I12" s="749">
        <v>134.72999999999999</v>
      </c>
    </row>
    <row r="13" spans="1:11" s="57" customFormat="1">
      <c r="A13" s="662"/>
      <c r="B13" s="750" t="s">
        <v>62</v>
      </c>
      <c r="C13" s="940">
        <v>100.9</v>
      </c>
      <c r="D13" s="940">
        <v>98.7</v>
      </c>
      <c r="E13" s="940">
        <v>173.5</v>
      </c>
      <c r="F13" s="940">
        <v>100</v>
      </c>
      <c r="G13" s="940">
        <v>122.9</v>
      </c>
      <c r="H13" s="940">
        <v>113.1</v>
      </c>
      <c r="I13" s="751">
        <v>101</v>
      </c>
    </row>
    <row r="14" spans="1:11" s="57" customFormat="1">
      <c r="A14" s="662"/>
      <c r="B14" s="755"/>
      <c r="C14" s="758"/>
      <c r="D14" s="758"/>
      <c r="E14" s="758"/>
      <c r="F14" s="758"/>
      <c r="G14" s="758"/>
      <c r="H14" s="1792"/>
      <c r="I14" s="752"/>
    </row>
    <row r="15" spans="1:11" s="72" customFormat="1">
      <c r="A15" s="662">
        <v>2020</v>
      </c>
      <c r="B15" s="748" t="s">
        <v>85</v>
      </c>
      <c r="C15" s="761">
        <v>70.16</v>
      </c>
      <c r="D15" s="761">
        <v>51.73</v>
      </c>
      <c r="E15" s="761">
        <v>54.67</v>
      </c>
      <c r="F15" s="761">
        <v>7.1</v>
      </c>
      <c r="G15" s="761">
        <v>5.92</v>
      </c>
      <c r="H15" s="761">
        <v>4.8</v>
      </c>
      <c r="I15" s="759">
        <v>137.9</v>
      </c>
    </row>
    <row r="16" spans="1:11" s="72" customFormat="1">
      <c r="A16" s="662"/>
      <c r="B16" s="748" t="s">
        <v>88</v>
      </c>
      <c r="C16" s="1853">
        <v>73.709999999999994</v>
      </c>
      <c r="D16" s="1853">
        <v>52.83</v>
      </c>
      <c r="E16" s="1853">
        <v>54.33</v>
      </c>
      <c r="F16" s="1853">
        <v>7.02</v>
      </c>
      <c r="G16" s="1853">
        <v>5.67</v>
      </c>
      <c r="H16" s="1853">
        <v>4.4800000000000004</v>
      </c>
      <c r="I16" s="759">
        <v>134.41999999999999</v>
      </c>
    </row>
    <row r="17" spans="1:9" s="72" customFormat="1">
      <c r="A17" s="662"/>
      <c r="B17" s="748" t="s">
        <v>91</v>
      </c>
      <c r="C17" s="2072"/>
      <c r="D17" s="2072"/>
      <c r="E17" s="2072"/>
      <c r="F17" s="2072"/>
      <c r="G17" s="2072"/>
      <c r="H17" s="2072"/>
      <c r="I17" s="2073"/>
    </row>
    <row r="18" spans="1:9" s="72" customFormat="1">
      <c r="A18" s="662"/>
      <c r="B18" s="750" t="s">
        <v>62</v>
      </c>
      <c r="C18" s="1790">
        <v>93.7</v>
      </c>
      <c r="D18" s="1790">
        <v>77.3</v>
      </c>
      <c r="E18" s="1790">
        <v>67.5</v>
      </c>
      <c r="F18" s="1790">
        <v>98.6</v>
      </c>
      <c r="G18" s="1790">
        <v>119.4</v>
      </c>
      <c r="H18" s="1790">
        <v>94.7</v>
      </c>
      <c r="I18" s="1791">
        <v>98.8</v>
      </c>
    </row>
    <row r="19" spans="1:9" s="72" customFormat="1">
      <c r="A19" s="662"/>
      <c r="B19" s="762"/>
      <c r="C19" s="758"/>
      <c r="D19" s="758"/>
      <c r="E19" s="758"/>
      <c r="F19" s="758"/>
      <c r="G19" s="758"/>
      <c r="H19" s="1792"/>
      <c r="I19" s="752"/>
    </row>
    <row r="20" spans="1:9" s="72" customFormat="1">
      <c r="A20" s="662">
        <v>2019</v>
      </c>
      <c r="B20" s="745" t="s">
        <v>74</v>
      </c>
      <c r="C20" s="943">
        <v>64.87</v>
      </c>
      <c r="D20" s="943">
        <v>55.21</v>
      </c>
      <c r="E20" s="943">
        <v>306.33</v>
      </c>
      <c r="F20" s="943">
        <v>8.7899999999999991</v>
      </c>
      <c r="G20" s="943">
        <v>5.63</v>
      </c>
      <c r="H20" s="943">
        <v>4.91</v>
      </c>
      <c r="I20" s="944">
        <v>129.55000000000001</v>
      </c>
    </row>
    <row r="21" spans="1:9" s="72" customFormat="1">
      <c r="A21" s="662"/>
      <c r="B21" s="745" t="s">
        <v>75</v>
      </c>
      <c r="C21" s="943">
        <v>64.040000000000006</v>
      </c>
      <c r="D21" s="943">
        <v>54.9</v>
      </c>
      <c r="E21" s="943">
        <v>30.83</v>
      </c>
      <c r="F21" s="943">
        <v>6.74</v>
      </c>
      <c r="G21" s="943">
        <v>5.63</v>
      </c>
      <c r="H21" s="943">
        <v>4.82</v>
      </c>
      <c r="I21" s="944">
        <v>130.02000000000001</v>
      </c>
    </row>
    <row r="22" spans="1:9" s="72" customFormat="1">
      <c r="A22" s="662"/>
      <c r="B22" s="745" t="s">
        <v>76</v>
      </c>
      <c r="C22" s="943">
        <v>61.18</v>
      </c>
      <c r="D22" s="943">
        <v>51.62</v>
      </c>
      <c r="E22" s="943">
        <v>58.39</v>
      </c>
      <c r="F22" s="943">
        <v>6.89</v>
      </c>
      <c r="G22" s="943">
        <v>5.58</v>
      </c>
      <c r="H22" s="943">
        <v>4.8</v>
      </c>
      <c r="I22" s="944">
        <v>131.44</v>
      </c>
    </row>
    <row r="23" spans="1:9" s="72" customFormat="1">
      <c r="A23" s="662"/>
      <c r="B23" s="745" t="s">
        <v>77</v>
      </c>
      <c r="C23" s="1714">
        <v>63.7</v>
      </c>
      <c r="D23" s="1714">
        <v>57.26</v>
      </c>
      <c r="E23" s="1714">
        <v>26.33</v>
      </c>
      <c r="F23" s="1714">
        <v>6.97</v>
      </c>
      <c r="G23" s="1714">
        <v>5.61</v>
      </c>
      <c r="H23" s="1714">
        <v>4.83</v>
      </c>
      <c r="I23" s="944">
        <v>133.19999999999999</v>
      </c>
    </row>
    <row r="24" spans="1:9" s="72" customFormat="1">
      <c r="A24" s="662"/>
      <c r="B24" s="745" t="s">
        <v>78</v>
      </c>
      <c r="C24" s="1714">
        <v>65.260000000000005</v>
      </c>
      <c r="D24" s="1714">
        <v>51.84</v>
      </c>
      <c r="E24" s="1714">
        <v>31.15</v>
      </c>
      <c r="F24" s="1714">
        <v>7.19</v>
      </c>
      <c r="G24" s="1714">
        <v>5.65</v>
      </c>
      <c r="H24" s="1714">
        <v>4.6399999999999997</v>
      </c>
      <c r="I24" s="944">
        <v>135.19999999999999</v>
      </c>
    </row>
    <row r="25" spans="1:9" s="72" customFormat="1">
      <c r="A25" s="662"/>
      <c r="B25" s="745" t="s">
        <v>79</v>
      </c>
      <c r="C25" s="1714">
        <v>66.09</v>
      </c>
      <c r="D25" s="1714">
        <v>50.88</v>
      </c>
      <c r="E25" s="1714">
        <v>264</v>
      </c>
      <c r="F25" s="1714">
        <v>7.04</v>
      </c>
      <c r="G25" s="1714">
        <v>6.15</v>
      </c>
      <c r="H25" s="1714">
        <v>4.9800000000000004</v>
      </c>
      <c r="I25" s="944">
        <v>137.36000000000001</v>
      </c>
    </row>
    <row r="26" spans="1:9" s="72" customFormat="1">
      <c r="A26" s="662"/>
      <c r="B26" s="1742"/>
      <c r="C26" s="1792"/>
      <c r="D26" s="1792"/>
      <c r="E26" s="1792"/>
      <c r="F26" s="1792"/>
      <c r="G26" s="1792"/>
      <c r="H26" s="1792"/>
      <c r="I26" s="759"/>
    </row>
    <row r="27" spans="1:9" s="72" customFormat="1">
      <c r="A27" s="662">
        <v>2020</v>
      </c>
      <c r="B27" s="762" t="s">
        <v>68</v>
      </c>
      <c r="C27" s="1792">
        <v>68.680000000000007</v>
      </c>
      <c r="D27" s="1792">
        <v>52.19</v>
      </c>
      <c r="E27" s="1792">
        <v>268</v>
      </c>
      <c r="F27" s="1792">
        <v>7.29</v>
      </c>
      <c r="G27" s="1792">
        <v>5.68</v>
      </c>
      <c r="H27" s="1792">
        <v>4.7</v>
      </c>
      <c r="I27" s="759">
        <v>136.97</v>
      </c>
    </row>
    <row r="28" spans="1:9" s="72" customFormat="1">
      <c r="A28" s="662"/>
      <c r="B28" s="762" t="s">
        <v>69</v>
      </c>
      <c r="C28" s="1792">
        <v>71.290000000000006</v>
      </c>
      <c r="D28" s="1792">
        <v>51.51</v>
      </c>
      <c r="E28" s="1792">
        <v>46.83</v>
      </c>
      <c r="F28" s="1792">
        <v>7.39</v>
      </c>
      <c r="G28" s="1792">
        <v>5.95</v>
      </c>
      <c r="H28" s="1792">
        <v>4.8</v>
      </c>
      <c r="I28" s="759">
        <v>138.54</v>
      </c>
    </row>
    <row r="29" spans="1:9" s="72" customFormat="1">
      <c r="A29" s="662"/>
      <c r="B29" s="762" t="s">
        <v>70</v>
      </c>
      <c r="C29" s="1792">
        <v>70.44</v>
      </c>
      <c r="D29" s="1792">
        <v>51.24</v>
      </c>
      <c r="E29" s="1792">
        <v>66.25</v>
      </c>
      <c r="F29" s="1792">
        <v>6.5</v>
      </c>
      <c r="G29" s="1792">
        <v>6.14</v>
      </c>
      <c r="H29" s="1792">
        <v>4.91</v>
      </c>
      <c r="I29" s="759">
        <v>138.21</v>
      </c>
    </row>
    <row r="30" spans="1:9" s="72" customFormat="1">
      <c r="A30" s="662"/>
      <c r="B30" s="760" t="s">
        <v>71</v>
      </c>
      <c r="C30" s="1853">
        <v>76.06</v>
      </c>
      <c r="D30" s="1853">
        <v>50.96</v>
      </c>
      <c r="E30" s="1853">
        <v>53.05</v>
      </c>
      <c r="F30" s="1853">
        <v>7.13</v>
      </c>
      <c r="G30" s="1853">
        <v>5.85</v>
      </c>
      <c r="H30" s="1853">
        <v>4.3</v>
      </c>
      <c r="I30" s="759">
        <v>133.53</v>
      </c>
    </row>
    <row r="31" spans="1:9" s="72" customFormat="1">
      <c r="A31" s="662"/>
      <c r="B31" s="760" t="s">
        <v>72</v>
      </c>
      <c r="C31" s="1853">
        <v>80.7</v>
      </c>
      <c r="D31" s="1853">
        <v>53.85</v>
      </c>
      <c r="E31" s="1853">
        <v>280</v>
      </c>
      <c r="F31" s="1853">
        <v>6.93</v>
      </c>
      <c r="G31" s="1853">
        <v>4.9800000000000004</v>
      </c>
      <c r="H31" s="1853">
        <v>3.99</v>
      </c>
      <c r="I31" s="759">
        <v>130.37</v>
      </c>
    </row>
    <row r="32" spans="1:9" s="72" customFormat="1">
      <c r="A32" s="662"/>
      <c r="B32" s="760" t="s">
        <v>73</v>
      </c>
      <c r="C32" s="1853">
        <v>78.209999999999994</v>
      </c>
      <c r="D32" s="1853">
        <v>55.65</v>
      </c>
      <c r="E32" s="1853">
        <v>238.25</v>
      </c>
      <c r="F32" s="1853">
        <v>6.75</v>
      </c>
      <c r="G32" s="1853">
        <v>5.38</v>
      </c>
      <c r="H32" s="1853">
        <v>4.07</v>
      </c>
      <c r="I32" s="759">
        <v>128.91</v>
      </c>
    </row>
    <row r="33" spans="1:9" s="72" customFormat="1">
      <c r="A33" s="662"/>
      <c r="B33" s="1810" t="s">
        <v>74</v>
      </c>
      <c r="C33" s="1853">
        <v>71.13</v>
      </c>
      <c r="D33" s="1853">
        <v>53.52</v>
      </c>
      <c r="E33" s="1853">
        <v>129.4</v>
      </c>
      <c r="F33" s="1853">
        <v>6.88</v>
      </c>
      <c r="G33" s="1853">
        <v>4.79</v>
      </c>
      <c r="H33" s="1853">
        <v>3.96</v>
      </c>
      <c r="I33" s="759">
        <v>129.04</v>
      </c>
    </row>
    <row r="34" spans="1:9" s="72" customFormat="1">
      <c r="A34" s="662"/>
      <c r="B34" s="1810" t="s">
        <v>75</v>
      </c>
      <c r="C34" s="1853">
        <v>64.91</v>
      </c>
      <c r="D34" s="1853">
        <v>46.78</v>
      </c>
      <c r="E34" s="1853">
        <v>38.78</v>
      </c>
      <c r="F34" s="1853">
        <v>6.6</v>
      </c>
      <c r="G34" s="1853">
        <v>4.88</v>
      </c>
      <c r="H34" s="1853">
        <v>4.18</v>
      </c>
      <c r="I34" s="759">
        <v>132.77000000000001</v>
      </c>
    </row>
    <row r="35" spans="1:9" s="72" customFormat="1">
      <c r="A35" s="662"/>
      <c r="B35" s="1810" t="s">
        <v>76</v>
      </c>
      <c r="C35" s="1853">
        <v>68.12</v>
      </c>
      <c r="D35" s="1853">
        <v>51.48</v>
      </c>
      <c r="E35" s="1853">
        <v>27.93</v>
      </c>
      <c r="F35" s="1853">
        <v>6.87</v>
      </c>
      <c r="G35" s="1853">
        <v>4.5199999999999996</v>
      </c>
      <c r="H35" s="1853">
        <v>3.91</v>
      </c>
      <c r="I35" s="759">
        <v>135.66</v>
      </c>
    </row>
    <row r="36" spans="1:9" s="72" customFormat="1">
      <c r="A36" s="763"/>
      <c r="B36" s="750" t="s">
        <v>62</v>
      </c>
      <c r="C36" s="750">
        <v>111.3</v>
      </c>
      <c r="D36" s="750">
        <v>99.7</v>
      </c>
      <c r="E36" s="750">
        <v>47.8</v>
      </c>
      <c r="F36" s="750">
        <v>99.7</v>
      </c>
      <c r="G36" s="750">
        <v>81</v>
      </c>
      <c r="H36" s="750">
        <v>81.5</v>
      </c>
      <c r="I36" s="764">
        <v>103.2</v>
      </c>
    </row>
    <row r="37" spans="1:9" s="72" customFormat="1">
      <c r="A37" s="763"/>
      <c r="B37" s="750" t="s">
        <v>80</v>
      </c>
      <c r="C37" s="750">
        <v>104.9</v>
      </c>
      <c r="D37" s="750">
        <v>110</v>
      </c>
      <c r="E37" s="750">
        <v>72</v>
      </c>
      <c r="F37" s="750">
        <v>104.1</v>
      </c>
      <c r="G37" s="750">
        <v>92.6</v>
      </c>
      <c r="H37" s="750">
        <v>93.5</v>
      </c>
      <c r="I37" s="764">
        <v>102.2</v>
      </c>
    </row>
    <row r="38" spans="1:9" ht="12.75" customHeight="1">
      <c r="A38" s="2587" t="s">
        <v>851</v>
      </c>
      <c r="B38" s="2587"/>
      <c r="C38" s="2587"/>
      <c r="D38" s="2587"/>
      <c r="E38" s="2587"/>
      <c r="F38" s="765"/>
      <c r="G38" s="765"/>
      <c r="H38" s="765"/>
      <c r="I38" s="765"/>
    </row>
    <row r="39" spans="1:9" ht="12.75" customHeight="1">
      <c r="A39" s="2589" t="s">
        <v>185</v>
      </c>
      <c r="B39" s="2589"/>
      <c r="C39" s="2589"/>
      <c r="D39" s="2589"/>
      <c r="E39" s="765"/>
      <c r="F39" s="765"/>
      <c r="G39" s="765"/>
      <c r="H39" s="765"/>
      <c r="I39" s="765"/>
    </row>
    <row r="42" spans="1:9">
      <c r="I42" s="300"/>
    </row>
    <row r="43" spans="1:9">
      <c r="I43" s="300"/>
    </row>
    <row r="44" spans="1:9">
      <c r="E44" s="300"/>
      <c r="H44" s="300"/>
      <c r="I44" s="300"/>
    </row>
    <row r="45" spans="1:9">
      <c r="E45" s="300"/>
      <c r="F45" s="300"/>
      <c r="G45" s="300"/>
      <c r="H45" s="300"/>
      <c r="I45" s="300"/>
    </row>
    <row r="46" spans="1:9">
      <c r="C46" s="300"/>
      <c r="D46" s="300"/>
      <c r="E46" s="300"/>
      <c r="F46" s="300"/>
      <c r="G46" s="300"/>
      <c r="H46" s="300"/>
      <c r="I46" s="300"/>
    </row>
    <row r="47" spans="1:9">
      <c r="C47" s="300"/>
      <c r="D47" s="300"/>
      <c r="E47" s="300"/>
      <c r="F47" s="300"/>
      <c r="G47" s="300"/>
      <c r="H47" s="300"/>
      <c r="I47" s="300"/>
    </row>
    <row r="48" spans="1:9">
      <c r="C48" s="300"/>
      <c r="D48" s="300"/>
      <c r="E48" s="300"/>
      <c r="F48" s="300"/>
      <c r="G48" s="300"/>
      <c r="H48" s="300"/>
      <c r="I48" s="300"/>
    </row>
    <row r="49" spans="3:9">
      <c r="C49" s="300"/>
      <c r="D49" s="300"/>
      <c r="E49" s="300"/>
      <c r="F49" s="300"/>
      <c r="G49" s="300"/>
      <c r="H49" s="300"/>
      <c r="I49" s="300"/>
    </row>
    <row r="95" spans="3:3">
      <c r="C95" s="18" t="s">
        <v>137</v>
      </c>
    </row>
  </sheetData>
  <mergeCells count="13">
    <mergeCell ref="A38:E38"/>
    <mergeCell ref="A1:G1"/>
    <mergeCell ref="A2:G2"/>
    <mergeCell ref="A39:D39"/>
    <mergeCell ref="I1:K1"/>
    <mergeCell ref="A3:B5"/>
    <mergeCell ref="E3:E4"/>
    <mergeCell ref="I3:I5"/>
    <mergeCell ref="C5:E5"/>
    <mergeCell ref="F5:H5"/>
    <mergeCell ref="C3:D3"/>
    <mergeCell ref="F3:H3"/>
    <mergeCell ref="I2:K2"/>
  </mergeCells>
  <hyperlinks>
    <hyperlink ref="I1" location="'Spis tablic     List of tables'!A1" display="Powrót do spisu tablic" xr:uid="{00000000-0004-0000-2200-000000000000}"/>
    <hyperlink ref="I1:J1" location="'Spis tablic     List of tables'!A1" display="Powrót do spisu tablic" xr:uid="{00000000-0004-0000-2200-000001000000}"/>
    <hyperlink ref="I2" location="'Spis tablic     List of tables'!A1" display="Powrót do spisu tablic" xr:uid="{00000000-0004-0000-2200-000002000000}"/>
    <hyperlink ref="I1:K1" location="'Spis tablic     List of tables'!A40" display="Powrót do spisu tablic" xr:uid="{00000000-0004-0000-2200-000003000000}"/>
    <hyperlink ref="I2:K2" location="'Spis tablic     List of tables'!A40" display="Return to list tables" xr:uid="{00000000-0004-0000-2200-000004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I38"/>
  <sheetViews>
    <sheetView showGridLines="0" view="pageBreakPreview" zoomScaleNormal="100" zoomScaleSheetLayoutView="100" workbookViewId="0">
      <selection activeCell="A3" sqref="A3:B10"/>
    </sheetView>
  </sheetViews>
  <sheetFormatPr defaultColWidth="9.140625" defaultRowHeight="14.25"/>
  <cols>
    <col min="1" max="1" width="11" style="66" customWidth="1"/>
    <col min="2" max="2" width="15.5703125" style="66" customWidth="1"/>
    <col min="3" max="7" width="13.28515625" style="66" customWidth="1"/>
    <col min="8" max="16384" width="9.140625" style="66"/>
  </cols>
  <sheetData>
    <row r="1" spans="1:9">
      <c r="A1" s="2599" t="s">
        <v>1464</v>
      </c>
      <c r="B1" s="2599"/>
      <c r="C1" s="2599"/>
      <c r="D1" s="2599"/>
      <c r="E1" s="2599"/>
      <c r="F1" s="2599"/>
      <c r="G1" s="2599"/>
      <c r="H1" s="766"/>
      <c r="I1" s="91"/>
    </row>
    <row r="2" spans="1:9">
      <c r="A2" s="2588" t="s">
        <v>863</v>
      </c>
      <c r="B2" s="2588"/>
      <c r="C2" s="2588"/>
      <c r="D2" s="2588"/>
      <c r="E2" s="2588"/>
      <c r="F2" s="2588"/>
      <c r="G2" s="2588"/>
      <c r="H2" s="766"/>
      <c r="I2" s="90"/>
    </row>
    <row r="3" spans="1:9" ht="35.1" customHeight="1">
      <c r="A3" s="2521" t="s">
        <v>861</v>
      </c>
      <c r="B3" s="2602"/>
      <c r="C3" s="2594" t="s">
        <v>862</v>
      </c>
      <c r="D3" s="2596"/>
      <c r="E3" s="2596"/>
      <c r="F3" s="2595"/>
      <c r="G3" s="2567" t="s">
        <v>864</v>
      </c>
      <c r="H3" s="767"/>
    </row>
    <row r="4" spans="1:9">
      <c r="A4" s="2603"/>
      <c r="B4" s="2604"/>
      <c r="C4" s="2530" t="s">
        <v>860</v>
      </c>
      <c r="D4" s="2533" t="s">
        <v>859</v>
      </c>
      <c r="E4" s="2521" t="s">
        <v>866</v>
      </c>
      <c r="F4" s="2533" t="s">
        <v>865</v>
      </c>
      <c r="G4" s="2569"/>
      <c r="H4" s="767"/>
    </row>
    <row r="5" spans="1:9">
      <c r="A5" s="2603"/>
      <c r="B5" s="2604"/>
      <c r="C5" s="2531"/>
      <c r="D5" s="2535"/>
      <c r="E5" s="2523"/>
      <c r="F5" s="2535"/>
      <c r="G5" s="2569"/>
      <c r="H5" s="767"/>
    </row>
    <row r="6" spans="1:9">
      <c r="A6" s="2603"/>
      <c r="B6" s="2604"/>
      <c r="C6" s="2531"/>
      <c r="D6" s="2535"/>
      <c r="E6" s="2523"/>
      <c r="F6" s="2535"/>
      <c r="G6" s="2569"/>
      <c r="H6" s="767"/>
    </row>
    <row r="7" spans="1:9">
      <c r="A7" s="2603"/>
      <c r="B7" s="2604"/>
      <c r="C7" s="2531"/>
      <c r="D7" s="2535"/>
      <c r="E7" s="2523"/>
      <c r="F7" s="2535"/>
      <c r="G7" s="2569"/>
      <c r="H7" s="767"/>
    </row>
    <row r="8" spans="1:9">
      <c r="A8" s="2603"/>
      <c r="B8" s="2604"/>
      <c r="C8" s="2531"/>
      <c r="D8" s="2535"/>
      <c r="E8" s="2523"/>
      <c r="F8" s="2535"/>
      <c r="G8" s="2569"/>
      <c r="H8" s="767"/>
    </row>
    <row r="9" spans="1:9">
      <c r="A9" s="2603"/>
      <c r="B9" s="2604"/>
      <c r="C9" s="2532"/>
      <c r="D9" s="2534"/>
      <c r="E9" s="2600"/>
      <c r="F9" s="2534"/>
      <c r="G9" s="2601"/>
      <c r="H9" s="767"/>
    </row>
    <row r="10" spans="1:9" ht="20.100000000000001" customHeight="1" thickBot="1">
      <c r="A10" s="2605"/>
      <c r="B10" s="2606"/>
      <c r="C10" s="2517" t="s">
        <v>1379</v>
      </c>
      <c r="D10" s="2518"/>
      <c r="E10" s="2518"/>
      <c r="F10" s="2518"/>
      <c r="G10" s="2518"/>
      <c r="H10" s="767"/>
    </row>
    <row r="11" spans="1:9" ht="15" thickTop="1">
      <c r="A11" s="662">
        <v>2018</v>
      </c>
      <c r="B11" s="748" t="s">
        <v>83</v>
      </c>
      <c r="C11" s="769">
        <v>78.430000000000007</v>
      </c>
      <c r="D11" s="769">
        <v>60.94</v>
      </c>
      <c r="E11" s="769">
        <v>73.86</v>
      </c>
      <c r="F11" s="769">
        <v>61.91</v>
      </c>
      <c r="G11" s="768">
        <v>90.47</v>
      </c>
      <c r="H11" s="767"/>
    </row>
    <row r="12" spans="1:9">
      <c r="A12" s="662">
        <v>2019</v>
      </c>
      <c r="B12" s="748" t="s">
        <v>83</v>
      </c>
      <c r="C12" s="1716">
        <v>85.57</v>
      </c>
      <c r="D12" s="1716">
        <v>66.8</v>
      </c>
      <c r="E12" s="1716">
        <v>81.08</v>
      </c>
      <c r="F12" s="1716">
        <v>69.22</v>
      </c>
      <c r="G12" s="1717">
        <v>183.09</v>
      </c>
      <c r="H12" s="767"/>
    </row>
    <row r="13" spans="1:9">
      <c r="A13" s="744"/>
      <c r="B13" s="750" t="s">
        <v>62</v>
      </c>
      <c r="C13" s="770">
        <v>109.1</v>
      </c>
      <c r="D13" s="770">
        <v>109.6</v>
      </c>
      <c r="E13" s="770">
        <v>109.8</v>
      </c>
      <c r="F13" s="770">
        <v>111.8</v>
      </c>
      <c r="G13" s="771">
        <v>202.4</v>
      </c>
      <c r="H13" s="772"/>
    </row>
    <row r="14" spans="1:9">
      <c r="A14" s="744"/>
      <c r="B14" s="773"/>
      <c r="C14" s="774"/>
      <c r="D14" s="774"/>
      <c r="E14" s="774"/>
      <c r="F14" s="774"/>
      <c r="G14" s="775"/>
      <c r="H14" s="767"/>
    </row>
    <row r="15" spans="1:9">
      <c r="A15" s="662">
        <v>2019</v>
      </c>
      <c r="B15" s="745" t="s">
        <v>74</v>
      </c>
      <c r="C15" s="945">
        <v>85.45</v>
      </c>
      <c r="D15" s="945">
        <v>63.75</v>
      </c>
      <c r="E15" s="945">
        <v>79.39</v>
      </c>
      <c r="F15" s="945">
        <v>66.959999999999994</v>
      </c>
      <c r="G15" s="946">
        <v>180</v>
      </c>
      <c r="H15" s="767"/>
    </row>
    <row r="16" spans="1:9">
      <c r="A16" s="662"/>
      <c r="B16" s="745" t="s">
        <v>75</v>
      </c>
      <c r="C16" s="945">
        <v>83.38</v>
      </c>
      <c r="D16" s="945">
        <v>63.57</v>
      </c>
      <c r="E16" s="945">
        <v>78.92</v>
      </c>
      <c r="F16" s="945">
        <v>69.39</v>
      </c>
      <c r="G16" s="946">
        <v>252.73</v>
      </c>
      <c r="H16" s="767"/>
    </row>
    <row r="17" spans="1:8">
      <c r="A17" s="662"/>
      <c r="B17" s="745" t="s">
        <v>76</v>
      </c>
      <c r="C17" s="945">
        <v>80.64</v>
      </c>
      <c r="D17" s="945">
        <v>62.6</v>
      </c>
      <c r="E17" s="945">
        <v>77.760000000000005</v>
      </c>
      <c r="F17" s="945">
        <v>64.56</v>
      </c>
      <c r="G17" s="946">
        <v>220.71</v>
      </c>
      <c r="H17" s="767"/>
    </row>
    <row r="18" spans="1:8">
      <c r="A18" s="662"/>
      <c r="B18" s="745" t="s">
        <v>77</v>
      </c>
      <c r="C18" s="1713">
        <v>79.87</v>
      </c>
      <c r="D18" s="1713">
        <v>64.69</v>
      </c>
      <c r="E18" s="1713">
        <v>75.78</v>
      </c>
      <c r="F18" s="1713">
        <v>67.099999999999994</v>
      </c>
      <c r="G18" s="946">
        <v>224.8</v>
      </c>
      <c r="H18" s="767"/>
    </row>
    <row r="19" spans="1:8">
      <c r="A19" s="662"/>
      <c r="B19" s="745" t="s">
        <v>78</v>
      </c>
      <c r="C19" s="1713">
        <v>80.62</v>
      </c>
      <c r="D19" s="1713">
        <v>66.25</v>
      </c>
      <c r="E19" s="1713">
        <v>78.650000000000006</v>
      </c>
      <c r="F19" s="1713">
        <v>68.41</v>
      </c>
      <c r="G19" s="946">
        <v>215.47</v>
      </c>
      <c r="H19" s="767"/>
    </row>
    <row r="20" spans="1:8">
      <c r="A20" s="662"/>
      <c r="B20" s="745" t="s">
        <v>79</v>
      </c>
      <c r="C20" s="1713">
        <v>80.42</v>
      </c>
      <c r="D20" s="1713">
        <v>62.14</v>
      </c>
      <c r="E20" s="1713">
        <v>77.16</v>
      </c>
      <c r="F20" s="1713">
        <v>66.03</v>
      </c>
      <c r="G20" s="946">
        <v>210.03</v>
      </c>
      <c r="H20" s="767"/>
    </row>
    <row r="21" spans="1:8">
      <c r="A21" s="662"/>
      <c r="B21" s="1742"/>
      <c r="C21" s="1793"/>
      <c r="D21" s="1793"/>
      <c r="E21" s="1793"/>
      <c r="F21" s="1793"/>
      <c r="G21" s="776"/>
      <c r="H21" s="767"/>
    </row>
    <row r="22" spans="1:8">
      <c r="A22" s="662">
        <v>2020</v>
      </c>
      <c r="B22" s="745" t="s">
        <v>68</v>
      </c>
      <c r="C22" s="1793">
        <v>80.599999999999994</v>
      </c>
      <c r="D22" s="1793">
        <v>58.75</v>
      </c>
      <c r="E22" s="1793">
        <v>77.14</v>
      </c>
      <c r="F22" s="1793">
        <v>66.06</v>
      </c>
      <c r="G22" s="776">
        <v>207.77</v>
      </c>
      <c r="H22" s="767"/>
    </row>
    <row r="23" spans="1:8">
      <c r="A23" s="662"/>
      <c r="B23" s="745" t="s">
        <v>69</v>
      </c>
      <c r="C23" s="1793">
        <v>80.069999999999993</v>
      </c>
      <c r="D23" s="1793">
        <v>61</v>
      </c>
      <c r="E23" s="1793">
        <v>78.290000000000006</v>
      </c>
      <c r="F23" s="1793">
        <v>67.31</v>
      </c>
      <c r="G23" s="776">
        <v>205.97</v>
      </c>
      <c r="H23" s="767"/>
    </row>
    <row r="24" spans="1:8">
      <c r="A24" s="662"/>
      <c r="B24" s="745" t="s">
        <v>70</v>
      </c>
      <c r="C24" s="1793">
        <v>79.23</v>
      </c>
      <c r="D24" s="1793">
        <v>63.85</v>
      </c>
      <c r="E24" s="1793">
        <v>79.06</v>
      </c>
      <c r="F24" s="1793">
        <v>67.400000000000006</v>
      </c>
      <c r="G24" s="776">
        <v>200.68</v>
      </c>
      <c r="H24" s="767"/>
    </row>
    <row r="25" spans="1:8">
      <c r="A25" s="662"/>
      <c r="B25" s="760" t="s">
        <v>71</v>
      </c>
      <c r="C25" s="1854" t="s">
        <v>56</v>
      </c>
      <c r="D25" s="1854" t="s">
        <v>56</v>
      </c>
      <c r="E25" s="1854" t="s">
        <v>56</v>
      </c>
      <c r="F25" s="1854" t="s">
        <v>56</v>
      </c>
      <c r="G25" s="776" t="s">
        <v>56</v>
      </c>
      <c r="H25" s="767"/>
    </row>
    <row r="26" spans="1:8">
      <c r="A26" s="662"/>
      <c r="B26" s="760" t="s">
        <v>72</v>
      </c>
      <c r="C26" s="1854" t="s">
        <v>56</v>
      </c>
      <c r="D26" s="1854" t="s">
        <v>56</v>
      </c>
      <c r="E26" s="1854" t="s">
        <v>56</v>
      </c>
      <c r="F26" s="1854" t="s">
        <v>56</v>
      </c>
      <c r="G26" s="776" t="s">
        <v>56</v>
      </c>
      <c r="H26" s="767"/>
    </row>
    <row r="27" spans="1:8">
      <c r="A27" s="662"/>
      <c r="B27" s="760" t="s">
        <v>73</v>
      </c>
      <c r="C27" s="1854" t="s">
        <v>56</v>
      </c>
      <c r="D27" s="1854" t="s">
        <v>56</v>
      </c>
      <c r="E27" s="1854" t="s">
        <v>56</v>
      </c>
      <c r="F27" s="1854" t="s">
        <v>56</v>
      </c>
      <c r="G27" s="776" t="s">
        <v>56</v>
      </c>
      <c r="H27" s="767"/>
    </row>
    <row r="28" spans="1:8">
      <c r="A28" s="662"/>
      <c r="B28" s="1810" t="s">
        <v>74</v>
      </c>
      <c r="C28" s="1854">
        <v>83.77</v>
      </c>
      <c r="D28" s="1854">
        <v>58.44</v>
      </c>
      <c r="E28" s="1854">
        <v>75.41</v>
      </c>
      <c r="F28" s="1854">
        <v>63.33</v>
      </c>
      <c r="G28" s="776">
        <v>130</v>
      </c>
      <c r="H28" s="767"/>
    </row>
    <row r="29" spans="1:8">
      <c r="A29" s="662"/>
      <c r="B29" s="1810" t="s">
        <v>75</v>
      </c>
      <c r="C29" s="1854">
        <v>80.58</v>
      </c>
      <c r="D29" s="1854">
        <v>55</v>
      </c>
      <c r="E29" s="1854">
        <v>76.5</v>
      </c>
      <c r="F29" s="1854">
        <v>61.67</v>
      </c>
      <c r="G29" s="776">
        <v>127.54</v>
      </c>
      <c r="H29" s="767"/>
    </row>
    <row r="30" spans="1:8">
      <c r="A30" s="662"/>
      <c r="B30" s="1810" t="s">
        <v>76</v>
      </c>
      <c r="C30" s="1854">
        <v>79.52</v>
      </c>
      <c r="D30" s="1854">
        <v>61.85</v>
      </c>
      <c r="E30" s="1854">
        <v>73.73</v>
      </c>
      <c r="F30" s="1854">
        <v>60.65</v>
      </c>
      <c r="G30" s="776">
        <v>111.38</v>
      </c>
      <c r="H30" s="767"/>
    </row>
    <row r="31" spans="1:8">
      <c r="A31" s="777"/>
      <c r="B31" s="750" t="s">
        <v>62</v>
      </c>
      <c r="C31" s="2167">
        <v>98.6</v>
      </c>
      <c r="D31" s="2167">
        <v>98.8</v>
      </c>
      <c r="E31" s="2167">
        <v>94.8</v>
      </c>
      <c r="F31" s="2167">
        <v>93.9</v>
      </c>
      <c r="G31" s="2168">
        <v>50.5</v>
      </c>
      <c r="H31" s="767"/>
    </row>
    <row r="32" spans="1:8">
      <c r="A32" s="777"/>
      <c r="B32" s="750" t="s">
        <v>80</v>
      </c>
      <c r="C32" s="2167">
        <v>98.7</v>
      </c>
      <c r="D32" s="2167">
        <v>112.5</v>
      </c>
      <c r="E32" s="2167">
        <v>96.4</v>
      </c>
      <c r="F32" s="2167">
        <v>98.3</v>
      </c>
      <c r="G32" s="2168">
        <v>87.3</v>
      </c>
      <c r="H32" s="767"/>
    </row>
    <row r="33" spans="1:8" ht="26.25" customHeight="1">
      <c r="A33" s="2597" t="s">
        <v>472</v>
      </c>
      <c r="B33" s="2597"/>
      <c r="C33" s="2597"/>
      <c r="D33" s="2597"/>
      <c r="E33" s="2597"/>
      <c r="F33" s="2597"/>
      <c r="G33" s="2597"/>
      <c r="H33" s="2597"/>
    </row>
    <row r="34" spans="1:8" ht="27" customHeight="1">
      <c r="A34" s="2598" t="s">
        <v>471</v>
      </c>
      <c r="B34" s="2598"/>
      <c r="C34" s="2598"/>
      <c r="D34" s="2598"/>
      <c r="E34" s="2598"/>
      <c r="F34" s="2598"/>
      <c r="G34" s="2598"/>
      <c r="H34" s="2598"/>
    </row>
    <row r="35" spans="1:8">
      <c r="C35" s="308"/>
    </row>
    <row r="38" spans="1:8">
      <c r="C38" s="308"/>
      <c r="D38" s="308"/>
      <c r="E38" s="308"/>
      <c r="F38" s="308"/>
      <c r="G38" s="308"/>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xr:uid="{00000000-0004-0000-2300-000000000000}"/>
    <hyperlink ref="H2:I2" location="'Spis tablic     List of tables'!A41" display="Return to list tables" xr:uid="{00000000-0004-0000-2300-000001000000}"/>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I39"/>
  <sheetViews>
    <sheetView showGridLines="0" view="pageBreakPreview" zoomScaleNormal="100" zoomScaleSheetLayoutView="100" workbookViewId="0">
      <selection activeCell="F32" sqref="F32"/>
    </sheetView>
  </sheetViews>
  <sheetFormatPr defaultColWidth="9.140625" defaultRowHeight="12.75"/>
  <cols>
    <col min="1" max="1" width="9.28515625" style="67" customWidth="1"/>
    <col min="2" max="2" width="15.5703125" style="67" customWidth="1"/>
    <col min="3" max="8" width="13.7109375" style="67" customWidth="1"/>
    <col min="9" max="9" width="14.85546875" style="67" customWidth="1"/>
    <col min="10" max="16384" width="9.140625" style="67"/>
  </cols>
  <sheetData>
    <row r="1" spans="1:9">
      <c r="A1" s="2624" t="s">
        <v>1465</v>
      </c>
      <c r="B1" s="2624"/>
      <c r="C1" s="2624"/>
      <c r="D1" s="2624"/>
      <c r="E1" s="2624"/>
      <c r="F1" s="2624"/>
      <c r="G1" s="618"/>
      <c r="I1" s="618"/>
    </row>
    <row r="2" spans="1:9">
      <c r="A2" s="2563" t="s">
        <v>186</v>
      </c>
      <c r="B2" s="2563"/>
      <c r="C2" s="2563"/>
      <c r="D2" s="2563"/>
      <c r="E2" s="2563"/>
      <c r="F2" s="2563"/>
      <c r="G2" s="778"/>
      <c r="I2" s="778"/>
    </row>
    <row r="3" spans="1:9" ht="14.25" customHeight="1">
      <c r="A3" s="2625" t="s">
        <v>867</v>
      </c>
      <c r="B3" s="2626"/>
      <c r="C3" s="2629" t="s">
        <v>868</v>
      </c>
      <c r="D3" s="2617"/>
      <c r="E3" s="2617"/>
      <c r="F3" s="2617"/>
      <c r="G3" s="2617"/>
      <c r="H3" s="2617"/>
      <c r="I3" s="2633" t="s">
        <v>869</v>
      </c>
    </row>
    <row r="4" spans="1:9" ht="14.25" customHeight="1">
      <c r="A4" s="2618"/>
      <c r="B4" s="2627"/>
      <c r="C4" s="2630"/>
      <c r="D4" s="2618"/>
      <c r="E4" s="2618"/>
      <c r="F4" s="2618"/>
      <c r="G4" s="2618"/>
      <c r="H4" s="2618"/>
      <c r="I4" s="2630"/>
    </row>
    <row r="5" spans="1:9">
      <c r="A5" s="2618"/>
      <c r="B5" s="2627"/>
      <c r="C5" s="2630"/>
      <c r="D5" s="2618"/>
      <c r="E5" s="2618"/>
      <c r="F5" s="2618"/>
      <c r="G5" s="2618"/>
      <c r="H5" s="2618"/>
      <c r="I5" s="2630"/>
    </row>
    <row r="6" spans="1:9">
      <c r="A6" s="2618"/>
      <c r="B6" s="2627"/>
      <c r="C6" s="2630"/>
      <c r="D6" s="2618"/>
      <c r="E6" s="2618"/>
      <c r="F6" s="2618"/>
      <c r="G6" s="2618"/>
      <c r="H6" s="2618"/>
      <c r="I6" s="2630"/>
    </row>
    <row r="7" spans="1:9">
      <c r="A7" s="2618"/>
      <c r="B7" s="2627"/>
      <c r="C7" s="2631"/>
      <c r="D7" s="2632"/>
      <c r="E7" s="2632"/>
      <c r="F7" s="2632"/>
      <c r="G7" s="2632"/>
      <c r="H7" s="2632"/>
      <c r="I7" s="2630"/>
    </row>
    <row r="8" spans="1:9" ht="15" customHeight="1">
      <c r="A8" s="2618"/>
      <c r="B8" s="2627"/>
      <c r="C8" s="2629" t="s">
        <v>870</v>
      </c>
      <c r="D8" s="2612"/>
      <c r="E8" s="2608" t="s">
        <v>871</v>
      </c>
      <c r="F8" s="2611" t="s">
        <v>872</v>
      </c>
      <c r="G8" s="2612"/>
      <c r="H8" s="2611" t="s">
        <v>873</v>
      </c>
      <c r="I8" s="2630"/>
    </row>
    <row r="9" spans="1:9">
      <c r="A9" s="2618"/>
      <c r="B9" s="2627"/>
      <c r="C9" s="2630"/>
      <c r="D9" s="2614"/>
      <c r="E9" s="2609"/>
      <c r="F9" s="2613"/>
      <c r="G9" s="2614"/>
      <c r="H9" s="2613"/>
      <c r="I9" s="2630"/>
    </row>
    <row r="10" spans="1:9" ht="14.25" customHeight="1">
      <c r="A10" s="2618"/>
      <c r="B10" s="2627"/>
      <c r="C10" s="2630"/>
      <c r="D10" s="2614"/>
      <c r="E10" s="2609"/>
      <c r="F10" s="2613"/>
      <c r="G10" s="2614"/>
      <c r="H10" s="2613"/>
      <c r="I10" s="2630"/>
    </row>
    <row r="11" spans="1:9">
      <c r="A11" s="2618"/>
      <c r="B11" s="2627"/>
      <c r="C11" s="2630"/>
      <c r="D11" s="2614"/>
      <c r="E11" s="2609"/>
      <c r="F11" s="2613"/>
      <c r="G11" s="2614"/>
      <c r="H11" s="2613"/>
      <c r="I11" s="2630"/>
    </row>
    <row r="12" spans="1:9">
      <c r="A12" s="2618"/>
      <c r="B12" s="2627"/>
      <c r="C12" s="2631"/>
      <c r="D12" s="2635"/>
      <c r="E12" s="2636"/>
      <c r="F12" s="2637"/>
      <c r="G12" s="2635"/>
      <c r="H12" s="2637"/>
      <c r="I12" s="2634"/>
    </row>
    <row r="13" spans="1:9" ht="14.25" customHeight="1">
      <c r="A13" s="2618"/>
      <c r="B13" s="2627"/>
      <c r="C13" s="2638" t="s">
        <v>877</v>
      </c>
      <c r="D13" s="2608" t="s">
        <v>876</v>
      </c>
      <c r="E13" s="2611" t="s">
        <v>875</v>
      </c>
      <c r="F13" s="2612"/>
      <c r="G13" s="2611" t="s">
        <v>874</v>
      </c>
      <c r="H13" s="2617"/>
      <c r="I13" s="2620" t="s">
        <v>860</v>
      </c>
    </row>
    <row r="14" spans="1:9" ht="14.25" customHeight="1">
      <c r="A14" s="2618"/>
      <c r="B14" s="2627"/>
      <c r="C14" s="2639"/>
      <c r="D14" s="2609"/>
      <c r="E14" s="2613"/>
      <c r="F14" s="2614"/>
      <c r="G14" s="2613"/>
      <c r="H14" s="2618"/>
      <c r="I14" s="2621"/>
    </row>
    <row r="15" spans="1:9" ht="14.25" customHeight="1">
      <c r="A15" s="2618"/>
      <c r="B15" s="2627"/>
      <c r="C15" s="2639"/>
      <c r="D15" s="2609"/>
      <c r="E15" s="2613"/>
      <c r="F15" s="2614"/>
      <c r="G15" s="2613"/>
      <c r="H15" s="2618"/>
      <c r="I15" s="2621"/>
    </row>
    <row r="16" spans="1:9" ht="14.25" customHeight="1">
      <c r="A16" s="2618"/>
      <c r="B16" s="2627"/>
      <c r="C16" s="2639"/>
      <c r="D16" s="2609"/>
      <c r="E16" s="2613"/>
      <c r="F16" s="2614"/>
      <c r="G16" s="2613"/>
      <c r="H16" s="2618"/>
      <c r="I16" s="2621"/>
    </row>
    <row r="17" spans="1:9">
      <c r="A17" s="2618"/>
      <c r="B17" s="2627"/>
      <c r="C17" s="2639"/>
      <c r="D17" s="2609"/>
      <c r="E17" s="2613"/>
      <c r="F17" s="2614"/>
      <c r="G17" s="2613"/>
      <c r="H17" s="2618"/>
      <c r="I17" s="2621"/>
    </row>
    <row r="18" spans="1:9" ht="13.5" thickBot="1">
      <c r="A18" s="2619"/>
      <c r="B18" s="2628"/>
      <c r="C18" s="2640"/>
      <c r="D18" s="2610"/>
      <c r="E18" s="2615"/>
      <c r="F18" s="2616"/>
      <c r="G18" s="2615"/>
      <c r="H18" s="2619"/>
      <c r="I18" s="2622"/>
    </row>
    <row r="19" spans="1:9" ht="14.85" customHeight="1" thickTop="1">
      <c r="A19" s="779">
        <v>2018</v>
      </c>
      <c r="B19" s="780" t="s">
        <v>83</v>
      </c>
      <c r="C19" s="1718">
        <v>7</v>
      </c>
      <c r="D19" s="782">
        <v>7.4</v>
      </c>
      <c r="E19" s="782">
        <v>5.8</v>
      </c>
      <c r="F19" s="782">
        <v>4.7</v>
      </c>
      <c r="G19" s="783">
        <v>17</v>
      </c>
      <c r="H19" s="782">
        <v>3.2</v>
      </c>
      <c r="I19" s="781">
        <v>1.1000000000000001</v>
      </c>
    </row>
    <row r="20" spans="1:9" ht="14.85" customHeight="1">
      <c r="A20" s="779">
        <v>2019</v>
      </c>
      <c r="B20" s="780" t="s">
        <v>83</v>
      </c>
      <c r="C20" s="2076">
        <v>7.9</v>
      </c>
      <c r="D20" s="2076">
        <v>9.3000000000000007</v>
      </c>
      <c r="E20" s="2076">
        <v>6.5</v>
      </c>
      <c r="F20" s="2076">
        <v>2.9</v>
      </c>
      <c r="G20" s="2076">
        <v>12.1</v>
      </c>
      <c r="H20" s="2076">
        <v>3.9</v>
      </c>
      <c r="I20" s="2077">
        <v>1.2</v>
      </c>
    </row>
    <row r="21" spans="1:9" ht="14.85" customHeight="1">
      <c r="A21" s="779"/>
      <c r="B21" s="786"/>
      <c r="C21" s="1712"/>
      <c r="D21" s="1712"/>
      <c r="E21" s="1712"/>
      <c r="F21" s="1712"/>
      <c r="G21" s="1712"/>
      <c r="H21" s="1712"/>
      <c r="I21" s="784"/>
    </row>
    <row r="22" spans="1:9" ht="14.85" customHeight="1">
      <c r="A22" s="779">
        <v>2019</v>
      </c>
      <c r="B22" s="947" t="s">
        <v>74</v>
      </c>
      <c r="C22" s="948">
        <v>8.8000000000000007</v>
      </c>
      <c r="D22" s="948">
        <v>10.199999999999999</v>
      </c>
      <c r="E22" s="948">
        <v>7.1</v>
      </c>
      <c r="F22" s="948">
        <v>3.1</v>
      </c>
      <c r="G22" s="948">
        <v>1.8</v>
      </c>
      <c r="H22" s="948">
        <v>4.3</v>
      </c>
      <c r="I22" s="784">
        <v>1.3</v>
      </c>
    </row>
    <row r="23" spans="1:9" ht="14.85" customHeight="1">
      <c r="A23" s="779"/>
      <c r="B23" s="947" t="s">
        <v>75</v>
      </c>
      <c r="C23" s="948">
        <v>8.9</v>
      </c>
      <c r="D23" s="948">
        <v>10.3</v>
      </c>
      <c r="E23" s="948">
        <v>7.1</v>
      </c>
      <c r="F23" s="948">
        <v>2.2000000000000002</v>
      </c>
      <c r="G23" s="948">
        <v>18.3</v>
      </c>
      <c r="H23" s="948">
        <v>4.3</v>
      </c>
      <c r="I23" s="784">
        <v>1.3</v>
      </c>
    </row>
    <row r="24" spans="1:9" ht="14.85" customHeight="1">
      <c r="A24" s="779"/>
      <c r="B24" s="1711" t="s">
        <v>76</v>
      </c>
      <c r="C24" s="1712">
        <v>8.9</v>
      </c>
      <c r="D24" s="1712">
        <v>10.8</v>
      </c>
      <c r="E24" s="1712">
        <v>7.2</v>
      </c>
      <c r="F24" s="1712">
        <v>2.5</v>
      </c>
      <c r="G24" s="1712">
        <v>9.6</v>
      </c>
      <c r="H24" s="1712">
        <v>4.2</v>
      </c>
      <c r="I24" s="784">
        <v>1.3</v>
      </c>
    </row>
    <row r="25" spans="1:9" ht="14.85" customHeight="1">
      <c r="A25" s="779"/>
      <c r="B25" s="1711" t="s">
        <v>77</v>
      </c>
      <c r="C25" s="1712">
        <v>8.6999999999999993</v>
      </c>
      <c r="D25" s="1712">
        <v>9.8000000000000007</v>
      </c>
      <c r="E25" s="1712">
        <v>7.4</v>
      </c>
      <c r="F25" s="1712">
        <v>2.5</v>
      </c>
      <c r="G25" s="1712">
        <v>21.3</v>
      </c>
      <c r="H25" s="1712">
        <v>4.2</v>
      </c>
      <c r="I25" s="784">
        <v>1.3</v>
      </c>
    </row>
    <row r="26" spans="1:9" ht="14.85" customHeight="1">
      <c r="A26" s="779"/>
      <c r="B26" s="1711" t="s">
        <v>78</v>
      </c>
      <c r="C26" s="1712">
        <v>8.5</v>
      </c>
      <c r="D26" s="1712">
        <v>10.9</v>
      </c>
      <c r="E26" s="1712">
        <v>7.2</v>
      </c>
      <c r="F26" s="1712">
        <v>2.6</v>
      </c>
      <c r="G26" s="1712">
        <v>18.100000000000001</v>
      </c>
      <c r="H26" s="1712">
        <v>4.2</v>
      </c>
      <c r="I26" s="784">
        <v>1.2</v>
      </c>
    </row>
    <row r="27" spans="1:9" ht="14.85" customHeight="1">
      <c r="A27" s="779"/>
      <c r="B27" s="1711" t="s">
        <v>79</v>
      </c>
      <c r="C27" s="1712">
        <v>9.9</v>
      </c>
      <c r="D27" s="1712">
        <v>12.1</v>
      </c>
      <c r="E27" s="1712">
        <v>8</v>
      </c>
      <c r="F27" s="1712">
        <v>2.9</v>
      </c>
      <c r="G27" s="1712">
        <v>2.2999999999999998</v>
      </c>
      <c r="H27" s="1712">
        <v>4.5</v>
      </c>
      <c r="I27" s="784">
        <v>1.2</v>
      </c>
    </row>
    <row r="28" spans="1:9" ht="14.85" customHeight="1">
      <c r="A28" s="779"/>
      <c r="B28" s="1794"/>
      <c r="C28" s="1795"/>
      <c r="D28" s="1795"/>
      <c r="E28" s="1795"/>
      <c r="F28" s="1795"/>
      <c r="G28" s="1795"/>
      <c r="H28" s="1795"/>
      <c r="I28" s="785"/>
    </row>
    <row r="29" spans="1:9" ht="14.85" customHeight="1">
      <c r="A29" s="779">
        <v>2020</v>
      </c>
      <c r="B29" s="1794" t="s">
        <v>68</v>
      </c>
      <c r="C29" s="1795">
        <v>9.6999999999999993</v>
      </c>
      <c r="D29" s="1795">
        <v>10.9</v>
      </c>
      <c r="E29" s="1795">
        <v>7.4</v>
      </c>
      <c r="F29" s="1795">
        <v>2.7</v>
      </c>
      <c r="G29" s="1795">
        <v>2.1</v>
      </c>
      <c r="H29" s="1795">
        <v>4.0999999999999996</v>
      </c>
      <c r="I29" s="785">
        <v>1.2</v>
      </c>
    </row>
    <row r="30" spans="1:9" ht="14.85" customHeight="1">
      <c r="A30" s="779"/>
      <c r="B30" s="1794" t="s">
        <v>69</v>
      </c>
      <c r="C30" s="1795">
        <v>9.8000000000000007</v>
      </c>
      <c r="D30" s="1795">
        <v>11.6</v>
      </c>
      <c r="E30" s="1795">
        <v>7.6</v>
      </c>
      <c r="F30" s="1795">
        <v>2.9</v>
      </c>
      <c r="G30" s="1795">
        <v>12.7</v>
      </c>
      <c r="H30" s="1795">
        <v>4.3</v>
      </c>
      <c r="I30" s="785">
        <v>1.1000000000000001</v>
      </c>
    </row>
    <row r="31" spans="1:9" ht="14.85" customHeight="1">
      <c r="A31" s="779"/>
      <c r="B31" s="1794" t="s">
        <v>70</v>
      </c>
      <c r="C31" s="1795">
        <v>9.6</v>
      </c>
      <c r="D31" s="1795">
        <v>12</v>
      </c>
      <c r="E31" s="1795">
        <v>7.8</v>
      </c>
      <c r="F31" s="1795">
        <v>3.1</v>
      </c>
      <c r="G31" s="1795">
        <v>9.3000000000000007</v>
      </c>
      <c r="H31" s="1795">
        <v>4.4000000000000004</v>
      </c>
      <c r="I31" s="785">
        <v>1.1000000000000001</v>
      </c>
    </row>
    <row r="32" spans="1:9" ht="14.85" customHeight="1">
      <c r="A32" s="786"/>
      <c r="B32" s="947" t="s">
        <v>71</v>
      </c>
      <c r="C32" s="948" t="s">
        <v>56</v>
      </c>
      <c r="D32" s="948">
        <v>11.5</v>
      </c>
      <c r="E32" s="948" t="s">
        <v>56</v>
      </c>
      <c r="F32" s="948" t="s">
        <v>56</v>
      </c>
      <c r="G32" s="948">
        <v>11</v>
      </c>
      <c r="H32" s="948">
        <v>4.4000000000000004</v>
      </c>
      <c r="I32" s="784" t="s">
        <v>56</v>
      </c>
    </row>
    <row r="33" spans="1:9" ht="14.85" customHeight="1">
      <c r="A33" s="786"/>
      <c r="B33" s="947" t="s">
        <v>72</v>
      </c>
      <c r="C33" s="948" t="s">
        <v>56</v>
      </c>
      <c r="D33" s="948">
        <v>9.1999999999999993</v>
      </c>
      <c r="E33" s="948" t="s">
        <v>56</v>
      </c>
      <c r="F33" s="948" t="s">
        <v>56</v>
      </c>
      <c r="G33" s="948">
        <v>1.8</v>
      </c>
      <c r="H33" s="948">
        <v>3.8</v>
      </c>
      <c r="I33" s="784" t="s">
        <v>56</v>
      </c>
    </row>
    <row r="34" spans="1:9" ht="14.85" customHeight="1">
      <c r="A34" s="786"/>
      <c r="B34" s="947" t="s">
        <v>73</v>
      </c>
      <c r="C34" s="948" t="s">
        <v>56</v>
      </c>
      <c r="D34" s="948">
        <v>9.6999999999999993</v>
      </c>
      <c r="E34" s="948" t="s">
        <v>56</v>
      </c>
      <c r="F34" s="948" t="s">
        <v>56</v>
      </c>
      <c r="G34" s="948">
        <v>2.2999999999999998</v>
      </c>
      <c r="H34" s="948">
        <v>4.2</v>
      </c>
      <c r="I34" s="784" t="s">
        <v>56</v>
      </c>
    </row>
    <row r="35" spans="1:9" ht="14.85" customHeight="1">
      <c r="A35" s="779"/>
      <c r="B35" s="2074" t="s">
        <v>74</v>
      </c>
      <c r="C35" s="2075">
        <v>8.1999999999999993</v>
      </c>
      <c r="D35" s="2075">
        <v>8.9</v>
      </c>
      <c r="E35" s="2075">
        <v>6.4</v>
      </c>
      <c r="F35" s="2075">
        <v>3.7</v>
      </c>
      <c r="G35" s="2075">
        <v>3.7</v>
      </c>
      <c r="H35" s="2075">
        <v>3.7</v>
      </c>
      <c r="I35" s="785">
        <v>1.2</v>
      </c>
    </row>
    <row r="36" spans="1:9" ht="14.85" customHeight="1">
      <c r="A36" s="779"/>
      <c r="B36" s="2074" t="s">
        <v>75</v>
      </c>
      <c r="C36" s="2075">
        <v>8.9</v>
      </c>
      <c r="D36" s="2075">
        <v>10.4</v>
      </c>
      <c r="E36" s="2075">
        <v>6.4</v>
      </c>
      <c r="F36" s="2075">
        <v>3.8</v>
      </c>
      <c r="G36" s="2075">
        <v>12.6</v>
      </c>
      <c r="H36" s="2075">
        <v>3.7</v>
      </c>
      <c r="I36" s="785">
        <v>1.2</v>
      </c>
    </row>
    <row r="37" spans="1:9" ht="14.85" customHeight="1">
      <c r="A37" s="779"/>
      <c r="B37" s="2074" t="s">
        <v>76</v>
      </c>
      <c r="C37" s="2075">
        <v>7.3</v>
      </c>
      <c r="D37" s="2075">
        <v>8.8000000000000007</v>
      </c>
      <c r="E37" s="2075">
        <v>6.1</v>
      </c>
      <c r="F37" s="2075">
        <v>4.0999999999999996</v>
      </c>
      <c r="G37" s="2075">
        <v>16.2</v>
      </c>
      <c r="H37" s="2075">
        <v>3.3</v>
      </c>
      <c r="I37" s="785">
        <v>1.2</v>
      </c>
    </row>
    <row r="38" spans="1:9">
      <c r="A38" s="2623" t="s">
        <v>474</v>
      </c>
      <c r="B38" s="2623"/>
      <c r="C38" s="2623"/>
      <c r="D38" s="2623"/>
      <c r="E38" s="2623"/>
    </row>
    <row r="39" spans="1:9">
      <c r="A39" s="2607" t="s">
        <v>473</v>
      </c>
      <c r="B39" s="2607"/>
      <c r="C39" s="2607"/>
      <c r="D39" s="2607"/>
      <c r="E39" s="2607"/>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P34"/>
  <sheetViews>
    <sheetView showGridLines="0" view="pageBreakPreview" zoomScaleNormal="100" zoomScaleSheetLayoutView="100" workbookViewId="0">
      <selection activeCell="F8" sqref="F8"/>
    </sheetView>
  </sheetViews>
  <sheetFormatPr defaultColWidth="9.140625" defaultRowHeight="12.75"/>
  <cols>
    <col min="1" max="1" width="9.85546875" style="55" customWidth="1"/>
    <col min="2" max="2" width="15.5703125" style="55" customWidth="1"/>
    <col min="3" max="10" width="15" style="55" customWidth="1"/>
    <col min="11" max="16" width="11" style="55" customWidth="1"/>
    <col min="17" max="16384" width="9.140625" style="55"/>
  </cols>
  <sheetData>
    <row r="1" spans="1:10" ht="15" customHeight="1">
      <c r="A1" s="2647" t="s">
        <v>188</v>
      </c>
      <c r="B1" s="2647"/>
      <c r="C1" s="2647"/>
      <c r="D1" s="2647"/>
      <c r="I1" s="53" t="s">
        <v>36</v>
      </c>
    </row>
    <row r="2" spans="1:10" ht="15" customHeight="1">
      <c r="A2" s="2648" t="s">
        <v>187</v>
      </c>
      <c r="B2" s="2648"/>
      <c r="C2" s="2648"/>
      <c r="D2" s="2648"/>
      <c r="I2" s="54" t="s">
        <v>38</v>
      </c>
    </row>
    <row r="3" spans="1:10" ht="14.85" customHeight="1">
      <c r="A3" s="2323" t="s">
        <v>1466</v>
      </c>
      <c r="B3" s="2323"/>
      <c r="C3" s="2323"/>
      <c r="D3" s="2323"/>
      <c r="E3" s="2323"/>
    </row>
    <row r="4" spans="1:10" ht="14.85" customHeight="1">
      <c r="A4" s="2649" t="s">
        <v>889</v>
      </c>
      <c r="B4" s="2649"/>
      <c r="C4" s="2649"/>
      <c r="D4" s="2649"/>
    </row>
    <row r="5" spans="1:10" s="58" customFormat="1" ht="15" customHeight="1">
      <c r="A5" s="2290" t="s">
        <v>882</v>
      </c>
      <c r="B5" s="2291"/>
      <c r="C5" s="2643" t="s">
        <v>881</v>
      </c>
      <c r="D5" s="2298"/>
      <c r="E5" s="2298"/>
      <c r="F5" s="2298"/>
      <c r="G5" s="2298"/>
      <c r="H5" s="2297" t="s">
        <v>887</v>
      </c>
      <c r="I5" s="2298"/>
      <c r="J5" s="2298"/>
    </row>
    <row r="6" spans="1:10" s="58" customFormat="1" ht="15" customHeight="1">
      <c r="A6" s="2292"/>
      <c r="B6" s="2293"/>
      <c r="C6" s="2302" t="s">
        <v>879</v>
      </c>
      <c r="D6" s="2296" t="s">
        <v>880</v>
      </c>
      <c r="E6" s="787"/>
      <c r="F6" s="787"/>
      <c r="G6" s="788"/>
      <c r="H6" s="2296" t="s">
        <v>886</v>
      </c>
      <c r="I6" s="789"/>
      <c r="J6" s="789"/>
    </row>
    <row r="7" spans="1:10" s="58" customFormat="1" ht="15" customHeight="1">
      <c r="A7" s="2292"/>
      <c r="B7" s="2293"/>
      <c r="C7" s="2302"/>
      <c r="D7" s="2299"/>
      <c r="E7" s="2315"/>
      <c r="F7" s="2315"/>
      <c r="G7" s="2319"/>
      <c r="H7" s="2645"/>
      <c r="I7" s="2315"/>
      <c r="J7" s="2315"/>
    </row>
    <row r="8" spans="1:10" s="58" customFormat="1" ht="195.75" customHeight="1">
      <c r="A8" s="2292"/>
      <c r="B8" s="2293"/>
      <c r="C8" s="2644"/>
      <c r="D8" s="2314"/>
      <c r="E8" s="112" t="s">
        <v>883</v>
      </c>
      <c r="F8" s="112" t="s">
        <v>884</v>
      </c>
      <c r="G8" s="112" t="s">
        <v>885</v>
      </c>
      <c r="H8" s="2646"/>
      <c r="I8" s="790" t="s">
        <v>736</v>
      </c>
      <c r="J8" s="616" t="s">
        <v>888</v>
      </c>
    </row>
    <row r="9" spans="1:10" s="58" customFormat="1" ht="24.95" customHeight="1" thickBot="1">
      <c r="A9" s="2294"/>
      <c r="B9" s="2295"/>
      <c r="C9" s="2641" t="s">
        <v>878</v>
      </c>
      <c r="D9" s="2642"/>
      <c r="E9" s="2642"/>
      <c r="F9" s="2642"/>
      <c r="G9" s="2642"/>
      <c r="H9" s="2642"/>
      <c r="I9" s="2642"/>
      <c r="J9" s="2642"/>
    </row>
    <row r="10" spans="1:10" s="85" customFormat="1" ht="6" customHeight="1" thickTop="1">
      <c r="A10" s="791"/>
      <c r="B10" s="792"/>
      <c r="C10" s="793"/>
      <c r="D10" s="793"/>
      <c r="E10" s="793"/>
      <c r="F10" s="793"/>
      <c r="G10" s="793"/>
      <c r="H10" s="793"/>
      <c r="I10" s="793"/>
      <c r="J10" s="794"/>
    </row>
    <row r="11" spans="1:10" s="85" customFormat="1" ht="14.85" customHeight="1">
      <c r="A11" s="791">
        <v>2018</v>
      </c>
      <c r="B11" s="795" t="s">
        <v>83</v>
      </c>
      <c r="C11" s="803">
        <v>4463444</v>
      </c>
      <c r="D11" s="804">
        <v>4452106</v>
      </c>
      <c r="E11" s="804" t="s">
        <v>493</v>
      </c>
      <c r="F11" s="804">
        <v>1593966</v>
      </c>
      <c r="G11" s="804">
        <v>366643</v>
      </c>
      <c r="H11" s="804">
        <v>3851526</v>
      </c>
      <c r="I11" s="804">
        <v>1328566</v>
      </c>
      <c r="J11" s="797">
        <v>172058</v>
      </c>
    </row>
    <row r="12" spans="1:10" s="85" customFormat="1" ht="14.85" customHeight="1">
      <c r="A12" s="791"/>
      <c r="B12" s="799" t="s">
        <v>62</v>
      </c>
      <c r="C12" s="805">
        <v>115.4</v>
      </c>
      <c r="D12" s="485">
        <v>115.3</v>
      </c>
      <c r="E12" s="485">
        <v>116.3</v>
      </c>
      <c r="F12" s="485">
        <v>105.2</v>
      </c>
      <c r="G12" s="485">
        <v>179.2</v>
      </c>
      <c r="H12" s="485">
        <v>111.8</v>
      </c>
      <c r="I12" s="485">
        <v>104.1</v>
      </c>
      <c r="J12" s="806">
        <v>235</v>
      </c>
    </row>
    <row r="13" spans="1:10" s="85" customFormat="1" ht="14.85" customHeight="1">
      <c r="A13" s="791"/>
      <c r="B13" s="1808"/>
      <c r="C13" s="1807"/>
      <c r="D13" s="1808"/>
      <c r="E13" s="1808"/>
      <c r="F13" s="1808"/>
      <c r="G13" s="1808"/>
      <c r="H13" s="1808"/>
      <c r="I13" s="1808"/>
      <c r="J13" s="1809"/>
    </row>
    <row r="14" spans="1:10" s="85" customFormat="1" ht="14.85" customHeight="1">
      <c r="A14" s="791">
        <v>2019</v>
      </c>
      <c r="B14" s="802" t="s">
        <v>85</v>
      </c>
      <c r="C14" s="803">
        <v>791905</v>
      </c>
      <c r="D14" s="804">
        <v>790817</v>
      </c>
      <c r="E14" s="804" t="s">
        <v>494</v>
      </c>
      <c r="F14" s="804">
        <v>286423</v>
      </c>
      <c r="G14" s="804">
        <v>40696</v>
      </c>
      <c r="H14" s="804">
        <v>719236</v>
      </c>
      <c r="I14" s="804">
        <v>264796</v>
      </c>
      <c r="J14" s="797">
        <v>23447</v>
      </c>
    </row>
    <row r="15" spans="1:10" s="85" customFormat="1" ht="14.85" customHeight="1">
      <c r="A15" s="791"/>
      <c r="B15" s="795" t="s">
        <v>88</v>
      </c>
      <c r="C15" s="938">
        <v>1850056</v>
      </c>
      <c r="D15" s="949">
        <v>1847446</v>
      </c>
      <c r="E15" s="949" t="s">
        <v>925</v>
      </c>
      <c r="F15" s="949">
        <v>632720</v>
      </c>
      <c r="G15" s="949">
        <v>96187</v>
      </c>
      <c r="H15" s="949">
        <v>1656121</v>
      </c>
      <c r="I15" s="949">
        <v>557700</v>
      </c>
      <c r="J15" s="794">
        <v>61989</v>
      </c>
    </row>
    <row r="16" spans="1:10" s="85" customFormat="1" ht="14.85" customHeight="1">
      <c r="A16" s="791"/>
      <c r="B16" s="795" t="s">
        <v>91</v>
      </c>
      <c r="C16" s="938">
        <v>3080152</v>
      </c>
      <c r="D16" s="949">
        <v>3076869</v>
      </c>
      <c r="E16" s="949" t="s">
        <v>1361</v>
      </c>
      <c r="F16" s="949">
        <v>1114430</v>
      </c>
      <c r="G16" s="949">
        <v>152963</v>
      </c>
      <c r="H16" s="949">
        <v>2736634</v>
      </c>
      <c r="I16" s="949">
        <v>935135</v>
      </c>
      <c r="J16" s="794">
        <v>113571</v>
      </c>
    </row>
    <row r="17" spans="1:16" s="85" customFormat="1" ht="14.85" customHeight="1">
      <c r="A17" s="791"/>
      <c r="B17" s="795" t="s">
        <v>83</v>
      </c>
      <c r="C17" s="1777">
        <v>4784449</v>
      </c>
      <c r="D17" s="1781">
        <v>4778109</v>
      </c>
      <c r="E17" s="1781" t="s">
        <v>1440</v>
      </c>
      <c r="F17" s="1781">
        <v>1673732</v>
      </c>
      <c r="G17" s="1781">
        <v>248271</v>
      </c>
      <c r="H17" s="1781">
        <v>4232240</v>
      </c>
      <c r="I17" s="1781">
        <v>1387975</v>
      </c>
      <c r="J17" s="794">
        <v>170043</v>
      </c>
    </row>
    <row r="18" spans="1:16" s="85" customFormat="1" ht="13.5" customHeight="1">
      <c r="A18" s="807"/>
      <c r="B18" s="799" t="s">
        <v>62</v>
      </c>
      <c r="C18" s="805">
        <v>107.2</v>
      </c>
      <c r="D18" s="485">
        <v>107.3</v>
      </c>
      <c r="E18" s="485">
        <v>115</v>
      </c>
      <c r="F18" s="485">
        <v>105</v>
      </c>
      <c r="G18" s="485">
        <v>67.7</v>
      </c>
      <c r="H18" s="485">
        <v>109.9</v>
      </c>
      <c r="I18" s="485">
        <v>104.5</v>
      </c>
      <c r="J18" s="806">
        <v>98.8</v>
      </c>
    </row>
    <row r="19" spans="1:16" s="85" customFormat="1" ht="13.5" customHeight="1">
      <c r="A19" s="807"/>
      <c r="B19" s="1808"/>
      <c r="C19" s="1807"/>
      <c r="D19" s="1808"/>
      <c r="E19" s="1808"/>
      <c r="F19" s="1808"/>
      <c r="G19" s="1808"/>
      <c r="H19" s="1808"/>
      <c r="I19" s="1808"/>
      <c r="J19" s="1809"/>
    </row>
    <row r="20" spans="1:16" s="85" customFormat="1" ht="13.5" customHeight="1">
      <c r="A20" s="791">
        <v>2020</v>
      </c>
      <c r="B20" s="802" t="s">
        <v>85</v>
      </c>
      <c r="C20" s="1805">
        <v>1063390</v>
      </c>
      <c r="D20" s="1806">
        <v>1062921</v>
      </c>
      <c r="E20" s="1806" t="s">
        <v>1441</v>
      </c>
      <c r="F20" s="1806">
        <v>291709</v>
      </c>
      <c r="G20" s="1806">
        <v>39627</v>
      </c>
      <c r="H20" s="1806">
        <v>988361</v>
      </c>
      <c r="I20" s="1806">
        <v>262846</v>
      </c>
      <c r="J20" s="797">
        <v>31733</v>
      </c>
    </row>
    <row r="21" spans="1:16" s="85" customFormat="1" ht="13.5" customHeight="1">
      <c r="A21" s="1782"/>
      <c r="B21" s="1947" t="s">
        <v>88</v>
      </c>
      <c r="C21" s="2048">
        <v>2035341</v>
      </c>
      <c r="D21" s="2049">
        <v>2034825</v>
      </c>
      <c r="E21" s="2049" t="s">
        <v>1658</v>
      </c>
      <c r="F21" s="2049">
        <v>664600</v>
      </c>
      <c r="G21" s="2049">
        <v>80044</v>
      </c>
      <c r="H21" s="2049">
        <v>1883737</v>
      </c>
      <c r="I21" s="2049">
        <v>577785</v>
      </c>
      <c r="J21" s="794">
        <v>86072</v>
      </c>
    </row>
    <row r="22" spans="1:16" s="85" customFormat="1" ht="13.5" customHeight="1">
      <c r="A22" s="1782"/>
      <c r="B22" s="795" t="s">
        <v>91</v>
      </c>
      <c r="C22" s="2138">
        <v>3107495</v>
      </c>
      <c r="D22" s="1105">
        <v>3106847</v>
      </c>
      <c r="E22" s="1105" t="s">
        <v>1852</v>
      </c>
      <c r="F22" s="1105">
        <v>1372523</v>
      </c>
      <c r="G22" s="1105">
        <v>119694</v>
      </c>
      <c r="H22" s="1105">
        <v>2874872</v>
      </c>
      <c r="I22" s="1105">
        <v>1036059</v>
      </c>
      <c r="J22" s="2113">
        <v>130521</v>
      </c>
    </row>
    <row r="23" spans="1:16" s="85" customFormat="1" ht="13.5" customHeight="1">
      <c r="A23" s="1782"/>
      <c r="B23" s="799" t="s">
        <v>62</v>
      </c>
      <c r="C23" s="1807">
        <v>100.9</v>
      </c>
      <c r="D23" s="1808">
        <v>101</v>
      </c>
      <c r="E23" s="1808" t="s">
        <v>1853</v>
      </c>
      <c r="F23" s="1808">
        <v>123.2</v>
      </c>
      <c r="G23" s="1808">
        <v>78.3</v>
      </c>
      <c r="H23" s="1808">
        <v>105.1</v>
      </c>
      <c r="I23" s="1808">
        <v>110.8</v>
      </c>
      <c r="J23" s="1809">
        <v>114.9</v>
      </c>
    </row>
    <row r="24" spans="1:16" ht="12.75" customHeight="1">
      <c r="A24" s="2450" t="s">
        <v>476</v>
      </c>
      <c r="B24" s="2450"/>
      <c r="C24" s="2450"/>
      <c r="D24" s="2450"/>
      <c r="E24" s="2450"/>
      <c r="F24" s="2450"/>
      <c r="G24" s="2450"/>
      <c r="H24" s="2450"/>
      <c r="I24" s="617"/>
      <c r="J24" s="617"/>
      <c r="K24" s="58"/>
      <c r="L24" s="58"/>
      <c r="M24" s="58"/>
      <c r="N24" s="58"/>
      <c r="O24" s="58"/>
      <c r="P24" s="58"/>
    </row>
    <row r="25" spans="1:16" ht="12.75" customHeight="1">
      <c r="A25" s="2589" t="s">
        <v>475</v>
      </c>
      <c r="B25" s="2589"/>
      <c r="C25" s="2589"/>
      <c r="D25" s="2589"/>
      <c r="E25" s="2589"/>
      <c r="F25" s="2589"/>
      <c r="G25" s="2589"/>
      <c r="H25" s="2589"/>
      <c r="I25" s="617"/>
      <c r="J25" s="617"/>
      <c r="K25" s="58"/>
      <c r="L25" s="58"/>
      <c r="M25" s="58"/>
      <c r="N25" s="58"/>
      <c r="O25" s="58"/>
      <c r="P25" s="58"/>
    </row>
    <row r="26" spans="1:16" ht="12.75" customHeight="1">
      <c r="A26" s="617"/>
      <c r="B26" s="617"/>
      <c r="C26" s="1804"/>
      <c r="D26" s="1804"/>
      <c r="E26" s="1804"/>
      <c r="F26" s="1804"/>
      <c r="G26" s="1804"/>
      <c r="H26" s="1804"/>
      <c r="I26" s="1804"/>
      <c r="J26" s="1804"/>
      <c r="K26" s="58"/>
      <c r="L26" s="58"/>
      <c r="M26" s="58"/>
      <c r="N26" s="58"/>
      <c r="O26" s="58"/>
      <c r="P26" s="58"/>
    </row>
    <row r="27" spans="1:16" ht="12.75" customHeight="1">
      <c r="A27" s="617"/>
      <c r="B27" s="617"/>
      <c r="C27" s="1804"/>
      <c r="D27" s="1804"/>
      <c r="E27" s="1804"/>
      <c r="F27" s="1804"/>
      <c r="G27" s="1804"/>
      <c r="H27" s="1804"/>
      <c r="I27" s="1804"/>
      <c r="J27" s="1804"/>
      <c r="K27" s="58"/>
      <c r="L27" s="58"/>
      <c r="M27" s="58"/>
      <c r="N27" s="58"/>
      <c r="O27" s="58"/>
      <c r="P27" s="58"/>
    </row>
    <row r="28" spans="1:16" ht="12.75" customHeight="1">
      <c r="A28" s="71"/>
      <c r="B28" s="71"/>
      <c r="C28" s="71"/>
      <c r="D28" s="71"/>
      <c r="E28" s="71"/>
      <c r="F28" s="71"/>
      <c r="G28" s="71"/>
      <c r="H28" s="71"/>
      <c r="K28" s="58"/>
      <c r="L28" s="58"/>
      <c r="M28" s="58"/>
      <c r="N28" s="58"/>
      <c r="O28" s="58"/>
      <c r="P28" s="58"/>
    </row>
    <row r="29" spans="1:16" ht="12.75" customHeight="1">
      <c r="A29" s="71"/>
      <c r="B29" s="71"/>
      <c r="C29" s="71"/>
      <c r="D29" s="71"/>
      <c r="E29" s="71"/>
      <c r="F29" s="71"/>
      <c r="G29" s="71"/>
      <c r="H29" s="71"/>
      <c r="K29" s="58"/>
      <c r="L29" s="58"/>
      <c r="M29" s="58"/>
      <c r="N29" s="58"/>
      <c r="O29" s="58"/>
      <c r="P29" s="58"/>
    </row>
    <row r="30" spans="1:16" ht="12.75" customHeight="1">
      <c r="A30" s="71"/>
      <c r="B30" s="71"/>
      <c r="C30" s="71"/>
      <c r="D30" s="71"/>
      <c r="E30" s="71"/>
      <c r="F30" s="71"/>
      <c r="G30" s="71"/>
      <c r="H30" s="71"/>
      <c r="K30" s="58"/>
      <c r="L30" s="58"/>
      <c r="M30" s="58"/>
      <c r="N30" s="58"/>
      <c r="O30" s="58"/>
      <c r="P30" s="58"/>
    </row>
    <row r="31" spans="1:16">
      <c r="C31" s="84"/>
    </row>
    <row r="32" spans="1:16">
      <c r="C32" s="83"/>
    </row>
    <row r="33" spans="3:3">
      <c r="C33" s="82"/>
    </row>
    <row r="34" spans="3:3">
      <c r="C34" s="81"/>
    </row>
  </sheetData>
  <mergeCells count="15">
    <mergeCell ref="A1:D1"/>
    <mergeCell ref="A2:D2"/>
    <mergeCell ref="A3:E3"/>
    <mergeCell ref="A4:D4"/>
    <mergeCell ref="H5:J5"/>
    <mergeCell ref="A24:H24"/>
    <mergeCell ref="C9:J9"/>
    <mergeCell ref="A25:H25"/>
    <mergeCell ref="E7:G7"/>
    <mergeCell ref="A5:B9"/>
    <mergeCell ref="C5:G5"/>
    <mergeCell ref="C6:C8"/>
    <mergeCell ref="D6:D8"/>
    <mergeCell ref="H6:H8"/>
    <mergeCell ref="I7:J7"/>
  </mergeCells>
  <hyperlinks>
    <hyperlink ref="I1" location="'Spis tablic     List of tables'!A43" display="Powrót do spisu tablic" xr:uid="{00000000-0004-0000-2500-000000000000}"/>
    <hyperlink ref="I2" location="'Spis tablic     List of tables'!A43" display="Return to list tables" xr:uid="{00000000-0004-0000-25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P28"/>
  <sheetViews>
    <sheetView showGridLines="0" view="pageBreakPreview" zoomScaleNormal="100" zoomScaleSheetLayoutView="100" workbookViewId="0">
      <selection activeCell="C4" sqref="C4:C6"/>
    </sheetView>
  </sheetViews>
  <sheetFormatPr defaultColWidth="9.140625" defaultRowHeight="14.25"/>
  <cols>
    <col min="1" max="1" width="11" style="66" customWidth="1"/>
    <col min="2" max="8" width="15.5703125" style="66" customWidth="1"/>
    <col min="9" max="16384" width="9.140625" style="66"/>
  </cols>
  <sheetData>
    <row r="1" spans="1:8">
      <c r="A1" s="2323" t="s">
        <v>1467</v>
      </c>
      <c r="B1" s="2323"/>
      <c r="C1" s="2323"/>
      <c r="D1" s="2323"/>
      <c r="E1" s="2323"/>
      <c r="G1" s="53" t="s">
        <v>36</v>
      </c>
    </row>
    <row r="2" spans="1:8">
      <c r="A2" s="2649" t="s">
        <v>926</v>
      </c>
      <c r="B2" s="2649"/>
      <c r="C2" s="2649"/>
      <c r="D2" s="2649"/>
      <c r="E2" s="55"/>
      <c r="G2" s="950" t="s">
        <v>38</v>
      </c>
    </row>
    <row r="3" spans="1:8" ht="24.95" customHeight="1">
      <c r="A3" s="2290" t="s">
        <v>1416</v>
      </c>
      <c r="B3" s="2291"/>
      <c r="C3" s="2297" t="s">
        <v>1417</v>
      </c>
      <c r="D3" s="2298"/>
      <c r="E3" s="2298"/>
      <c r="F3" s="2298"/>
      <c r="G3" s="2298"/>
      <c r="H3" s="2298"/>
    </row>
    <row r="4" spans="1:8" ht="15" customHeight="1">
      <c r="A4" s="2292"/>
      <c r="B4" s="2293"/>
      <c r="C4" s="2291" t="s">
        <v>738</v>
      </c>
      <c r="D4" s="2301" t="s">
        <v>1418</v>
      </c>
      <c r="E4" s="2301" t="s">
        <v>1419</v>
      </c>
      <c r="F4" s="2301" t="s">
        <v>1420</v>
      </c>
      <c r="G4" s="2301" t="s">
        <v>1421</v>
      </c>
      <c r="H4" s="2296" t="s">
        <v>1422</v>
      </c>
    </row>
    <row r="5" spans="1:8" ht="15" customHeight="1">
      <c r="A5" s="2292"/>
      <c r="B5" s="2293"/>
      <c r="C5" s="2293"/>
      <c r="D5" s="2302"/>
      <c r="E5" s="2651"/>
      <c r="F5" s="2302"/>
      <c r="G5" s="2302"/>
      <c r="H5" s="2299"/>
    </row>
    <row r="6" spans="1:8" ht="159.94999999999999" customHeight="1">
      <c r="A6" s="2292"/>
      <c r="B6" s="2293"/>
      <c r="C6" s="2319"/>
      <c r="D6" s="2644"/>
      <c r="E6" s="2652"/>
      <c r="F6" s="2644"/>
      <c r="G6" s="2644"/>
      <c r="H6" s="2314"/>
    </row>
    <row r="7" spans="1:8" ht="24.95" customHeight="1" thickBot="1">
      <c r="A7" s="2294"/>
      <c r="B7" s="2295"/>
      <c r="C7" s="2454" t="s">
        <v>1423</v>
      </c>
      <c r="D7" s="2455"/>
      <c r="E7" s="2455"/>
      <c r="F7" s="2455"/>
      <c r="G7" s="2455"/>
      <c r="H7" s="2455"/>
    </row>
    <row r="8" spans="1:8" ht="15.95" customHeight="1" thickTop="1">
      <c r="A8" s="1085"/>
      <c r="B8" s="1730"/>
      <c r="C8" s="1106"/>
      <c r="D8" s="1106"/>
      <c r="E8" s="1106"/>
      <c r="F8" s="1106"/>
      <c r="G8" s="1106"/>
      <c r="H8" s="1107"/>
    </row>
    <row r="9" spans="1:8" s="86" customFormat="1" ht="6" customHeight="1">
      <c r="A9" s="791"/>
      <c r="B9" s="1731"/>
      <c r="C9" s="793"/>
      <c r="D9" s="793"/>
      <c r="E9" s="793"/>
      <c r="F9" s="793"/>
      <c r="G9" s="793"/>
      <c r="H9" s="794"/>
    </row>
    <row r="10" spans="1:8" s="380" customFormat="1" ht="15">
      <c r="A10" s="798"/>
      <c r="B10" s="799" t="s">
        <v>62</v>
      </c>
      <c r="C10" s="800">
        <v>186.9</v>
      </c>
      <c r="D10" s="800">
        <v>147.69999999999999</v>
      </c>
      <c r="E10" s="800">
        <v>117.7</v>
      </c>
      <c r="F10" s="796" t="s">
        <v>56</v>
      </c>
      <c r="G10" s="800">
        <v>100.2</v>
      </c>
      <c r="H10" s="801">
        <v>113.3</v>
      </c>
    </row>
    <row r="11" spans="1:8" s="313" customFormat="1">
      <c r="A11" s="791">
        <v>2018</v>
      </c>
      <c r="B11" s="1059" t="s">
        <v>83</v>
      </c>
      <c r="C11" s="804">
        <v>44383</v>
      </c>
      <c r="D11" s="804">
        <v>244221</v>
      </c>
      <c r="E11" s="804">
        <v>266925</v>
      </c>
      <c r="F11" s="804">
        <v>2151</v>
      </c>
      <c r="G11" s="804">
        <v>16114</v>
      </c>
      <c r="H11" s="797">
        <v>17206</v>
      </c>
    </row>
    <row r="12" spans="1:8" s="313" customFormat="1">
      <c r="A12" s="791"/>
      <c r="B12" s="799" t="s">
        <v>62</v>
      </c>
      <c r="C12" s="1732">
        <v>142.5</v>
      </c>
      <c r="D12" s="1732">
        <v>119.4</v>
      </c>
      <c r="E12" s="1732">
        <v>199.3</v>
      </c>
      <c r="F12" s="1732">
        <v>17.3</v>
      </c>
      <c r="G12" s="1732">
        <v>216.8</v>
      </c>
      <c r="H12" s="1733">
        <v>93.7</v>
      </c>
    </row>
    <row r="13" spans="1:8" s="313" customFormat="1" ht="9" customHeight="1">
      <c r="A13" s="791"/>
      <c r="B13" s="1734"/>
      <c r="C13" s="1735"/>
      <c r="D13" s="1735"/>
      <c r="E13" s="1735"/>
      <c r="F13" s="1735"/>
      <c r="G13" s="1735"/>
      <c r="H13" s="1733"/>
    </row>
    <row r="14" spans="1:8" s="313" customFormat="1">
      <c r="A14" s="791">
        <v>2019</v>
      </c>
      <c r="B14" s="792" t="s">
        <v>85</v>
      </c>
      <c r="C14" s="804">
        <v>7436</v>
      </c>
      <c r="D14" s="804">
        <v>43024</v>
      </c>
      <c r="E14" s="804">
        <v>13431</v>
      </c>
      <c r="F14" s="804">
        <v>12</v>
      </c>
      <c r="G14" s="804">
        <v>3189</v>
      </c>
      <c r="H14" s="797">
        <v>2550</v>
      </c>
    </row>
    <row r="15" spans="1:8" s="313" customFormat="1">
      <c r="A15" s="791"/>
      <c r="B15" s="1059" t="s">
        <v>88</v>
      </c>
      <c r="C15" s="949">
        <v>20917</v>
      </c>
      <c r="D15" s="949">
        <v>101702</v>
      </c>
      <c r="E15" s="949">
        <v>47768</v>
      </c>
      <c r="F15" s="949">
        <v>414</v>
      </c>
      <c r="G15" s="949">
        <v>5575</v>
      </c>
      <c r="H15" s="794">
        <v>5062</v>
      </c>
    </row>
    <row r="16" spans="1:8" s="313" customFormat="1">
      <c r="A16" s="791"/>
      <c r="B16" s="795" t="s">
        <v>91</v>
      </c>
      <c r="C16" s="949">
        <v>27481</v>
      </c>
      <c r="D16" s="949">
        <v>178602</v>
      </c>
      <c r="E16" s="949">
        <v>83805</v>
      </c>
      <c r="F16" s="949">
        <v>477</v>
      </c>
      <c r="G16" s="949">
        <v>12863</v>
      </c>
      <c r="H16" s="794">
        <v>9777</v>
      </c>
    </row>
    <row r="17" spans="1:16" s="313" customFormat="1">
      <c r="A17" s="791"/>
      <c r="B17" s="1059" t="s">
        <v>83</v>
      </c>
      <c r="C17" s="1781">
        <v>52496</v>
      </c>
      <c r="D17" s="1781">
        <v>253217</v>
      </c>
      <c r="E17" s="1781">
        <v>160186</v>
      </c>
      <c r="F17" s="1781">
        <v>4041</v>
      </c>
      <c r="G17" s="1781">
        <v>15877</v>
      </c>
      <c r="H17" s="794">
        <v>22940</v>
      </c>
    </row>
    <row r="18" spans="1:16">
      <c r="A18" s="807"/>
      <c r="B18" s="1754" t="s">
        <v>62</v>
      </c>
      <c r="C18" s="1783">
        <v>118.3</v>
      </c>
      <c r="D18" s="1783">
        <v>103.7</v>
      </c>
      <c r="E18" s="1783">
        <v>60</v>
      </c>
      <c r="F18" s="1783">
        <v>187.9</v>
      </c>
      <c r="G18" s="1783">
        <v>98.5</v>
      </c>
      <c r="H18" s="1733">
        <v>133.30000000000001</v>
      </c>
    </row>
    <row r="19" spans="1:16">
      <c r="A19" s="807"/>
      <c r="B19" s="1754"/>
      <c r="C19" s="1783"/>
      <c r="D19" s="1783"/>
      <c r="E19" s="1783"/>
      <c r="F19" s="1783"/>
      <c r="G19" s="1783"/>
      <c r="H19" s="1733"/>
    </row>
    <row r="20" spans="1:16">
      <c r="A20" s="791">
        <v>2019</v>
      </c>
      <c r="B20" s="1780" t="s">
        <v>85</v>
      </c>
      <c r="C20" s="1781">
        <v>6785</v>
      </c>
      <c r="D20" s="1781">
        <v>40776</v>
      </c>
      <c r="E20" s="1781">
        <v>15922</v>
      </c>
      <c r="F20" s="1781">
        <v>7</v>
      </c>
      <c r="G20" s="1781">
        <v>1879</v>
      </c>
      <c r="H20" s="794">
        <v>5337</v>
      </c>
    </row>
    <row r="21" spans="1:16">
      <c r="A21" s="791"/>
      <c r="B21" s="1947" t="s">
        <v>88</v>
      </c>
      <c r="C21" s="2049">
        <v>17002</v>
      </c>
      <c r="D21" s="2049">
        <v>77444</v>
      </c>
      <c r="E21" s="2049">
        <v>33750</v>
      </c>
      <c r="F21" s="2049">
        <v>8</v>
      </c>
      <c r="G21" s="2049">
        <v>6768</v>
      </c>
      <c r="H21" s="794">
        <v>7626</v>
      </c>
    </row>
    <row r="22" spans="1:16">
      <c r="A22" s="791"/>
      <c r="B22" s="795" t="s">
        <v>91</v>
      </c>
      <c r="C22" s="1105">
        <v>23200</v>
      </c>
      <c r="D22" s="1105">
        <v>125122</v>
      </c>
      <c r="E22" s="1105">
        <v>53528</v>
      </c>
      <c r="F22" s="1105">
        <v>131</v>
      </c>
      <c r="G22" s="1105">
        <v>8859</v>
      </c>
      <c r="H22" s="2113">
        <v>11206</v>
      </c>
    </row>
    <row r="23" spans="1:16">
      <c r="A23" s="791"/>
      <c r="B23" s="1754" t="s">
        <v>62</v>
      </c>
      <c r="C23" s="1783">
        <v>84.4</v>
      </c>
      <c r="D23" s="1783">
        <v>70.099999999999994</v>
      </c>
      <c r="E23" s="1783">
        <v>63.9</v>
      </c>
      <c r="F23" s="1783">
        <v>27.5</v>
      </c>
      <c r="G23" s="1783">
        <v>68.900000000000006</v>
      </c>
      <c r="H23" s="1733">
        <v>114.6</v>
      </c>
    </row>
    <row r="24" spans="1:16" s="318" customFormat="1" ht="12.75" customHeight="1">
      <c r="A24" s="2450" t="s">
        <v>478</v>
      </c>
      <c r="B24" s="2450"/>
      <c r="C24" s="2450"/>
      <c r="D24" s="2450"/>
      <c r="E24" s="2450"/>
      <c r="F24" s="2450"/>
      <c r="G24" s="2450"/>
      <c r="H24" s="2450"/>
      <c r="K24" s="58"/>
      <c r="L24" s="58"/>
      <c r="M24" s="58"/>
      <c r="N24" s="58"/>
      <c r="O24" s="58"/>
      <c r="P24" s="58"/>
    </row>
    <row r="25" spans="1:16">
      <c r="A25" s="2589" t="s">
        <v>477</v>
      </c>
      <c r="B25" s="2650"/>
      <c r="C25" s="2650"/>
      <c r="D25" s="2650"/>
      <c r="E25" s="2650"/>
      <c r="F25" s="2650"/>
      <c r="G25" s="2650"/>
      <c r="H25" s="2650"/>
    </row>
    <row r="27" spans="1:16">
      <c r="C27" s="1812"/>
      <c r="D27" s="1812"/>
      <c r="E27" s="1812"/>
      <c r="F27" s="1812"/>
      <c r="G27" s="1812"/>
      <c r="H27" s="1812"/>
    </row>
    <row r="28" spans="1:16">
      <c r="C28" s="1812"/>
      <c r="D28" s="1812"/>
      <c r="E28" s="1812"/>
      <c r="F28" s="1812"/>
      <c r="G28" s="1812"/>
      <c r="H28" s="1812"/>
    </row>
  </sheetData>
  <mergeCells count="13">
    <mergeCell ref="C7:H7"/>
    <mergeCell ref="A25:H25"/>
    <mergeCell ref="A1:E1"/>
    <mergeCell ref="A2:D2"/>
    <mergeCell ref="A3:B7"/>
    <mergeCell ref="C3:H3"/>
    <mergeCell ref="C4:C6"/>
    <mergeCell ref="D4:D6"/>
    <mergeCell ref="E4:E6"/>
    <mergeCell ref="F4:F6"/>
    <mergeCell ref="G4:G6"/>
    <mergeCell ref="H4:H6"/>
    <mergeCell ref="A24:H24"/>
  </mergeCells>
  <hyperlinks>
    <hyperlink ref="G1" location="'Spis tablic     List of tables'!A44" display="Powrót do spisu tablic" xr:uid="{00000000-0004-0000-2600-000000000000}"/>
    <hyperlink ref="G2" location="'Spis tablic     List of tables'!A44" display="Return to list tables" xr:uid="{00000000-0004-0000-2600-000001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Y41"/>
  <sheetViews>
    <sheetView showGridLines="0" view="pageBreakPreview" topLeftCell="A3" zoomScaleNormal="100" zoomScaleSheetLayoutView="100" workbookViewId="0">
      <selection activeCell="A3" sqref="A3:B14"/>
    </sheetView>
  </sheetViews>
  <sheetFormatPr defaultRowHeight="12"/>
  <cols>
    <col min="1" max="1" width="7.5703125" customWidth="1"/>
    <col min="2" max="2" width="14.42578125" customWidth="1"/>
    <col min="3" max="13" width="10.7109375" customWidth="1"/>
  </cols>
  <sheetData>
    <row r="1" spans="1:23" ht="12.75">
      <c r="A1" s="2194" t="s">
        <v>55</v>
      </c>
      <c r="B1" s="2194"/>
      <c r="C1" s="2194"/>
      <c r="D1" s="2194"/>
      <c r="E1" s="2194"/>
      <c r="F1" s="2194"/>
      <c r="L1" s="2223" t="s">
        <v>36</v>
      </c>
      <c r="M1" s="2223"/>
    </row>
    <row r="2" spans="1:23" ht="12.75">
      <c r="A2" s="2195" t="s">
        <v>633</v>
      </c>
      <c r="B2" s="2195"/>
      <c r="C2" s="2195"/>
      <c r="D2" s="2195"/>
      <c r="E2" s="2195"/>
      <c r="F2" s="2195"/>
      <c r="L2" s="2193" t="s">
        <v>38</v>
      </c>
      <c r="M2" s="2193"/>
    </row>
    <row r="3" spans="1:23" ht="31.5" customHeight="1">
      <c r="A3" s="2200" t="s">
        <v>1598</v>
      </c>
      <c r="B3" s="2200"/>
      <c r="C3" s="2224" t="s">
        <v>1593</v>
      </c>
      <c r="D3" s="2225"/>
      <c r="E3" s="2225"/>
      <c r="F3" s="2225"/>
      <c r="G3" s="2226" t="s">
        <v>1592</v>
      </c>
      <c r="H3" s="2227"/>
      <c r="I3" s="2228"/>
      <c r="J3" s="2226" t="s">
        <v>1620</v>
      </c>
      <c r="K3" s="2227"/>
      <c r="L3" s="2227"/>
      <c r="M3" s="2229" t="s">
        <v>570</v>
      </c>
    </row>
    <row r="4" spans="1:23">
      <c r="A4" s="2178"/>
      <c r="B4" s="2178"/>
      <c r="C4" s="2226" t="s">
        <v>1594</v>
      </c>
      <c r="D4" s="2227"/>
      <c r="E4" s="2227"/>
      <c r="F4" s="2227"/>
      <c r="G4" s="2210"/>
      <c r="H4" s="2178"/>
      <c r="I4" s="2179"/>
      <c r="J4" s="2210"/>
      <c r="K4" s="2178"/>
      <c r="L4" s="2178"/>
      <c r="M4" s="2230"/>
    </row>
    <row r="5" spans="1:23">
      <c r="A5" s="2178"/>
      <c r="B5" s="2178"/>
      <c r="C5" s="2210"/>
      <c r="D5" s="2178"/>
      <c r="E5" s="2178"/>
      <c r="F5" s="2178"/>
      <c r="G5" s="2210"/>
      <c r="H5" s="2178"/>
      <c r="I5" s="2179"/>
      <c r="J5" s="2210"/>
      <c r="K5" s="2178"/>
      <c r="L5" s="2178"/>
      <c r="M5" s="2230"/>
    </row>
    <row r="6" spans="1:23">
      <c r="A6" s="2178"/>
      <c r="B6" s="2178"/>
      <c r="C6" s="2210"/>
      <c r="D6" s="2178"/>
      <c r="E6" s="2178"/>
      <c r="F6" s="2178"/>
      <c r="G6" s="2210"/>
      <c r="H6" s="2178"/>
      <c r="I6" s="2179"/>
      <c r="J6" s="2210"/>
      <c r="K6" s="2178"/>
      <c r="L6" s="2178"/>
      <c r="M6" s="2230"/>
    </row>
    <row r="7" spans="1:23">
      <c r="A7" s="2178"/>
      <c r="B7" s="2178"/>
      <c r="C7" s="2211"/>
      <c r="D7" s="2212"/>
      <c r="E7" s="2212"/>
      <c r="F7" s="2212"/>
      <c r="G7" s="2210"/>
      <c r="H7" s="2178"/>
      <c r="I7" s="2179"/>
      <c r="J7" s="2210"/>
      <c r="K7" s="2178"/>
      <c r="L7" s="2178"/>
      <c r="M7" s="2230"/>
    </row>
    <row r="8" spans="1:23">
      <c r="A8" s="2178"/>
      <c r="B8" s="2178"/>
      <c r="C8" s="2226" t="s">
        <v>1596</v>
      </c>
      <c r="D8" s="2228"/>
      <c r="E8" s="2226" t="s">
        <v>1595</v>
      </c>
      <c r="F8" s="2227"/>
      <c r="G8" s="2210"/>
      <c r="H8" s="2178"/>
      <c r="I8" s="2179"/>
      <c r="J8" s="2210"/>
      <c r="K8" s="2178"/>
      <c r="L8" s="2178"/>
      <c r="M8" s="2230"/>
    </row>
    <row r="9" spans="1:23">
      <c r="A9" s="2178"/>
      <c r="B9" s="2178"/>
      <c r="C9" s="2210"/>
      <c r="D9" s="2179"/>
      <c r="E9" s="2210"/>
      <c r="F9" s="2178"/>
      <c r="G9" s="2210"/>
      <c r="H9" s="2178"/>
      <c r="I9" s="2179"/>
      <c r="J9" s="2210"/>
      <c r="K9" s="2178"/>
      <c r="L9" s="2178"/>
      <c r="M9" s="2230"/>
    </row>
    <row r="10" spans="1:23">
      <c r="A10" s="2178"/>
      <c r="B10" s="2178"/>
      <c r="C10" s="2210"/>
      <c r="D10" s="2179"/>
      <c r="E10" s="2210"/>
      <c r="F10" s="2178"/>
      <c r="G10" s="2210"/>
      <c r="H10" s="2178"/>
      <c r="I10" s="2179"/>
      <c r="J10" s="2210"/>
      <c r="K10" s="2178"/>
      <c r="L10" s="2178"/>
      <c r="M10" s="2230"/>
    </row>
    <row r="11" spans="1:23">
      <c r="A11" s="2178"/>
      <c r="B11" s="2178"/>
      <c r="C11" s="2211"/>
      <c r="D11" s="2213"/>
      <c r="E11" s="2211"/>
      <c r="F11" s="2212"/>
      <c r="G11" s="2180"/>
      <c r="H11" s="2181"/>
      <c r="I11" s="2182"/>
      <c r="J11" s="2180"/>
      <c r="K11" s="2181"/>
      <c r="L11" s="2181"/>
      <c r="M11" s="2230"/>
    </row>
    <row r="12" spans="1:23">
      <c r="A12" s="2178"/>
      <c r="B12" s="2178"/>
      <c r="C12" s="2232" t="s">
        <v>40</v>
      </c>
      <c r="D12" s="2232" t="s">
        <v>41</v>
      </c>
      <c r="E12" s="2232" t="s">
        <v>40</v>
      </c>
      <c r="F12" s="2235" t="s">
        <v>41</v>
      </c>
      <c r="G12" s="2240" t="s">
        <v>1597</v>
      </c>
      <c r="H12" s="2241" t="s">
        <v>40</v>
      </c>
      <c r="I12" s="2241" t="s">
        <v>41</v>
      </c>
      <c r="J12" s="2240" t="s">
        <v>1619</v>
      </c>
      <c r="K12" s="2241" t="s">
        <v>40</v>
      </c>
      <c r="L12" s="2244" t="s">
        <v>41</v>
      </c>
      <c r="M12" s="2230"/>
    </row>
    <row r="13" spans="1:23">
      <c r="A13" s="2178"/>
      <c r="B13" s="2178"/>
      <c r="C13" s="2233"/>
      <c r="D13" s="2233"/>
      <c r="E13" s="2233"/>
      <c r="F13" s="2236"/>
      <c r="G13" s="2215"/>
      <c r="H13" s="2242"/>
      <c r="I13" s="2242"/>
      <c r="J13" s="2215"/>
      <c r="K13" s="2242"/>
      <c r="L13" s="2245"/>
      <c r="M13" s="2230"/>
    </row>
    <row r="14" spans="1:23" ht="48" customHeight="1">
      <c r="A14" s="2181"/>
      <c r="B14" s="2181"/>
      <c r="C14" s="2234"/>
      <c r="D14" s="2234"/>
      <c r="E14" s="2234"/>
      <c r="F14" s="2237"/>
      <c r="G14" s="2216"/>
      <c r="H14" s="2243"/>
      <c r="I14" s="2243"/>
      <c r="J14" s="2216"/>
      <c r="K14" s="2243"/>
      <c r="L14" s="2246"/>
      <c r="M14" s="2231"/>
    </row>
    <row r="15" spans="1:23">
      <c r="A15" s="1954">
        <v>2018</v>
      </c>
      <c r="B15" s="1951" t="s">
        <v>42</v>
      </c>
      <c r="C15" s="1964">
        <v>105.7</v>
      </c>
      <c r="D15" s="1965" t="s">
        <v>56</v>
      </c>
      <c r="E15" s="1964">
        <v>84.8</v>
      </c>
      <c r="F15" s="1966" t="s">
        <v>56</v>
      </c>
      <c r="G15" s="1965">
        <v>184.4</v>
      </c>
      <c r="H15" s="1964">
        <v>104.4</v>
      </c>
      <c r="I15" s="1965" t="s">
        <v>56</v>
      </c>
      <c r="J15" s="1965">
        <v>577.6</v>
      </c>
      <c r="K15" s="1964">
        <v>101.4</v>
      </c>
      <c r="L15" s="1965" t="s">
        <v>56</v>
      </c>
      <c r="M15" s="1966">
        <v>7</v>
      </c>
      <c r="N15" s="414"/>
      <c r="O15" s="414"/>
      <c r="P15" s="414"/>
      <c r="Q15" s="414"/>
      <c r="R15" s="414"/>
      <c r="S15" s="414"/>
      <c r="T15" s="414"/>
      <c r="U15" s="414"/>
      <c r="V15" s="414"/>
      <c r="W15" s="414"/>
    </row>
    <row r="16" spans="1:23" s="413" customFormat="1">
      <c r="A16" s="1954">
        <v>2019</v>
      </c>
      <c r="B16" s="1967" t="s">
        <v>42</v>
      </c>
      <c r="C16" s="1968">
        <v>103.7</v>
      </c>
      <c r="D16" s="1969" t="s">
        <v>56</v>
      </c>
      <c r="E16" s="1968">
        <v>114.7</v>
      </c>
      <c r="F16" s="1969" t="s">
        <v>56</v>
      </c>
      <c r="G16" s="1969">
        <v>121.4</v>
      </c>
      <c r="H16" s="1968">
        <v>65.900000000000006</v>
      </c>
      <c r="I16" s="1969" t="s">
        <v>56</v>
      </c>
      <c r="J16" s="1969">
        <v>572.4</v>
      </c>
      <c r="K16" s="1968">
        <v>99.1</v>
      </c>
      <c r="L16" s="1969" t="s">
        <v>56</v>
      </c>
      <c r="M16" s="1970"/>
      <c r="N16" s="414"/>
      <c r="O16" s="414"/>
      <c r="P16" s="414"/>
      <c r="Q16" s="414"/>
      <c r="R16" s="414"/>
      <c r="S16" s="414"/>
      <c r="T16" s="414"/>
      <c r="U16" s="414"/>
      <c r="V16" s="414"/>
      <c r="W16" s="414"/>
    </row>
    <row r="17" spans="1:25" s="402" customFormat="1">
      <c r="A17" s="1954"/>
      <c r="B17" s="1955"/>
      <c r="C17" s="1971"/>
      <c r="D17" s="1972"/>
      <c r="E17" s="1971"/>
      <c r="F17" s="1972"/>
      <c r="G17" s="1972"/>
      <c r="H17" s="1971"/>
      <c r="I17" s="1972"/>
      <c r="J17" s="1972"/>
      <c r="K17" s="1971"/>
      <c r="L17" s="1972"/>
      <c r="M17" s="1970">
        <v>7.6</v>
      </c>
      <c r="N17" s="401"/>
    </row>
    <row r="18" spans="1:25" s="413" customFormat="1" ht="12.75">
      <c r="A18" s="1954">
        <v>2019</v>
      </c>
      <c r="B18" s="1956" t="s">
        <v>49</v>
      </c>
      <c r="C18" s="1973">
        <v>136.30000000000001</v>
      </c>
      <c r="D18" s="1973">
        <v>139.69999999999999</v>
      </c>
      <c r="E18" s="1973">
        <v>124.8</v>
      </c>
      <c r="F18" s="1973">
        <v>99.6</v>
      </c>
      <c r="G18" s="1974">
        <v>10.9</v>
      </c>
      <c r="H18" s="1973">
        <v>104.6</v>
      </c>
      <c r="I18" s="1973">
        <v>103</v>
      </c>
      <c r="J18" s="1974">
        <v>48.1</v>
      </c>
      <c r="K18" s="1973">
        <v>97.3</v>
      </c>
      <c r="L18" s="1973">
        <v>101.9</v>
      </c>
      <c r="M18" s="1975">
        <v>8.8000000000000007</v>
      </c>
      <c r="N18" s="145"/>
      <c r="O18" s="409"/>
      <c r="P18" s="409"/>
      <c r="Q18" s="409"/>
      <c r="R18" s="409"/>
      <c r="S18" s="409"/>
      <c r="T18" s="409"/>
      <c r="U18" s="409"/>
      <c r="V18" s="409"/>
      <c r="W18" s="409"/>
      <c r="X18" s="409"/>
      <c r="Y18" s="409"/>
    </row>
    <row r="19" spans="1:25" s="413" customFormat="1" ht="12.75">
      <c r="A19" s="1954"/>
      <c r="B19" s="1956" t="s">
        <v>50</v>
      </c>
      <c r="C19" s="1973">
        <v>107.2</v>
      </c>
      <c r="D19" s="1973">
        <v>76.7</v>
      </c>
      <c r="E19" s="1973">
        <v>124</v>
      </c>
      <c r="F19" s="1973">
        <v>100</v>
      </c>
      <c r="G19" s="1974">
        <v>8.3000000000000007</v>
      </c>
      <c r="H19" s="1973">
        <v>101</v>
      </c>
      <c r="I19" s="1973">
        <v>76.599999999999994</v>
      </c>
      <c r="J19" s="1974">
        <v>46.7</v>
      </c>
      <c r="K19" s="1973">
        <v>96.7</v>
      </c>
      <c r="L19" s="1973">
        <v>96.9</v>
      </c>
      <c r="M19" s="1975">
        <v>8.9</v>
      </c>
      <c r="N19" s="145"/>
      <c r="O19" s="409"/>
      <c r="P19" s="409"/>
      <c r="Q19" s="409"/>
      <c r="R19" s="409"/>
      <c r="S19" s="409"/>
      <c r="T19" s="409"/>
      <c r="U19" s="409"/>
      <c r="V19" s="409"/>
      <c r="W19" s="409"/>
      <c r="X19" s="409"/>
      <c r="Y19" s="409"/>
    </row>
    <row r="20" spans="1:25" s="413" customFormat="1" ht="12.75">
      <c r="A20" s="1954"/>
      <c r="B20" s="1956" t="s">
        <v>51</v>
      </c>
      <c r="C20" s="1973">
        <v>104.2</v>
      </c>
      <c r="D20" s="1973">
        <v>102.2</v>
      </c>
      <c r="E20" s="1973">
        <v>124</v>
      </c>
      <c r="F20" s="1973">
        <v>99.1</v>
      </c>
      <c r="G20" s="1974">
        <v>8.8000000000000007</v>
      </c>
      <c r="H20" s="1973">
        <v>92.9</v>
      </c>
      <c r="I20" s="1973">
        <v>105.7</v>
      </c>
      <c r="J20" s="1974">
        <v>44.7</v>
      </c>
      <c r="K20" s="1973">
        <v>96</v>
      </c>
      <c r="L20" s="1973">
        <v>95.8</v>
      </c>
      <c r="M20" s="1975">
        <v>8.9</v>
      </c>
      <c r="N20" s="145"/>
      <c r="O20" s="409"/>
      <c r="P20" s="409"/>
      <c r="Q20" s="409"/>
      <c r="R20" s="409"/>
      <c r="S20" s="409"/>
      <c r="T20" s="409"/>
      <c r="U20" s="409"/>
      <c r="V20" s="409"/>
      <c r="W20" s="409"/>
      <c r="X20" s="409"/>
      <c r="Y20" s="409"/>
    </row>
    <row r="21" spans="1:25" s="413" customFormat="1" ht="12.75">
      <c r="A21" s="1954"/>
      <c r="B21" s="1967" t="s">
        <v>52</v>
      </c>
      <c r="C21" s="1968">
        <v>109.4</v>
      </c>
      <c r="D21" s="1968">
        <v>101.2</v>
      </c>
      <c r="E21" s="1968">
        <v>134.5</v>
      </c>
      <c r="F21" s="1968">
        <v>100.5</v>
      </c>
      <c r="G21" s="1969">
        <v>11.2</v>
      </c>
      <c r="H21" s="1968">
        <v>87</v>
      </c>
      <c r="I21" s="1968">
        <v>126.9</v>
      </c>
      <c r="J21" s="1969">
        <v>45.5</v>
      </c>
      <c r="K21" s="1968">
        <v>98.7</v>
      </c>
      <c r="L21" s="1968">
        <v>101.8</v>
      </c>
      <c r="M21" s="1975">
        <v>8.6999999999999993</v>
      </c>
      <c r="N21" s="145"/>
      <c r="O21" s="409"/>
      <c r="P21" s="409"/>
      <c r="Q21" s="409"/>
      <c r="R21" s="409"/>
      <c r="S21" s="409"/>
      <c r="T21" s="409"/>
      <c r="U21" s="409"/>
      <c r="V21" s="409"/>
      <c r="W21" s="409"/>
      <c r="X21" s="409"/>
      <c r="Y21" s="409"/>
    </row>
    <row r="22" spans="1:25" s="413" customFormat="1" ht="12.75">
      <c r="A22" s="1954"/>
      <c r="B22" s="1957" t="s">
        <v>53</v>
      </c>
      <c r="C22" s="1977">
        <v>107.2</v>
      </c>
      <c r="D22" s="1977">
        <v>103.2</v>
      </c>
      <c r="E22" s="1977">
        <v>139.9</v>
      </c>
      <c r="F22" s="1977">
        <v>100.7</v>
      </c>
      <c r="G22" s="1978">
        <v>10.3</v>
      </c>
      <c r="H22" s="1977">
        <v>98.5</v>
      </c>
      <c r="I22" s="1977">
        <v>92.3</v>
      </c>
      <c r="J22" s="1978">
        <v>44.7</v>
      </c>
      <c r="K22" s="1977">
        <v>100.8</v>
      </c>
      <c r="L22" s="1977">
        <v>98.3</v>
      </c>
      <c r="M22" s="1975">
        <v>8.5</v>
      </c>
      <c r="N22" s="145"/>
      <c r="O22" s="409"/>
      <c r="P22" s="409"/>
      <c r="Q22" s="409"/>
      <c r="R22" s="409"/>
      <c r="S22" s="409"/>
      <c r="T22" s="409"/>
      <c r="U22" s="409"/>
      <c r="V22" s="409"/>
      <c r="W22" s="409"/>
      <c r="X22" s="409"/>
      <c r="Y22" s="409"/>
    </row>
    <row r="23" spans="1:25" s="413" customFormat="1" ht="12.75">
      <c r="A23" s="1954"/>
      <c r="B23" s="1957" t="s">
        <v>54</v>
      </c>
      <c r="C23" s="1977">
        <v>106</v>
      </c>
      <c r="D23" s="1977">
        <v>97.9</v>
      </c>
      <c r="E23" s="1977">
        <v>150.69999999999999</v>
      </c>
      <c r="F23" s="1977">
        <v>108.8</v>
      </c>
      <c r="G23" s="1978">
        <v>9.4</v>
      </c>
      <c r="H23" s="1977">
        <v>84.6</v>
      </c>
      <c r="I23" s="1977">
        <v>90.7</v>
      </c>
      <c r="J23" s="1978">
        <v>48.2</v>
      </c>
      <c r="K23" s="1977">
        <v>101.1</v>
      </c>
      <c r="L23" s="1977">
        <v>107.7</v>
      </c>
      <c r="M23" s="1975">
        <v>9.9</v>
      </c>
      <c r="N23" s="145"/>
      <c r="O23" s="409"/>
      <c r="P23" s="409"/>
      <c r="Q23" s="409"/>
      <c r="R23" s="409"/>
      <c r="S23" s="409"/>
      <c r="T23" s="409"/>
      <c r="U23" s="409"/>
      <c r="V23" s="409"/>
      <c r="W23" s="409"/>
      <c r="X23" s="409"/>
      <c r="Y23" s="409"/>
    </row>
    <row r="24" spans="1:25" s="413" customFormat="1" ht="12.75">
      <c r="A24" s="1954"/>
      <c r="B24" s="1957"/>
      <c r="C24" s="1977"/>
      <c r="D24" s="1977"/>
      <c r="E24" s="1977"/>
      <c r="F24" s="1977"/>
      <c r="G24" s="1978"/>
      <c r="H24" s="1977"/>
      <c r="I24" s="1977"/>
      <c r="J24" s="1978"/>
      <c r="K24" s="1977"/>
      <c r="L24" s="1977"/>
      <c r="M24" s="1975"/>
      <c r="N24" s="145"/>
      <c r="O24" s="409"/>
      <c r="P24" s="409"/>
      <c r="Q24" s="409"/>
      <c r="R24" s="409"/>
      <c r="S24" s="409"/>
      <c r="T24" s="409"/>
      <c r="U24" s="409"/>
      <c r="V24" s="409"/>
      <c r="W24" s="409"/>
      <c r="X24" s="409"/>
      <c r="Y24" s="409"/>
    </row>
    <row r="25" spans="1:25" s="413" customFormat="1" ht="12.75">
      <c r="A25" s="1954">
        <v>2020</v>
      </c>
      <c r="B25" s="1957" t="s">
        <v>43</v>
      </c>
      <c r="C25" s="1977">
        <v>107.2</v>
      </c>
      <c r="D25" s="1977">
        <v>103.6</v>
      </c>
      <c r="E25" s="1977">
        <v>140.9</v>
      </c>
      <c r="F25" s="1977">
        <v>92.4</v>
      </c>
      <c r="G25" s="1978">
        <v>10.1</v>
      </c>
      <c r="H25" s="1977">
        <v>91.5</v>
      </c>
      <c r="I25" s="1977">
        <v>108</v>
      </c>
      <c r="J25" s="1978">
        <v>50.1</v>
      </c>
      <c r="K25" s="1977">
        <v>100.8</v>
      </c>
      <c r="L25" s="1977">
        <v>104</v>
      </c>
      <c r="M25" s="1975">
        <v>9.6999999999999993</v>
      </c>
      <c r="N25" s="145"/>
      <c r="O25" s="409"/>
      <c r="P25" s="409"/>
      <c r="Q25" s="409"/>
      <c r="R25" s="409"/>
      <c r="S25" s="409"/>
      <c r="T25" s="409"/>
      <c r="U25" s="409"/>
      <c r="V25" s="409"/>
      <c r="W25" s="409"/>
      <c r="X25" s="409"/>
      <c r="Y25" s="409"/>
    </row>
    <row r="26" spans="1:25" s="413" customFormat="1" ht="12.75">
      <c r="A26" s="1954"/>
      <c r="B26" s="1957" t="s">
        <v>44</v>
      </c>
      <c r="C26" s="1977">
        <v>112.7</v>
      </c>
      <c r="D26" s="1977">
        <v>101.4</v>
      </c>
      <c r="E26" s="1977">
        <v>148.4</v>
      </c>
      <c r="F26" s="1977">
        <v>104.8</v>
      </c>
      <c r="G26" s="1978">
        <v>9.5</v>
      </c>
      <c r="H26" s="1977">
        <v>82.8</v>
      </c>
      <c r="I26" s="1977">
        <v>93.7</v>
      </c>
      <c r="J26" s="1978">
        <v>48.7</v>
      </c>
      <c r="K26" s="1977">
        <v>105.9</v>
      </c>
      <c r="L26" s="1977">
        <v>97.3</v>
      </c>
      <c r="M26" s="1975">
        <v>9.8000000000000007</v>
      </c>
      <c r="N26" s="145"/>
      <c r="O26" s="409"/>
      <c r="P26" s="409"/>
      <c r="Q26" s="409"/>
      <c r="R26" s="409"/>
      <c r="S26" s="409"/>
      <c r="T26" s="409"/>
      <c r="U26" s="409"/>
      <c r="V26" s="409"/>
      <c r="W26" s="409"/>
      <c r="X26" s="409"/>
      <c r="Y26" s="409"/>
    </row>
    <row r="27" spans="1:25" s="413" customFormat="1" ht="12.75">
      <c r="A27" s="1954"/>
      <c r="B27" s="1957" t="s">
        <v>45</v>
      </c>
      <c r="C27" s="1977">
        <v>95.6</v>
      </c>
      <c r="D27" s="1977">
        <v>88</v>
      </c>
      <c r="E27" s="1977">
        <v>144.1</v>
      </c>
      <c r="F27" s="1977">
        <v>103.2</v>
      </c>
      <c r="G27" s="1978">
        <v>10.1</v>
      </c>
      <c r="H27" s="1977">
        <v>93.7</v>
      </c>
      <c r="I27" s="1977">
        <v>106.6</v>
      </c>
      <c r="J27" s="1978">
        <v>51.9</v>
      </c>
      <c r="K27" s="1977">
        <v>101.5</v>
      </c>
      <c r="L27" s="1977">
        <v>106.5</v>
      </c>
      <c r="M27" s="1975">
        <v>9.6</v>
      </c>
      <c r="N27" s="145"/>
      <c r="O27" s="409"/>
      <c r="P27" s="409"/>
      <c r="Q27" s="409"/>
      <c r="R27" s="409"/>
      <c r="S27" s="409"/>
      <c r="T27" s="409"/>
      <c r="U27" s="409"/>
      <c r="V27" s="409"/>
      <c r="W27" s="409"/>
      <c r="X27" s="409"/>
      <c r="Y27" s="409"/>
    </row>
    <row r="28" spans="1:25" s="413" customFormat="1" ht="12.75">
      <c r="A28" s="1958"/>
      <c r="B28" s="1956" t="s">
        <v>46</v>
      </c>
      <c r="C28" s="1973">
        <v>102.3</v>
      </c>
      <c r="D28" s="1973">
        <v>109.7</v>
      </c>
      <c r="E28" s="1973">
        <v>104.3</v>
      </c>
      <c r="F28" s="1973">
        <v>95.3</v>
      </c>
      <c r="G28" s="1974">
        <v>9.3000000000000007</v>
      </c>
      <c r="H28" s="1973">
        <v>100</v>
      </c>
      <c r="I28" s="1973">
        <v>92.3</v>
      </c>
      <c r="J28" s="1974">
        <v>50</v>
      </c>
      <c r="K28" s="1973">
        <v>100.7</v>
      </c>
      <c r="L28" s="1973">
        <v>96.4</v>
      </c>
      <c r="M28" s="1975" t="s">
        <v>56</v>
      </c>
      <c r="N28" s="145"/>
      <c r="O28" s="1812"/>
      <c r="P28" s="1812"/>
      <c r="Q28" s="1812"/>
      <c r="R28" s="1812"/>
      <c r="S28" s="1812"/>
      <c r="T28" s="1812"/>
      <c r="U28" s="1812"/>
      <c r="V28" s="1812"/>
      <c r="W28" s="1812"/>
      <c r="X28" s="1812"/>
      <c r="Y28" s="1812"/>
    </row>
    <row r="29" spans="1:25" s="413" customFormat="1" ht="12.75">
      <c r="A29" s="1958"/>
      <c r="B29" s="1956" t="s">
        <v>47</v>
      </c>
      <c r="C29" s="1973">
        <v>78</v>
      </c>
      <c r="D29" s="1973">
        <v>97.2</v>
      </c>
      <c r="E29" s="1973">
        <v>87.4</v>
      </c>
      <c r="F29" s="1973">
        <v>85.1</v>
      </c>
      <c r="G29" s="1974">
        <v>8.9</v>
      </c>
      <c r="H29" s="1973">
        <v>95.8</v>
      </c>
      <c r="I29" s="1973">
        <v>95.9</v>
      </c>
      <c r="J29" s="1974">
        <v>51.9</v>
      </c>
      <c r="K29" s="1973">
        <v>101.4</v>
      </c>
      <c r="L29" s="1973">
        <v>103.8</v>
      </c>
      <c r="M29" s="1975" t="s">
        <v>56</v>
      </c>
      <c r="N29" s="145"/>
      <c r="O29" s="1812"/>
      <c r="P29" s="1812"/>
      <c r="Q29" s="1812"/>
      <c r="R29" s="1812"/>
      <c r="S29" s="1812"/>
      <c r="T29" s="1812"/>
      <c r="U29" s="1812"/>
      <c r="V29" s="1812"/>
      <c r="W29" s="1812"/>
      <c r="X29" s="1812"/>
      <c r="Y29" s="1812"/>
    </row>
    <row r="30" spans="1:25" s="413" customFormat="1" ht="12.75">
      <c r="A30" s="1958"/>
      <c r="B30" s="1956" t="s">
        <v>48</v>
      </c>
      <c r="C30" s="1976">
        <v>107.3</v>
      </c>
      <c r="D30" s="1976">
        <v>97.4</v>
      </c>
      <c r="E30" s="1973">
        <v>95.2</v>
      </c>
      <c r="F30" s="1973">
        <v>108</v>
      </c>
      <c r="G30" s="1974">
        <v>9.3000000000000007</v>
      </c>
      <c r="H30" s="1973">
        <v>88</v>
      </c>
      <c r="I30" s="1973">
        <v>104</v>
      </c>
      <c r="J30" s="1974">
        <v>49</v>
      </c>
      <c r="K30" s="1973">
        <v>103.7</v>
      </c>
      <c r="L30" s="1973">
        <v>94.3</v>
      </c>
      <c r="M30" s="1975" t="s">
        <v>56</v>
      </c>
      <c r="N30" s="145"/>
      <c r="O30" s="1812"/>
      <c r="P30" s="1812"/>
      <c r="Q30" s="1812"/>
      <c r="R30" s="1812"/>
      <c r="S30" s="1812"/>
      <c r="T30" s="1812"/>
      <c r="U30" s="1812"/>
      <c r="V30" s="1812"/>
      <c r="W30" s="1812"/>
      <c r="X30" s="1812"/>
      <c r="Y30" s="1812"/>
    </row>
    <row r="31" spans="1:25" s="413" customFormat="1" ht="12.75">
      <c r="A31" s="1954"/>
      <c r="B31" s="2140" t="s">
        <v>49</v>
      </c>
      <c r="C31" s="2152">
        <v>78.3</v>
      </c>
      <c r="D31" s="2152">
        <v>101.9</v>
      </c>
      <c r="E31" s="2149">
        <v>85.1</v>
      </c>
      <c r="F31" s="2149">
        <v>89</v>
      </c>
      <c r="G31" s="2153">
        <v>10</v>
      </c>
      <c r="H31" s="2149">
        <v>91.9</v>
      </c>
      <c r="I31" s="2149">
        <v>107.6</v>
      </c>
      <c r="J31" s="2153">
        <v>48.7</v>
      </c>
      <c r="K31" s="2149">
        <v>101</v>
      </c>
      <c r="L31" s="2149">
        <v>99.3</v>
      </c>
      <c r="M31" s="2154">
        <v>8.1999999999999993</v>
      </c>
      <c r="N31" s="145"/>
      <c r="O31" s="1945"/>
      <c r="P31" s="1945"/>
      <c r="Q31" s="1945"/>
      <c r="R31" s="1945"/>
      <c r="S31" s="1945"/>
      <c r="T31" s="1945"/>
      <c r="U31" s="1945"/>
      <c r="V31" s="1945"/>
      <c r="W31" s="1945"/>
      <c r="X31" s="1945"/>
      <c r="Y31" s="1945"/>
    </row>
    <row r="32" spans="1:25" s="413" customFormat="1" ht="12.75">
      <c r="A32" s="1954"/>
      <c r="B32" s="2140" t="s">
        <v>50</v>
      </c>
      <c r="C32" s="2152">
        <v>97.9</v>
      </c>
      <c r="D32" s="2152">
        <v>95.9</v>
      </c>
      <c r="E32" s="2149">
        <v>86.7</v>
      </c>
      <c r="F32" s="2149">
        <v>101.9</v>
      </c>
      <c r="G32" s="2153">
        <v>8.5</v>
      </c>
      <c r="H32" s="2149">
        <v>102.4</v>
      </c>
      <c r="I32" s="2149">
        <v>85.3</v>
      </c>
      <c r="J32" s="2153">
        <v>47.2</v>
      </c>
      <c r="K32" s="2149">
        <v>101.1</v>
      </c>
      <c r="L32" s="2149">
        <v>96.9</v>
      </c>
      <c r="M32" s="2154">
        <v>8.9</v>
      </c>
      <c r="N32" s="145"/>
      <c r="O32" s="1945"/>
      <c r="P32" s="1945"/>
      <c r="Q32" s="1945"/>
      <c r="R32" s="1945"/>
      <c r="S32" s="1945"/>
      <c r="T32" s="1945"/>
      <c r="U32" s="1945"/>
      <c r="V32" s="1945"/>
      <c r="W32" s="1945"/>
      <c r="X32" s="1945"/>
      <c r="Y32" s="1945"/>
    </row>
    <row r="33" spans="1:25" s="413" customFormat="1" ht="12.75">
      <c r="A33" s="1954"/>
      <c r="B33" s="2140" t="s">
        <v>51</v>
      </c>
      <c r="C33" s="2152">
        <v>99.7</v>
      </c>
      <c r="D33" s="2152">
        <v>104.1</v>
      </c>
      <c r="E33" s="2149">
        <v>81</v>
      </c>
      <c r="F33" s="2149">
        <v>92.6</v>
      </c>
      <c r="G33" s="2153">
        <v>10.199999999999999</v>
      </c>
      <c r="H33" s="2149">
        <v>115.2</v>
      </c>
      <c r="I33" s="2149">
        <v>118.9</v>
      </c>
      <c r="J33" s="2153">
        <v>44.8</v>
      </c>
      <c r="K33" s="2149">
        <v>100.2</v>
      </c>
      <c r="L33" s="2149">
        <v>95</v>
      </c>
      <c r="M33" s="2154">
        <v>7.3</v>
      </c>
      <c r="N33" s="145"/>
      <c r="O33" s="1945"/>
      <c r="P33" s="1945"/>
      <c r="Q33" s="1945"/>
      <c r="R33" s="1945"/>
      <c r="S33" s="1945"/>
      <c r="T33" s="1945"/>
      <c r="U33" s="1945"/>
      <c r="V33" s="1945"/>
      <c r="W33" s="1945"/>
      <c r="X33" s="1945"/>
      <c r="Y33" s="1945"/>
    </row>
    <row r="34" spans="1:25" ht="14.25" customHeight="1">
      <c r="A34" s="2238" t="s">
        <v>454</v>
      </c>
      <c r="B34" s="2238"/>
      <c r="C34" s="2238"/>
      <c r="D34" s="2238"/>
      <c r="E34" s="2238"/>
      <c r="F34" s="2238"/>
      <c r="G34" s="2238"/>
      <c r="H34" s="2238"/>
      <c r="I34" s="2238"/>
      <c r="J34" s="2238"/>
      <c r="K34" s="2238"/>
      <c r="L34" s="2238"/>
      <c r="M34" s="2238"/>
      <c r="O34" s="408"/>
      <c r="P34" s="408"/>
      <c r="Q34" s="408"/>
      <c r="R34" s="408"/>
      <c r="S34" s="408"/>
      <c r="T34" s="408"/>
      <c r="U34" s="408"/>
      <c r="V34" s="408"/>
      <c r="W34" s="408"/>
      <c r="X34" s="408"/>
      <c r="Y34" s="408"/>
    </row>
    <row r="35" spans="1:25" ht="18" customHeight="1">
      <c r="A35" s="2239" t="s">
        <v>455</v>
      </c>
      <c r="B35" s="2239"/>
      <c r="C35" s="2239"/>
      <c r="D35" s="2239"/>
      <c r="E35" s="2239"/>
      <c r="F35" s="2239"/>
      <c r="G35" s="2239"/>
      <c r="H35" s="2239"/>
      <c r="I35" s="2239"/>
      <c r="J35" s="2239"/>
      <c r="K35" s="2239"/>
      <c r="L35" s="2239"/>
      <c r="M35" s="2239"/>
    </row>
    <row r="39" spans="1:25" ht="12.75">
      <c r="C39" s="1939"/>
      <c r="D39" s="1939"/>
      <c r="E39" s="1939"/>
      <c r="F39" s="1939"/>
      <c r="G39" s="1939"/>
      <c r="H39" s="1939"/>
      <c r="I39" s="1939"/>
      <c r="J39" s="1939"/>
      <c r="K39" s="1939"/>
      <c r="L39" s="1939"/>
    </row>
    <row r="40" spans="1:25" ht="12.75">
      <c r="C40" s="1939"/>
      <c r="D40" s="1939"/>
      <c r="E40" s="1939"/>
      <c r="F40" s="1939"/>
      <c r="G40" s="1939"/>
      <c r="H40" s="1939"/>
      <c r="I40" s="1939"/>
      <c r="J40" s="1939"/>
      <c r="K40" s="1939"/>
      <c r="L40" s="1939"/>
    </row>
    <row r="41" spans="1:25" ht="12.75">
      <c r="C41" s="1939"/>
      <c r="D41" s="1939"/>
      <c r="E41" s="1939"/>
      <c r="F41" s="1939"/>
      <c r="G41" s="1939"/>
      <c r="H41" s="1939"/>
      <c r="I41" s="1939"/>
      <c r="J41" s="1939"/>
      <c r="K41" s="1939"/>
      <c r="L41" s="1939"/>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5" display="Powrót do spisu tablic" xr:uid="{00000000-0004-0000-0300-000002000000}"/>
    <hyperlink ref="L2:M2" location="'Spis tablic     List of tables'!A5" display="Return to list tables" xr:uid="{00000000-0004-0000-0300-000003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dimension ref="A1:P42"/>
  <sheetViews>
    <sheetView showGridLines="0" view="pageBreakPreview" zoomScaleNormal="100" zoomScaleSheetLayoutView="100" workbookViewId="0">
      <selection activeCell="M49" sqref="M49"/>
    </sheetView>
  </sheetViews>
  <sheetFormatPr defaultColWidth="9.140625" defaultRowHeight="12.75"/>
  <cols>
    <col min="1" max="1" width="9.140625" style="67" customWidth="1"/>
    <col min="2" max="2" width="15.5703125" style="67" customWidth="1"/>
    <col min="3" max="3" width="10.85546875" style="67" customWidth="1"/>
    <col min="4" max="6" width="8.7109375" style="67" customWidth="1"/>
    <col min="7" max="7" width="10.140625" style="67" customWidth="1"/>
    <col min="8" max="15" width="8.7109375" style="67" customWidth="1"/>
    <col min="16" max="16384" width="9.140625" style="67"/>
  </cols>
  <sheetData>
    <row r="1" spans="1:15" ht="14.85" customHeight="1">
      <c r="A1" s="2565" t="s">
        <v>1468</v>
      </c>
      <c r="B1" s="2565"/>
      <c r="C1" s="2565"/>
      <c r="D1" s="2565"/>
      <c r="E1" s="2565"/>
      <c r="F1" s="2565"/>
      <c r="G1" s="2565"/>
      <c r="H1" s="92"/>
      <c r="I1" s="93"/>
      <c r="J1" s="93"/>
      <c r="K1" s="93"/>
      <c r="L1" s="93"/>
      <c r="M1" s="73" t="s">
        <v>36</v>
      </c>
      <c r="N1" s="65"/>
    </row>
    <row r="2" spans="1:15" ht="14.85" customHeight="1">
      <c r="A2" s="2563" t="s">
        <v>1580</v>
      </c>
      <c r="B2" s="2563"/>
      <c r="C2" s="2563"/>
      <c r="D2" s="2563"/>
      <c r="E2" s="2563"/>
      <c r="F2" s="2563"/>
      <c r="G2" s="2563"/>
      <c r="H2" s="93"/>
      <c r="I2" s="93"/>
      <c r="J2" s="93"/>
      <c r="K2" s="93"/>
      <c r="L2" s="93"/>
      <c r="M2" s="74" t="s">
        <v>38</v>
      </c>
      <c r="N2" s="70"/>
    </row>
    <row r="3" spans="1:15" ht="14.25" customHeight="1">
      <c r="A3" s="2568" t="s">
        <v>936</v>
      </c>
      <c r="B3" s="2583"/>
      <c r="C3" s="2653" t="s">
        <v>928</v>
      </c>
      <c r="D3" s="885"/>
      <c r="E3" s="885"/>
      <c r="F3" s="886"/>
      <c r="G3" s="2655" t="s">
        <v>932</v>
      </c>
      <c r="H3" s="2567" t="s">
        <v>927</v>
      </c>
      <c r="I3" s="2568"/>
      <c r="J3" s="2568"/>
      <c r="K3" s="2568"/>
      <c r="L3" s="2568"/>
      <c r="M3" s="2568"/>
      <c r="N3" s="2568"/>
      <c r="O3" s="2568"/>
    </row>
    <row r="4" spans="1:15">
      <c r="A4" s="2570"/>
      <c r="B4" s="2584"/>
      <c r="C4" s="2569"/>
      <c r="D4" s="887"/>
      <c r="E4" s="887"/>
      <c r="F4" s="888"/>
      <c r="G4" s="2571"/>
      <c r="H4" s="2569"/>
      <c r="I4" s="2570"/>
      <c r="J4" s="2570"/>
      <c r="K4" s="2570"/>
      <c r="L4" s="2570"/>
      <c r="M4" s="2570"/>
      <c r="N4" s="2570"/>
      <c r="O4" s="2570"/>
    </row>
    <row r="5" spans="1:15" ht="14.25" customHeight="1">
      <c r="A5" s="2570"/>
      <c r="B5" s="2584"/>
      <c r="C5" s="2569"/>
      <c r="D5" s="2576" t="s">
        <v>929</v>
      </c>
      <c r="E5" s="2576" t="s">
        <v>930</v>
      </c>
      <c r="F5" s="2659" t="s">
        <v>931</v>
      </c>
      <c r="G5" s="2571"/>
      <c r="H5" s="2601"/>
      <c r="I5" s="2656"/>
      <c r="J5" s="2656"/>
      <c r="K5" s="2656"/>
      <c r="L5" s="2656"/>
      <c r="M5" s="2656"/>
      <c r="N5" s="2656"/>
      <c r="O5" s="2656"/>
    </row>
    <row r="6" spans="1:15" ht="13.5" customHeight="1">
      <c r="A6" s="2570"/>
      <c r="B6" s="2584"/>
      <c r="C6" s="2569"/>
      <c r="D6" s="2657"/>
      <c r="E6" s="2577"/>
      <c r="F6" s="2660"/>
      <c r="G6" s="2571"/>
      <c r="H6" s="2567" t="s">
        <v>933</v>
      </c>
      <c r="I6" s="2568"/>
      <c r="J6" s="2568"/>
      <c r="K6" s="2583"/>
      <c r="L6" s="2567" t="s">
        <v>1411</v>
      </c>
      <c r="M6" s="2568"/>
      <c r="N6" s="2568"/>
      <c r="O6" s="2568"/>
    </row>
    <row r="7" spans="1:15">
      <c r="A7" s="2570"/>
      <c r="B7" s="2584"/>
      <c r="C7" s="2569"/>
      <c r="D7" s="2657"/>
      <c r="E7" s="2577"/>
      <c r="F7" s="2660"/>
      <c r="G7" s="2571"/>
      <c r="H7" s="2569"/>
      <c r="I7" s="2570"/>
      <c r="J7" s="2570"/>
      <c r="K7" s="2584"/>
      <c r="L7" s="2569"/>
      <c r="M7" s="2570"/>
      <c r="N7" s="2570"/>
      <c r="O7" s="2570"/>
    </row>
    <row r="8" spans="1:15">
      <c r="A8" s="2570"/>
      <c r="B8" s="2584"/>
      <c r="C8" s="2569"/>
      <c r="D8" s="2657"/>
      <c r="E8" s="2577"/>
      <c r="F8" s="2660"/>
      <c r="G8" s="2571"/>
      <c r="H8" s="2569"/>
      <c r="I8" s="2662"/>
      <c r="J8" s="2662"/>
      <c r="K8" s="2663"/>
      <c r="L8" s="2569"/>
      <c r="M8" s="2662"/>
      <c r="N8" s="2662"/>
      <c r="O8" s="2662"/>
    </row>
    <row r="9" spans="1:15" ht="14.25" customHeight="1">
      <c r="A9" s="2570"/>
      <c r="B9" s="2584"/>
      <c r="C9" s="2569"/>
      <c r="D9" s="2657"/>
      <c r="E9" s="2577"/>
      <c r="F9" s="2660"/>
      <c r="G9" s="2571"/>
      <c r="H9" s="2569"/>
      <c r="I9" s="2576" t="s">
        <v>934</v>
      </c>
      <c r="J9" s="2576" t="s">
        <v>930</v>
      </c>
      <c r="K9" s="2580" t="s">
        <v>931</v>
      </c>
      <c r="L9" s="2571"/>
      <c r="M9" s="2653" t="s">
        <v>934</v>
      </c>
      <c r="N9" s="2576" t="s">
        <v>935</v>
      </c>
      <c r="O9" s="2580" t="s">
        <v>931</v>
      </c>
    </row>
    <row r="10" spans="1:15" ht="14.25" customHeight="1">
      <c r="A10" s="2570"/>
      <c r="B10" s="2584"/>
      <c r="C10" s="2569"/>
      <c r="D10" s="2657"/>
      <c r="E10" s="2577"/>
      <c r="F10" s="2660"/>
      <c r="G10" s="2571"/>
      <c r="H10" s="2569"/>
      <c r="I10" s="2657"/>
      <c r="J10" s="2657"/>
      <c r="K10" s="2581"/>
      <c r="L10" s="2571"/>
      <c r="M10" s="2569"/>
      <c r="N10" s="2657"/>
      <c r="O10" s="2581"/>
    </row>
    <row r="11" spans="1:15">
      <c r="A11" s="2570"/>
      <c r="B11" s="2584"/>
      <c r="C11" s="2569"/>
      <c r="D11" s="2657"/>
      <c r="E11" s="2577"/>
      <c r="F11" s="2660"/>
      <c r="G11" s="2571"/>
      <c r="H11" s="2569"/>
      <c r="I11" s="2657"/>
      <c r="J11" s="2657"/>
      <c r="K11" s="2581"/>
      <c r="L11" s="2571"/>
      <c r="M11" s="2569"/>
      <c r="N11" s="2657"/>
      <c r="O11" s="2581"/>
    </row>
    <row r="12" spans="1:15">
      <c r="A12" s="2570"/>
      <c r="B12" s="2584"/>
      <c r="C12" s="2569"/>
      <c r="D12" s="2657"/>
      <c r="E12" s="2577"/>
      <c r="F12" s="2660"/>
      <c r="G12" s="2571"/>
      <c r="H12" s="2569"/>
      <c r="I12" s="2657"/>
      <c r="J12" s="2657"/>
      <c r="K12" s="2581"/>
      <c r="L12" s="2571"/>
      <c r="M12" s="2569"/>
      <c r="N12" s="2657"/>
      <c r="O12" s="2581"/>
    </row>
    <row r="13" spans="1:15">
      <c r="A13" s="2570"/>
      <c r="B13" s="2584"/>
      <c r="C13" s="2569"/>
      <c r="D13" s="2657"/>
      <c r="E13" s="2577"/>
      <c r="F13" s="2660"/>
      <c r="G13" s="2571"/>
      <c r="H13" s="2569"/>
      <c r="I13" s="2657"/>
      <c r="J13" s="2657"/>
      <c r="K13" s="2581"/>
      <c r="L13" s="2571"/>
      <c r="M13" s="2569"/>
      <c r="N13" s="2657"/>
      <c r="O13" s="2581"/>
    </row>
    <row r="14" spans="1:15">
      <c r="A14" s="2570"/>
      <c r="B14" s="2584"/>
      <c r="C14" s="2569"/>
      <c r="D14" s="2657"/>
      <c r="E14" s="2577"/>
      <c r="F14" s="2660"/>
      <c r="G14" s="2571"/>
      <c r="H14" s="2569"/>
      <c r="I14" s="2657"/>
      <c r="J14" s="2657"/>
      <c r="K14" s="2581"/>
      <c r="L14" s="2571"/>
      <c r="M14" s="2569"/>
      <c r="N14" s="2657"/>
      <c r="O14" s="2581"/>
    </row>
    <row r="15" spans="1:15">
      <c r="A15" s="2570"/>
      <c r="B15" s="2584"/>
      <c r="C15" s="2569"/>
      <c r="D15" s="2657"/>
      <c r="E15" s="2577"/>
      <c r="F15" s="2660"/>
      <c r="G15" s="2571"/>
      <c r="H15" s="2569"/>
      <c r="I15" s="2657"/>
      <c r="J15" s="2657"/>
      <c r="K15" s="2581"/>
      <c r="L15" s="2571"/>
      <c r="M15" s="2569"/>
      <c r="N15" s="2657"/>
      <c r="O15" s="2581"/>
    </row>
    <row r="16" spans="1:15" ht="27.75" customHeight="1" thickBot="1">
      <c r="A16" s="2585"/>
      <c r="B16" s="2586"/>
      <c r="C16" s="2654"/>
      <c r="D16" s="2658"/>
      <c r="E16" s="2658"/>
      <c r="F16" s="2661"/>
      <c r="G16" s="2572"/>
      <c r="H16" s="2654"/>
      <c r="I16" s="2658"/>
      <c r="J16" s="2658"/>
      <c r="K16" s="2582"/>
      <c r="L16" s="2572"/>
      <c r="M16" s="2654"/>
      <c r="N16" s="2658"/>
      <c r="O16" s="2582"/>
    </row>
    <row r="17" spans="1:16" ht="13.5" thickTop="1">
      <c r="A17" s="890"/>
      <c r="B17" s="889"/>
      <c r="C17" s="891"/>
      <c r="D17" s="891"/>
      <c r="E17" s="891"/>
      <c r="F17" s="891"/>
      <c r="G17" s="891"/>
      <c r="H17" s="891"/>
      <c r="I17" s="891"/>
      <c r="J17" s="891"/>
      <c r="K17" s="891"/>
      <c r="L17" s="892"/>
      <c r="M17" s="892"/>
      <c r="N17" s="892"/>
      <c r="O17" s="732"/>
      <c r="P17" s="92"/>
    </row>
    <row r="18" spans="1:16">
      <c r="A18" s="737">
        <v>2018</v>
      </c>
      <c r="B18" s="889" t="s">
        <v>42</v>
      </c>
      <c r="C18" s="740">
        <v>9623</v>
      </c>
      <c r="D18" s="740">
        <v>4674</v>
      </c>
      <c r="E18" s="740">
        <v>4544</v>
      </c>
      <c r="F18" s="740">
        <v>288</v>
      </c>
      <c r="G18" s="740">
        <v>8418</v>
      </c>
      <c r="H18" s="740">
        <v>7518</v>
      </c>
      <c r="I18" s="740">
        <v>3419</v>
      </c>
      <c r="J18" s="740">
        <v>3603</v>
      </c>
      <c r="K18" s="740">
        <v>421</v>
      </c>
      <c r="L18" s="736">
        <v>713.21900000000005</v>
      </c>
      <c r="M18" s="736">
        <v>476.42</v>
      </c>
      <c r="N18" s="736">
        <v>211.501</v>
      </c>
      <c r="O18" s="2063">
        <v>23.032</v>
      </c>
      <c r="P18" s="92"/>
    </row>
    <row r="19" spans="1:16">
      <c r="A19" s="890"/>
      <c r="B19" s="889"/>
      <c r="C19" s="896"/>
      <c r="D19" s="896"/>
      <c r="E19" s="896"/>
      <c r="F19" s="896"/>
      <c r="G19" s="896"/>
      <c r="H19" s="896"/>
      <c r="I19" s="896"/>
      <c r="J19" s="896"/>
      <c r="K19" s="896"/>
      <c r="L19" s="897"/>
      <c r="M19" s="897"/>
      <c r="N19" s="897"/>
      <c r="O19" s="2063"/>
      <c r="P19" s="92"/>
    </row>
    <row r="20" spans="1:16">
      <c r="A20" s="737">
        <v>2019</v>
      </c>
      <c r="B20" s="895" t="s">
        <v>191</v>
      </c>
      <c r="C20" s="1404">
        <v>5729</v>
      </c>
      <c r="D20" s="1404">
        <v>2937</v>
      </c>
      <c r="E20" s="1404">
        <v>2666</v>
      </c>
      <c r="F20" s="1404">
        <v>75</v>
      </c>
      <c r="G20" s="1404">
        <v>4885</v>
      </c>
      <c r="H20" s="1404">
        <v>4180</v>
      </c>
      <c r="I20" s="1801">
        <v>2034</v>
      </c>
      <c r="J20" s="1801">
        <v>2043</v>
      </c>
      <c r="K20" s="1404">
        <v>96</v>
      </c>
      <c r="L20" s="1404">
        <v>418.8</v>
      </c>
      <c r="M20" s="1802">
        <v>285.7</v>
      </c>
      <c r="N20" s="1404">
        <v>126.2</v>
      </c>
      <c r="O20" s="2064">
        <v>5.7</v>
      </c>
      <c r="P20" s="92"/>
    </row>
    <row r="21" spans="1:16">
      <c r="A21" s="737"/>
      <c r="B21" s="895" t="s">
        <v>192</v>
      </c>
      <c r="C21" s="1404">
        <v>6668</v>
      </c>
      <c r="D21" s="1404">
        <v>3382</v>
      </c>
      <c r="E21" s="1404">
        <v>3072</v>
      </c>
      <c r="F21" s="1404">
        <v>163</v>
      </c>
      <c r="G21" s="1404">
        <v>5356</v>
      </c>
      <c r="H21" s="1404">
        <v>4642</v>
      </c>
      <c r="I21" s="1801">
        <v>2332</v>
      </c>
      <c r="J21" s="1801">
        <v>2141</v>
      </c>
      <c r="K21" s="1404">
        <v>96</v>
      </c>
      <c r="L21" s="1404">
        <v>470.8</v>
      </c>
      <c r="M21" s="1802">
        <v>326.39999999999998</v>
      </c>
      <c r="N21" s="1404">
        <v>133.69999999999999</v>
      </c>
      <c r="O21" s="2064">
        <v>5.7</v>
      </c>
      <c r="P21" s="92"/>
    </row>
    <row r="22" spans="1:16">
      <c r="A22" s="737"/>
      <c r="B22" s="895" t="s">
        <v>61</v>
      </c>
      <c r="C22" s="1404">
        <v>7334</v>
      </c>
      <c r="D22" s="1404">
        <v>3808</v>
      </c>
      <c r="E22" s="1404">
        <v>3312</v>
      </c>
      <c r="F22" s="1404">
        <v>163</v>
      </c>
      <c r="G22" s="1404">
        <v>6049</v>
      </c>
      <c r="H22" s="1404">
        <v>5035</v>
      </c>
      <c r="I22" s="1801">
        <v>2585</v>
      </c>
      <c r="J22" s="1801">
        <v>2281</v>
      </c>
      <c r="K22" s="1404">
        <v>96</v>
      </c>
      <c r="L22" s="1404">
        <v>516.29999999999995</v>
      </c>
      <c r="M22" s="1802">
        <v>362.4</v>
      </c>
      <c r="N22" s="1404">
        <v>143.1</v>
      </c>
      <c r="O22" s="2064">
        <v>5.7</v>
      </c>
      <c r="P22" s="92"/>
    </row>
    <row r="23" spans="1:16">
      <c r="A23" s="737"/>
      <c r="B23" s="889" t="s">
        <v>193</v>
      </c>
      <c r="C23" s="1802">
        <v>8418</v>
      </c>
      <c r="D23" s="1802">
        <v>4265</v>
      </c>
      <c r="E23" s="1802">
        <v>3909</v>
      </c>
      <c r="F23" s="1802">
        <v>164</v>
      </c>
      <c r="G23" s="1802">
        <v>6139</v>
      </c>
      <c r="H23" s="1802">
        <v>5621</v>
      </c>
      <c r="I23" s="1801">
        <v>2913</v>
      </c>
      <c r="J23" s="1801">
        <v>2499</v>
      </c>
      <c r="K23" s="1802">
        <v>136</v>
      </c>
      <c r="L23" s="1802">
        <v>577.9</v>
      </c>
      <c r="M23" s="1802">
        <v>407.8</v>
      </c>
      <c r="N23" s="1802">
        <v>157.1</v>
      </c>
      <c r="O23" s="2064">
        <v>8</v>
      </c>
      <c r="P23" s="92"/>
    </row>
    <row r="24" spans="1:16">
      <c r="A24" s="737"/>
      <c r="B24" s="889" t="s">
        <v>194</v>
      </c>
      <c r="C24" s="1802">
        <v>9701</v>
      </c>
      <c r="D24" s="1802">
        <v>4580</v>
      </c>
      <c r="E24" s="1802">
        <v>4877</v>
      </c>
      <c r="F24" s="1802">
        <v>164</v>
      </c>
      <c r="G24" s="1802">
        <v>6567</v>
      </c>
      <c r="H24" s="1802">
        <v>6138</v>
      </c>
      <c r="I24" s="1801">
        <v>3212</v>
      </c>
      <c r="J24" s="1801">
        <v>2707</v>
      </c>
      <c r="K24" s="1802">
        <v>136</v>
      </c>
      <c r="L24" s="1802">
        <v>633.70000000000005</v>
      </c>
      <c r="M24" s="1802">
        <v>449.9</v>
      </c>
      <c r="N24" s="1802">
        <v>170.4</v>
      </c>
      <c r="O24" s="2064">
        <v>8</v>
      </c>
      <c r="P24" s="92"/>
    </row>
    <row r="25" spans="1:16">
      <c r="A25" s="737"/>
      <c r="B25" s="889" t="s">
        <v>42</v>
      </c>
      <c r="C25" s="1802">
        <v>10653</v>
      </c>
      <c r="D25" s="1802">
        <v>4882</v>
      </c>
      <c r="E25" s="1802">
        <v>5527</v>
      </c>
      <c r="F25" s="1802">
        <v>164</v>
      </c>
      <c r="G25" s="1802">
        <v>7591</v>
      </c>
      <c r="H25" s="1802">
        <v>7309</v>
      </c>
      <c r="I25" s="1801">
        <v>3644</v>
      </c>
      <c r="J25" s="1801">
        <v>3438</v>
      </c>
      <c r="K25" s="1802">
        <v>136</v>
      </c>
      <c r="L25" s="1802">
        <v>737.3</v>
      </c>
      <c r="M25" s="1802">
        <v>508.3</v>
      </c>
      <c r="N25" s="1802">
        <v>215.2</v>
      </c>
      <c r="O25" s="2064">
        <v>8</v>
      </c>
      <c r="P25" s="92"/>
    </row>
    <row r="26" spans="1:16">
      <c r="A26" s="737"/>
      <c r="B26" s="889"/>
      <c r="C26" s="1784"/>
      <c r="D26" s="1784"/>
      <c r="E26" s="1784"/>
      <c r="F26" s="1784"/>
      <c r="G26" s="1784"/>
      <c r="H26" s="1784"/>
      <c r="I26" s="1784"/>
      <c r="J26" s="1784"/>
      <c r="K26" s="1784"/>
      <c r="L26" s="1784"/>
      <c r="M26" s="1784"/>
      <c r="N26" s="1784"/>
      <c r="O26" s="2065"/>
      <c r="P26" s="92"/>
    </row>
    <row r="27" spans="1:16">
      <c r="A27" s="737">
        <v>2020</v>
      </c>
      <c r="B27" s="894" t="s">
        <v>43</v>
      </c>
      <c r="C27" s="1784">
        <v>424</v>
      </c>
      <c r="D27" s="1784">
        <v>346</v>
      </c>
      <c r="E27" s="1784">
        <v>78</v>
      </c>
      <c r="F27" s="1803">
        <v>0</v>
      </c>
      <c r="G27" s="2114">
        <v>532</v>
      </c>
      <c r="H27" s="2114">
        <v>569</v>
      </c>
      <c r="I27" s="2114">
        <v>327</v>
      </c>
      <c r="J27" s="2114">
        <v>242</v>
      </c>
      <c r="K27" s="1803">
        <v>0</v>
      </c>
      <c r="L27" s="2114">
        <v>60.5</v>
      </c>
      <c r="M27" s="2114">
        <v>45.4</v>
      </c>
      <c r="N27" s="2114">
        <v>15.1</v>
      </c>
      <c r="O27" s="2066">
        <v>0</v>
      </c>
      <c r="P27" s="92"/>
    </row>
    <row r="28" spans="1:16">
      <c r="A28" s="737"/>
      <c r="B28" s="894" t="s">
        <v>195</v>
      </c>
      <c r="C28" s="1784">
        <v>1062</v>
      </c>
      <c r="D28" s="1784">
        <v>684</v>
      </c>
      <c r="E28" s="1784">
        <v>378</v>
      </c>
      <c r="F28" s="1803">
        <v>0</v>
      </c>
      <c r="G28" s="2114">
        <v>1270</v>
      </c>
      <c r="H28" s="2114">
        <v>1279</v>
      </c>
      <c r="I28" s="2114">
        <v>662</v>
      </c>
      <c r="J28" s="2114">
        <v>617</v>
      </c>
      <c r="K28" s="1803">
        <v>0</v>
      </c>
      <c r="L28" s="2114">
        <v>130.69999999999999</v>
      </c>
      <c r="M28" s="2114">
        <v>93.4</v>
      </c>
      <c r="N28" s="2114">
        <v>37.4</v>
      </c>
      <c r="O28" s="2066">
        <v>0</v>
      </c>
      <c r="P28" s="92"/>
    </row>
    <row r="29" spans="1:16">
      <c r="A29" s="737"/>
      <c r="B29" s="894" t="s">
        <v>59</v>
      </c>
      <c r="C29" s="2114">
        <v>1809</v>
      </c>
      <c r="D29" s="2114">
        <v>1121</v>
      </c>
      <c r="E29" s="2114">
        <v>688</v>
      </c>
      <c r="F29" s="1803">
        <v>0</v>
      </c>
      <c r="G29" s="2114">
        <v>2000</v>
      </c>
      <c r="H29" s="2114">
        <v>1978</v>
      </c>
      <c r="I29" s="2114">
        <v>937</v>
      </c>
      <c r="J29" s="2114">
        <v>1011</v>
      </c>
      <c r="K29" s="1784">
        <v>30</v>
      </c>
      <c r="L29" s="2114">
        <v>196.3</v>
      </c>
      <c r="M29" s="2114">
        <v>132.6</v>
      </c>
      <c r="N29" s="2114">
        <v>62.1</v>
      </c>
      <c r="O29" s="2117">
        <v>1.6</v>
      </c>
      <c r="P29" s="92"/>
    </row>
    <row r="30" spans="1:16">
      <c r="A30" s="737"/>
      <c r="B30" s="895" t="s">
        <v>189</v>
      </c>
      <c r="C30" s="1879">
        <v>2470</v>
      </c>
      <c r="D30" s="1879">
        <v>1555</v>
      </c>
      <c r="E30" s="1879">
        <v>837</v>
      </c>
      <c r="F30" s="1841">
        <v>78</v>
      </c>
      <c r="G30" s="1840">
        <v>2788</v>
      </c>
      <c r="H30" s="2118">
        <v>2544</v>
      </c>
      <c r="I30" s="1840">
        <v>1113</v>
      </c>
      <c r="J30" s="2118">
        <v>1401</v>
      </c>
      <c r="K30" s="1840">
        <v>30</v>
      </c>
      <c r="L30" s="2117">
        <v>238.3</v>
      </c>
      <c r="M30" s="1879">
        <v>156.1</v>
      </c>
      <c r="N30" s="2117">
        <v>80.599999999999994</v>
      </c>
      <c r="O30" s="2117">
        <v>1.6</v>
      </c>
      <c r="P30" s="92"/>
    </row>
    <row r="31" spans="1:16">
      <c r="A31" s="737"/>
      <c r="B31" s="895" t="s">
        <v>190</v>
      </c>
      <c r="C31" s="1879">
        <v>3542</v>
      </c>
      <c r="D31" s="1879">
        <v>2047</v>
      </c>
      <c r="E31" s="1879">
        <v>1417</v>
      </c>
      <c r="F31" s="1841">
        <v>78</v>
      </c>
      <c r="G31" s="1840">
        <v>3587</v>
      </c>
      <c r="H31" s="2118">
        <v>3086</v>
      </c>
      <c r="I31" s="2118">
        <v>1413</v>
      </c>
      <c r="J31" s="2118">
        <v>1615</v>
      </c>
      <c r="K31" s="1840">
        <v>30</v>
      </c>
      <c r="L31" s="2117">
        <v>295.10000000000002</v>
      </c>
      <c r="M31" s="2117">
        <v>198.5</v>
      </c>
      <c r="N31" s="2117">
        <v>93.5</v>
      </c>
      <c r="O31" s="2117">
        <v>1.6</v>
      </c>
      <c r="P31" s="92"/>
    </row>
    <row r="32" spans="1:16">
      <c r="A32" s="737"/>
      <c r="B32" s="895" t="s">
        <v>60</v>
      </c>
      <c r="C32" s="2118">
        <v>4384</v>
      </c>
      <c r="D32" s="2118">
        <v>2577</v>
      </c>
      <c r="E32" s="1840">
        <v>1673</v>
      </c>
      <c r="F32" s="1841">
        <v>132</v>
      </c>
      <c r="G32" s="1840">
        <v>4324</v>
      </c>
      <c r="H32" s="2118">
        <v>3931</v>
      </c>
      <c r="I32" s="1840">
        <v>1734</v>
      </c>
      <c r="J32" s="2118">
        <v>2123</v>
      </c>
      <c r="K32" s="1840">
        <v>46</v>
      </c>
      <c r="L32" s="2117">
        <v>371.4</v>
      </c>
      <c r="M32" s="2117">
        <v>243.8</v>
      </c>
      <c r="N32" s="2117">
        <v>123.7</v>
      </c>
      <c r="O32" s="2117">
        <v>2.4</v>
      </c>
      <c r="P32" s="92"/>
    </row>
    <row r="33" spans="1:16">
      <c r="A33" s="737"/>
      <c r="B33" s="889" t="s">
        <v>191</v>
      </c>
      <c r="C33" s="1301">
        <v>5680</v>
      </c>
      <c r="D33" s="1301">
        <v>3141</v>
      </c>
      <c r="E33" s="1301">
        <v>2164</v>
      </c>
      <c r="F33" s="2115">
        <v>373</v>
      </c>
      <c r="G33" s="1301">
        <v>5133</v>
      </c>
      <c r="H33" s="1301">
        <v>4682</v>
      </c>
      <c r="I33" s="1301">
        <v>2112</v>
      </c>
      <c r="J33" s="1301">
        <v>2496</v>
      </c>
      <c r="K33" s="1301">
        <v>46</v>
      </c>
      <c r="L33" s="1302">
        <v>447.3</v>
      </c>
      <c r="M33" s="1302">
        <v>296.39999999999998</v>
      </c>
      <c r="N33" s="1302">
        <v>147</v>
      </c>
      <c r="O33" s="2116">
        <v>2.4</v>
      </c>
      <c r="P33" s="92"/>
    </row>
    <row r="34" spans="1:16">
      <c r="A34" s="737"/>
      <c r="B34" s="889" t="s">
        <v>192</v>
      </c>
      <c r="C34" s="1301">
        <v>6343</v>
      </c>
      <c r="D34" s="1301">
        <v>3568</v>
      </c>
      <c r="E34" s="1301">
        <v>2400</v>
      </c>
      <c r="F34" s="2115">
        <v>373</v>
      </c>
      <c r="G34" s="1301">
        <v>6344</v>
      </c>
      <c r="H34" s="1301">
        <v>5569</v>
      </c>
      <c r="I34" s="1301">
        <v>2459</v>
      </c>
      <c r="J34" s="1301">
        <v>2925</v>
      </c>
      <c r="K34" s="1301">
        <v>157</v>
      </c>
      <c r="L34" s="1302">
        <v>526.5</v>
      </c>
      <c r="M34" s="1302">
        <v>344.5</v>
      </c>
      <c r="N34" s="1302">
        <v>172.4</v>
      </c>
      <c r="O34" s="2116">
        <v>8.1</v>
      </c>
      <c r="P34" s="92"/>
    </row>
    <row r="35" spans="1:16">
      <c r="A35" s="737"/>
      <c r="B35" s="889" t="s">
        <v>61</v>
      </c>
      <c r="C35" s="1301">
        <v>7104</v>
      </c>
      <c r="D35" s="1301">
        <v>4106</v>
      </c>
      <c r="E35" s="1301">
        <v>2591</v>
      </c>
      <c r="F35" s="2115">
        <v>405</v>
      </c>
      <c r="G35" s="1301">
        <v>7147</v>
      </c>
      <c r="H35" s="1301">
        <v>6275</v>
      </c>
      <c r="I35" s="1301">
        <v>2803</v>
      </c>
      <c r="J35" s="1301">
        <v>3272</v>
      </c>
      <c r="K35" s="1301">
        <v>157</v>
      </c>
      <c r="L35" s="1302">
        <v>596.4</v>
      </c>
      <c r="M35" s="1302">
        <v>392.7</v>
      </c>
      <c r="N35" s="1302">
        <v>193.5</v>
      </c>
      <c r="O35" s="2116">
        <v>8.1</v>
      </c>
      <c r="P35" s="92"/>
    </row>
    <row r="36" spans="1:16">
      <c r="A36" s="890"/>
      <c r="B36" s="898" t="s">
        <v>40</v>
      </c>
      <c r="C36" s="884">
        <v>96.9</v>
      </c>
      <c r="D36" s="884">
        <v>107.8</v>
      </c>
      <c r="E36" s="884">
        <v>78.2</v>
      </c>
      <c r="F36" s="884">
        <v>248.5</v>
      </c>
      <c r="G36" s="884">
        <v>118.2</v>
      </c>
      <c r="H36" s="884">
        <v>124.6</v>
      </c>
      <c r="I36" s="884">
        <v>108.4</v>
      </c>
      <c r="J36" s="884">
        <v>143.4</v>
      </c>
      <c r="K36" s="884">
        <v>163.5</v>
      </c>
      <c r="L36" s="884">
        <v>115.5</v>
      </c>
      <c r="M36" s="884">
        <v>108.4</v>
      </c>
      <c r="N36" s="884">
        <v>135.19999999999999</v>
      </c>
      <c r="O36" s="2067">
        <v>142.1</v>
      </c>
      <c r="P36" s="92"/>
    </row>
    <row r="37" spans="1:16">
      <c r="A37" s="741" t="s">
        <v>451</v>
      </c>
      <c r="B37" s="741"/>
      <c r="C37" s="741"/>
      <c r="D37" s="741"/>
      <c r="E37" s="741"/>
      <c r="F37" s="741"/>
      <c r="G37" s="741"/>
      <c r="H37" s="741"/>
      <c r="I37" s="741"/>
      <c r="J37" s="741"/>
      <c r="K37" s="741"/>
      <c r="L37" s="742"/>
      <c r="M37" s="742"/>
      <c r="N37" s="742"/>
      <c r="O37" s="742"/>
    </row>
    <row r="38" spans="1:16">
      <c r="A38" s="741" t="s">
        <v>447</v>
      </c>
      <c r="B38" s="741"/>
      <c r="C38" s="741"/>
      <c r="D38" s="741"/>
      <c r="E38" s="741"/>
      <c r="F38" s="741"/>
      <c r="G38" s="741"/>
      <c r="H38" s="741"/>
      <c r="I38" s="741"/>
      <c r="J38" s="741"/>
      <c r="K38" s="741"/>
      <c r="L38" s="742"/>
      <c r="M38" s="742"/>
      <c r="N38" s="742"/>
      <c r="O38" s="742"/>
    </row>
    <row r="39" spans="1:16">
      <c r="A39" s="741" t="s">
        <v>448</v>
      </c>
      <c r="B39" s="741"/>
      <c r="C39" s="741"/>
      <c r="D39" s="741"/>
      <c r="E39" s="741"/>
      <c r="F39" s="741"/>
      <c r="G39" s="741"/>
      <c r="H39" s="741"/>
      <c r="I39" s="741"/>
      <c r="J39" s="741"/>
      <c r="K39" s="741"/>
      <c r="L39" s="742"/>
      <c r="M39" s="742"/>
      <c r="N39" s="742"/>
      <c r="O39" s="742"/>
    </row>
    <row r="40" spans="1:16">
      <c r="A40" s="911" t="s">
        <v>452</v>
      </c>
      <c r="B40" s="911"/>
      <c r="C40" s="911"/>
      <c r="D40" s="911"/>
      <c r="E40" s="911"/>
      <c r="F40" s="911"/>
      <c r="G40" s="911"/>
      <c r="H40" s="911"/>
      <c r="I40" s="911"/>
      <c r="J40" s="741"/>
      <c r="K40" s="741"/>
      <c r="L40" s="742"/>
      <c r="M40" s="742"/>
      <c r="N40" s="742"/>
      <c r="O40" s="742"/>
    </row>
    <row r="41" spans="1:16">
      <c r="A41" s="911" t="s">
        <v>449</v>
      </c>
      <c r="B41" s="911"/>
      <c r="C41" s="951"/>
      <c r="D41" s="951"/>
      <c r="E41" s="951"/>
      <c r="F41" s="951"/>
      <c r="G41" s="951"/>
      <c r="H41" s="951"/>
      <c r="I41" s="951"/>
      <c r="J41" s="742"/>
      <c r="K41" s="742"/>
      <c r="L41" s="742"/>
      <c r="M41" s="742"/>
      <c r="N41" s="742"/>
      <c r="O41" s="742"/>
    </row>
    <row r="42" spans="1:16">
      <c r="A42" s="911" t="s">
        <v>450</v>
      </c>
      <c r="B42" s="911"/>
      <c r="C42" s="911"/>
      <c r="D42" s="911"/>
      <c r="E42" s="911"/>
      <c r="F42" s="911"/>
      <c r="G42" s="911"/>
      <c r="H42" s="911"/>
      <c r="I42" s="911"/>
      <c r="J42" s="741"/>
      <c r="K42" s="741"/>
      <c r="L42" s="741"/>
      <c r="M42" s="741"/>
      <c r="N42" s="741"/>
      <c r="O42" s="741"/>
    </row>
  </sheetData>
  <mergeCells count="19">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2:G2"/>
    <mergeCell ref="A3:B16"/>
    <mergeCell ref="C3:C16"/>
    <mergeCell ref="G3:G16"/>
  </mergeCells>
  <hyperlinks>
    <hyperlink ref="M1:N1" location="'Spis tablic     List of tables'!A1" display="Powrót do spisu tablic" xr:uid="{00000000-0004-0000-2700-000000000000}"/>
    <hyperlink ref="M2:N2" location="'Spis tablic     List of tables'!A1" display="Return to list tables" xr:uid="{00000000-0004-0000-2700-000001000000}"/>
    <hyperlink ref="M1" location="'Spis tablic     List of tables'!A45" display="Powrót do spisu tablic" xr:uid="{00000000-0004-0000-2700-000002000000}"/>
    <hyperlink ref="M2" location="'Spis tablic     List of tables'!A45" display="Return to list tables" xr:uid="{00000000-0004-0000-27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M39"/>
  <sheetViews>
    <sheetView showGridLines="0" view="pageBreakPreview" zoomScaleNormal="100" zoomScaleSheetLayoutView="100" workbookViewId="0">
      <selection activeCell="F39" sqref="F39"/>
    </sheetView>
  </sheetViews>
  <sheetFormatPr defaultColWidth="9.140625" defaultRowHeight="14.25"/>
  <cols>
    <col min="1" max="1" width="11" style="67" customWidth="1"/>
    <col min="2" max="2" width="14.42578125" style="67" customWidth="1"/>
    <col min="3" max="12" width="11.5703125" style="67" customWidth="1"/>
    <col min="13" max="16384" width="9.140625" style="66"/>
  </cols>
  <sheetData>
    <row r="1" spans="1:13" s="96" customFormat="1" ht="15" customHeight="1">
      <c r="A1" s="2687" t="s">
        <v>196</v>
      </c>
      <c r="B1" s="2687"/>
      <c r="C1" s="2687"/>
      <c r="D1" s="2687"/>
      <c r="E1" s="2687"/>
      <c r="F1" s="2687"/>
      <c r="G1" s="95"/>
      <c r="H1" s="95"/>
      <c r="I1" s="95"/>
      <c r="J1" s="95"/>
      <c r="K1" s="2285" t="s">
        <v>36</v>
      </c>
      <c r="L1" s="2285"/>
      <c r="M1" s="65"/>
    </row>
    <row r="2" spans="1:13" s="96" customFormat="1" ht="15" customHeight="1">
      <c r="A2" s="2688" t="s">
        <v>197</v>
      </c>
      <c r="B2" s="2688"/>
      <c r="C2" s="2688"/>
      <c r="D2" s="2688"/>
      <c r="E2" s="2688"/>
      <c r="F2" s="2688"/>
      <c r="G2" s="95"/>
      <c r="H2" s="95"/>
      <c r="I2" s="95"/>
      <c r="J2" s="95"/>
      <c r="K2" s="2285" t="s">
        <v>38</v>
      </c>
      <c r="L2" s="2285"/>
      <c r="M2" s="70"/>
    </row>
    <row r="3" spans="1:13" ht="15.75">
      <c r="A3" s="2565" t="s">
        <v>1469</v>
      </c>
      <c r="B3" s="2565"/>
      <c r="C3" s="2565"/>
      <c r="D3" s="2565"/>
      <c r="E3" s="2565"/>
      <c r="J3" s="68"/>
      <c r="K3" s="68"/>
      <c r="L3" s="68"/>
    </row>
    <row r="4" spans="1:13" ht="15.75">
      <c r="A4" s="2563" t="s">
        <v>937</v>
      </c>
      <c r="B4" s="2563"/>
      <c r="C4" s="2563"/>
      <c r="D4" s="2563"/>
      <c r="E4" s="912"/>
      <c r="J4" s="68"/>
      <c r="K4" s="68"/>
      <c r="L4" s="68"/>
    </row>
    <row r="5" spans="1:13" ht="12.75" customHeight="1">
      <c r="A5" s="2625" t="s">
        <v>944</v>
      </c>
      <c r="B5" s="2626"/>
      <c r="C5" s="2677" t="s">
        <v>945</v>
      </c>
      <c r="D5" s="2678"/>
      <c r="E5" s="2679"/>
      <c r="F5" s="2683" t="s">
        <v>946</v>
      </c>
      <c r="G5" s="2678"/>
      <c r="H5" s="2678"/>
      <c r="I5" s="2678"/>
      <c r="J5" s="2678"/>
      <c r="K5" s="2678"/>
      <c r="L5" s="2678"/>
    </row>
    <row r="6" spans="1:13">
      <c r="A6" s="2618"/>
      <c r="B6" s="2627"/>
      <c r="C6" s="2672"/>
      <c r="D6" s="2280"/>
      <c r="E6" s="2281"/>
      <c r="F6" s="2270"/>
      <c r="G6" s="2280"/>
      <c r="H6" s="2280"/>
      <c r="I6" s="2280"/>
      <c r="J6" s="2280"/>
      <c r="K6" s="2280"/>
      <c r="L6" s="2280"/>
    </row>
    <row r="7" spans="1:13" ht="12.75" customHeight="1">
      <c r="A7" s="2618"/>
      <c r="B7" s="2627"/>
      <c r="C7" s="2672"/>
      <c r="D7" s="2280"/>
      <c r="E7" s="2281"/>
      <c r="F7" s="2270"/>
      <c r="G7" s="2280"/>
      <c r="H7" s="2280"/>
      <c r="I7" s="2280"/>
      <c r="J7" s="2280"/>
      <c r="K7" s="2280"/>
      <c r="L7" s="2280"/>
    </row>
    <row r="8" spans="1:13" ht="14.25" hidden="1" customHeight="1">
      <c r="A8" s="2618"/>
      <c r="B8" s="2627"/>
      <c r="C8" s="2680"/>
      <c r="D8" s="2681"/>
      <c r="E8" s="2682"/>
      <c r="F8" s="2270"/>
      <c r="G8" s="2280"/>
      <c r="H8" s="2280"/>
      <c r="I8" s="2280"/>
      <c r="J8" s="2280"/>
      <c r="K8" s="2280"/>
      <c r="L8" s="2280"/>
    </row>
    <row r="9" spans="1:13" ht="74.25" customHeight="1">
      <c r="A9" s="2618"/>
      <c r="B9" s="2627"/>
      <c r="C9" s="2669" t="s">
        <v>947</v>
      </c>
      <c r="D9" s="2684" t="s">
        <v>948</v>
      </c>
      <c r="E9" s="2669" t="s">
        <v>949</v>
      </c>
      <c r="F9" s="2669" t="s">
        <v>950</v>
      </c>
      <c r="G9" s="2638" t="s">
        <v>960</v>
      </c>
      <c r="H9" s="2685" t="s">
        <v>951</v>
      </c>
      <c r="I9" s="2667" t="s">
        <v>959</v>
      </c>
      <c r="J9" s="2667" t="s">
        <v>958</v>
      </c>
      <c r="K9" s="2668"/>
      <c r="L9" s="2668"/>
    </row>
    <row r="10" spans="1:13">
      <c r="A10" s="2618"/>
      <c r="B10" s="2627"/>
      <c r="C10" s="2670"/>
      <c r="D10" s="2672"/>
      <c r="E10" s="2670"/>
      <c r="F10" s="2670"/>
      <c r="G10" s="2639"/>
      <c r="H10" s="2686"/>
      <c r="I10" s="2270"/>
      <c r="J10" s="2270"/>
      <c r="K10" s="2280"/>
      <c r="L10" s="2280"/>
    </row>
    <row r="11" spans="1:13" ht="14.25" customHeight="1">
      <c r="A11" s="2618"/>
      <c r="B11" s="2627"/>
      <c r="C11" s="2670"/>
      <c r="D11" s="2672"/>
      <c r="E11" s="2670"/>
      <c r="F11" s="2670"/>
      <c r="G11" s="2639"/>
      <c r="H11" s="2686"/>
      <c r="I11" s="2270"/>
      <c r="J11" s="2669" t="s">
        <v>956</v>
      </c>
      <c r="K11" s="2671" t="s">
        <v>957</v>
      </c>
      <c r="L11" s="957"/>
    </row>
    <row r="12" spans="1:13">
      <c r="A12" s="2618"/>
      <c r="B12" s="2627"/>
      <c r="C12" s="2670"/>
      <c r="D12" s="2672"/>
      <c r="E12" s="2670"/>
      <c r="F12" s="2670"/>
      <c r="G12" s="2639"/>
      <c r="H12" s="2686"/>
      <c r="I12" s="2270"/>
      <c r="J12" s="2670"/>
      <c r="K12" s="2672"/>
      <c r="L12" s="958"/>
    </row>
    <row r="13" spans="1:13">
      <c r="A13" s="2618"/>
      <c r="B13" s="2627"/>
      <c r="C13" s="2670"/>
      <c r="D13" s="2672"/>
      <c r="E13" s="2670"/>
      <c r="F13" s="2670"/>
      <c r="G13" s="2639"/>
      <c r="H13" s="2686"/>
      <c r="I13" s="2270"/>
      <c r="J13" s="2670"/>
      <c r="K13" s="2672"/>
      <c r="L13" s="2667" t="s">
        <v>952</v>
      </c>
    </row>
    <row r="14" spans="1:13" ht="24" customHeight="1">
      <c r="A14" s="2618"/>
      <c r="B14" s="2627"/>
      <c r="C14" s="2670"/>
      <c r="D14" s="2672"/>
      <c r="E14" s="2670"/>
      <c r="F14" s="2670"/>
      <c r="G14" s="2639"/>
      <c r="H14" s="2686"/>
      <c r="I14" s="2270"/>
      <c r="J14" s="2670"/>
      <c r="K14" s="2672"/>
      <c r="L14" s="2270"/>
    </row>
    <row r="15" spans="1:13">
      <c r="A15" s="2618"/>
      <c r="B15" s="2627"/>
      <c r="C15" s="2670"/>
      <c r="D15" s="2672"/>
      <c r="E15" s="2670"/>
      <c r="F15" s="2670"/>
      <c r="G15" s="2639"/>
      <c r="H15" s="2686"/>
      <c r="I15" s="2270"/>
      <c r="J15" s="2670"/>
      <c r="K15" s="2672"/>
      <c r="L15" s="2270"/>
    </row>
    <row r="16" spans="1:13">
      <c r="A16" s="2618"/>
      <c r="B16" s="2627"/>
      <c r="C16" s="2670"/>
      <c r="D16" s="2672"/>
      <c r="E16" s="2670"/>
      <c r="F16" s="2670"/>
      <c r="G16" s="2639"/>
      <c r="H16" s="2686"/>
      <c r="I16" s="2270"/>
      <c r="J16" s="2670"/>
      <c r="K16" s="2672"/>
      <c r="L16" s="2270"/>
    </row>
    <row r="17" spans="1:13">
      <c r="A17" s="2618"/>
      <c r="B17" s="2627"/>
      <c r="C17" s="2670"/>
      <c r="D17" s="2672"/>
      <c r="E17" s="2670"/>
      <c r="F17" s="2670"/>
      <c r="G17" s="2639"/>
      <c r="H17" s="2686"/>
      <c r="I17" s="2270"/>
      <c r="J17" s="2670"/>
      <c r="K17" s="2673"/>
      <c r="L17" s="2271"/>
    </row>
    <row r="18" spans="1:13" ht="12.75" customHeight="1">
      <c r="A18" s="2618"/>
      <c r="B18" s="2627"/>
      <c r="C18" s="2671" t="s">
        <v>953</v>
      </c>
      <c r="D18" s="2668"/>
      <c r="E18" s="2668"/>
      <c r="F18" s="2668"/>
      <c r="G18" s="2668"/>
      <c r="H18" s="2668"/>
      <c r="I18" s="2668"/>
      <c r="J18" s="2668"/>
      <c r="K18" s="2668"/>
      <c r="L18" s="2668"/>
    </row>
    <row r="19" spans="1:13" ht="12.75" customHeight="1" thickBot="1">
      <c r="A19" s="2619"/>
      <c r="B19" s="2628"/>
      <c r="C19" s="2674"/>
      <c r="D19" s="2675"/>
      <c r="E19" s="2675"/>
      <c r="F19" s="2675"/>
      <c r="G19" s="2675"/>
      <c r="H19" s="2675"/>
      <c r="I19" s="2675"/>
      <c r="J19" s="2675"/>
      <c r="K19" s="2675"/>
      <c r="L19" s="2675"/>
    </row>
    <row r="20" spans="1:13" ht="15" thickTop="1">
      <c r="A20" s="2676" t="s">
        <v>198</v>
      </c>
      <c r="B20" s="2676"/>
      <c r="C20" s="2676"/>
      <c r="D20" s="2676"/>
      <c r="E20" s="2676"/>
      <c r="F20" s="2676"/>
      <c r="G20" s="2676"/>
      <c r="H20" s="2676"/>
      <c r="I20" s="2676"/>
      <c r="J20" s="2676"/>
      <c r="K20" s="2676"/>
      <c r="L20" s="2676"/>
    </row>
    <row r="21" spans="1:13">
      <c r="A21" s="2664" t="s">
        <v>199</v>
      </c>
      <c r="B21" s="2664"/>
      <c r="C21" s="2664"/>
      <c r="D21" s="2664"/>
      <c r="E21" s="2664"/>
      <c r="F21" s="2664"/>
      <c r="G21" s="2664"/>
      <c r="H21" s="2664"/>
      <c r="I21" s="2664"/>
      <c r="J21" s="2664"/>
      <c r="K21" s="2664"/>
      <c r="L21" s="2664"/>
    </row>
    <row r="22" spans="1:13" s="69" customFormat="1" ht="12.75" customHeight="1">
      <c r="A22" s="462">
        <v>2017</v>
      </c>
      <c r="B22" s="959" t="s">
        <v>955</v>
      </c>
      <c r="C22" s="459">
        <v>361.7</v>
      </c>
      <c r="D22" s="459">
        <v>140.69999999999999</v>
      </c>
      <c r="E22" s="459">
        <v>221</v>
      </c>
      <c r="F22" s="962">
        <v>586.79999999999995</v>
      </c>
      <c r="G22" s="962">
        <v>108.5</v>
      </c>
      <c r="H22" s="962">
        <v>170.4</v>
      </c>
      <c r="I22" s="962">
        <v>264.5</v>
      </c>
      <c r="J22" s="962">
        <v>43.4</v>
      </c>
      <c r="K22" s="962">
        <v>42.4</v>
      </c>
      <c r="L22" s="963">
        <v>27.3</v>
      </c>
    </row>
    <row r="23" spans="1:13" s="69" customFormat="1" ht="12.75" customHeight="1">
      <c r="A23" s="462"/>
      <c r="B23" s="959"/>
      <c r="C23" s="461"/>
      <c r="D23" s="461"/>
      <c r="E23" s="461"/>
      <c r="F23" s="960"/>
      <c r="G23" s="960"/>
      <c r="H23" s="960"/>
      <c r="I23" s="960"/>
      <c r="J23" s="960"/>
      <c r="K23" s="960"/>
      <c r="L23" s="961"/>
    </row>
    <row r="24" spans="1:13" s="69" customFormat="1" ht="12.75" customHeight="1">
      <c r="A24" s="462">
        <v>2018</v>
      </c>
      <c r="B24" s="959" t="s">
        <v>954</v>
      </c>
      <c r="C24" s="459">
        <v>373.4</v>
      </c>
      <c r="D24" s="459">
        <v>139.69999999999999</v>
      </c>
      <c r="E24" s="459">
        <v>233.7</v>
      </c>
      <c r="F24" s="962">
        <v>553.9</v>
      </c>
      <c r="G24" s="962">
        <v>106.8</v>
      </c>
      <c r="H24" s="962">
        <v>177.8</v>
      </c>
      <c r="I24" s="962">
        <v>232.2</v>
      </c>
      <c r="J24" s="962">
        <v>37.200000000000003</v>
      </c>
      <c r="K24" s="962">
        <v>36.6</v>
      </c>
      <c r="L24" s="961">
        <v>23.4</v>
      </c>
    </row>
    <row r="25" spans="1:13" s="69" customFormat="1" ht="12.75" customHeight="1">
      <c r="A25" s="462"/>
      <c r="B25" s="959" t="s">
        <v>955</v>
      </c>
      <c r="C25" s="461">
        <v>378.3</v>
      </c>
      <c r="D25" s="461">
        <v>135.6</v>
      </c>
      <c r="E25" s="461">
        <v>242.70000000000002</v>
      </c>
      <c r="F25" s="960">
        <v>447</v>
      </c>
      <c r="G25" s="960">
        <v>72.400000000000006</v>
      </c>
      <c r="H25" s="960">
        <v>145</v>
      </c>
      <c r="I25" s="960">
        <v>199.4</v>
      </c>
      <c r="J25" s="960">
        <v>30.1</v>
      </c>
      <c r="K25" s="960">
        <v>29.5</v>
      </c>
      <c r="L25" s="961">
        <v>19.399999999999999</v>
      </c>
    </row>
    <row r="26" spans="1:13" s="69" customFormat="1" ht="12.75" customHeight="1">
      <c r="A26" s="462"/>
      <c r="B26" s="959"/>
      <c r="C26" s="461"/>
      <c r="D26" s="461"/>
      <c r="E26" s="461"/>
      <c r="F26" s="960"/>
      <c r="G26" s="960"/>
      <c r="H26" s="960"/>
      <c r="I26" s="960"/>
      <c r="J26" s="960"/>
      <c r="K26" s="960"/>
      <c r="L26" s="961"/>
    </row>
    <row r="27" spans="1:13" s="69" customFormat="1" ht="12.75" customHeight="1">
      <c r="A27" s="462">
        <v>2019</v>
      </c>
      <c r="B27" s="959" t="s">
        <v>954</v>
      </c>
      <c r="C27" s="461">
        <v>386.3</v>
      </c>
      <c r="D27" s="461">
        <v>119.4</v>
      </c>
      <c r="E27" s="461">
        <v>266.89999999999998</v>
      </c>
      <c r="F27" s="960">
        <v>427</v>
      </c>
      <c r="G27" s="960">
        <v>75.2</v>
      </c>
      <c r="H27" s="960">
        <v>114</v>
      </c>
      <c r="I27" s="960">
        <v>208.1</v>
      </c>
      <c r="J27" s="960">
        <v>29.7</v>
      </c>
      <c r="K27" s="960">
        <v>29.1</v>
      </c>
      <c r="L27" s="961">
        <v>20</v>
      </c>
    </row>
    <row r="28" spans="1:13" s="69" customFormat="1" ht="12.75" customHeight="1">
      <c r="A28" s="462"/>
      <c r="B28" s="959" t="s">
        <v>955</v>
      </c>
      <c r="C28" s="459">
        <v>389.2</v>
      </c>
      <c r="D28" s="459">
        <v>143.5</v>
      </c>
      <c r="E28" s="459">
        <v>245.7</v>
      </c>
      <c r="F28" s="962">
        <v>459.3</v>
      </c>
      <c r="G28" s="962">
        <v>84.9</v>
      </c>
      <c r="H28" s="962">
        <v>150.9</v>
      </c>
      <c r="I28" s="962">
        <v>193.8</v>
      </c>
      <c r="J28" s="962">
        <v>29.8</v>
      </c>
      <c r="K28" s="962">
        <v>29.2</v>
      </c>
      <c r="L28" s="961">
        <v>20.399999999999999</v>
      </c>
    </row>
    <row r="29" spans="1:13" s="69" customFormat="1" ht="12.75" customHeight="1">
      <c r="A29" s="462"/>
      <c r="B29" s="959"/>
      <c r="C29" s="461"/>
      <c r="D29" s="461"/>
      <c r="E29" s="461"/>
      <c r="F29" s="960"/>
      <c r="G29" s="960"/>
      <c r="H29" s="960"/>
      <c r="I29" s="960"/>
      <c r="J29" s="960"/>
      <c r="K29" s="960"/>
      <c r="L29" s="961"/>
    </row>
    <row r="30" spans="1:13" s="69" customFormat="1" ht="12.75" customHeight="1">
      <c r="A30" s="462"/>
      <c r="B30" s="959"/>
      <c r="C30" s="461"/>
      <c r="D30" s="461"/>
      <c r="E30" s="461"/>
      <c r="F30" s="960"/>
      <c r="G30" s="960"/>
      <c r="H30" s="960"/>
      <c r="I30" s="960"/>
      <c r="J30" s="960"/>
      <c r="K30" s="960"/>
      <c r="L30" s="961"/>
    </row>
    <row r="31" spans="1:13" s="69" customFormat="1" ht="12.75" customHeight="1">
      <c r="A31" s="462">
        <v>2020</v>
      </c>
      <c r="B31" s="959" t="s">
        <v>954</v>
      </c>
      <c r="C31" s="461">
        <v>385.5</v>
      </c>
      <c r="D31" s="461">
        <v>144</v>
      </c>
      <c r="E31" s="461">
        <v>241.5</v>
      </c>
      <c r="F31" s="960">
        <v>486</v>
      </c>
      <c r="G31" s="960">
        <v>93.9</v>
      </c>
      <c r="H31" s="960">
        <v>143.1</v>
      </c>
      <c r="I31" s="960">
        <v>215.5</v>
      </c>
      <c r="J31" s="960">
        <v>33.5</v>
      </c>
      <c r="K31" s="960">
        <v>32.9</v>
      </c>
      <c r="L31" s="961">
        <v>22.1</v>
      </c>
    </row>
    <row r="32" spans="1:13" s="69" customFormat="1" ht="12.75" customHeight="1">
      <c r="A32" s="964"/>
      <c r="B32" s="965" t="s">
        <v>40</v>
      </c>
      <c r="C32" s="966">
        <v>113.8</v>
      </c>
      <c r="D32" s="966">
        <v>113.8</v>
      </c>
      <c r="E32" s="966">
        <v>113.8</v>
      </c>
      <c r="F32" s="966">
        <v>113.8</v>
      </c>
      <c r="G32" s="966">
        <v>124.9</v>
      </c>
      <c r="H32" s="966">
        <v>125.5</v>
      </c>
      <c r="I32" s="966">
        <v>103.6</v>
      </c>
      <c r="J32" s="966">
        <v>112.8</v>
      </c>
      <c r="K32" s="966">
        <v>113.1</v>
      </c>
      <c r="L32" s="1492">
        <v>110.5</v>
      </c>
      <c r="M32" s="197"/>
    </row>
    <row r="33" spans="1:13" s="69" customFormat="1" ht="12.75" customHeight="1">
      <c r="A33" s="964"/>
      <c r="B33" s="965" t="s">
        <v>41</v>
      </c>
      <c r="C33" s="966">
        <v>105.8</v>
      </c>
      <c r="D33" s="966">
        <v>105.8</v>
      </c>
      <c r="E33" s="966">
        <v>105.8</v>
      </c>
      <c r="F33" s="966">
        <v>105.8</v>
      </c>
      <c r="G33" s="966">
        <v>110.6</v>
      </c>
      <c r="H33" s="966">
        <v>94.8</v>
      </c>
      <c r="I33" s="966">
        <v>111.2</v>
      </c>
      <c r="J33" s="966">
        <v>112.4</v>
      </c>
      <c r="K33" s="966">
        <v>112.7</v>
      </c>
      <c r="L33" s="1492">
        <v>108.3</v>
      </c>
      <c r="M33" s="197"/>
    </row>
    <row r="34" spans="1:13" s="69" customFormat="1" ht="12.75" customHeight="1">
      <c r="A34" s="2665" t="s">
        <v>479</v>
      </c>
      <c r="B34" s="2665"/>
      <c r="C34" s="2665"/>
      <c r="D34" s="2665"/>
      <c r="E34" s="2665"/>
      <c r="F34" s="2665"/>
      <c r="G34" s="2665"/>
      <c r="H34" s="2665"/>
      <c r="I34" s="2665"/>
      <c r="J34" s="2665"/>
      <c r="K34" s="2665"/>
      <c r="L34" s="2665"/>
    </row>
    <row r="35" spans="1:13" s="69" customFormat="1" ht="12.75" customHeight="1">
      <c r="A35" s="2666" t="s">
        <v>436</v>
      </c>
      <c r="B35" s="2666"/>
      <c r="C35" s="2666"/>
      <c r="D35" s="2666"/>
      <c r="E35" s="2666"/>
      <c r="F35" s="2666"/>
      <c r="G35" s="2666"/>
      <c r="H35" s="2666"/>
      <c r="I35" s="2666"/>
      <c r="J35" s="2666"/>
      <c r="K35" s="2666"/>
      <c r="L35" s="2666"/>
    </row>
    <row r="36" spans="1:13" s="69" customFormat="1" ht="12.75" customHeight="1">
      <c r="A36" s="2081"/>
      <c r="B36" s="97"/>
      <c r="C36"/>
      <c r="D36"/>
      <c r="E36"/>
      <c r="F36"/>
      <c r="G36"/>
      <c r="H36"/>
      <c r="I36"/>
      <c r="J36"/>
      <c r="K36"/>
      <c r="L36"/>
    </row>
    <row r="37" spans="1:13" s="69" customFormat="1" ht="12.75" customHeight="1">
      <c r="A37" s="97"/>
      <c r="B37" s="97"/>
      <c r="C37" s="413"/>
      <c r="D37" s="413"/>
      <c r="E37" s="413"/>
      <c r="F37"/>
      <c r="G37" s="413"/>
      <c r="H37" s="413"/>
      <c r="I37" s="413"/>
      <c r="J37" s="413"/>
      <c r="K37" s="413"/>
      <c r="L37" s="413"/>
    </row>
    <row r="39" spans="1:13">
      <c r="C39" s="413"/>
      <c r="D39" s="413"/>
      <c r="E39" s="413"/>
      <c r="F39" s="413"/>
      <c r="G39" s="413"/>
      <c r="H39" s="413"/>
      <c r="I39" s="413"/>
      <c r="K39" s="66"/>
      <c r="L39" s="66"/>
    </row>
  </sheetData>
  <mergeCells count="25">
    <mergeCell ref="G9:G17"/>
    <mergeCell ref="H9:H17"/>
    <mergeCell ref="I9:I17"/>
    <mergeCell ref="A1:F1"/>
    <mergeCell ref="K1:L1"/>
    <mergeCell ref="A2:F2"/>
    <mergeCell ref="K2:L2"/>
    <mergeCell ref="A3:E3"/>
    <mergeCell ref="A4:D4"/>
    <mergeCell ref="A21:L21"/>
    <mergeCell ref="A34:L34"/>
    <mergeCell ref="A35:L35"/>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xr:uid="{00000000-0004-0000-2800-000000000000}"/>
    <hyperlink ref="K2:L2" location="'Spis tablic     List of tables'!A46" display="Return to list tables" xr:uid="{00000000-0004-0000-2800-000001000000}"/>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5"/>
  <dimension ref="A1:L40"/>
  <sheetViews>
    <sheetView showGridLines="0" view="pageBreakPreview" zoomScaleNormal="100" zoomScaleSheetLayoutView="100" workbookViewId="0">
      <selection activeCell="A32" sqref="A32:XFD32"/>
    </sheetView>
  </sheetViews>
  <sheetFormatPr defaultColWidth="9.140625" defaultRowHeight="14.25"/>
  <cols>
    <col min="1" max="1" width="11" style="69" customWidth="1"/>
    <col min="2" max="2" width="14.42578125" style="69" customWidth="1"/>
    <col min="3" max="13" width="11.5703125" style="69" customWidth="1"/>
    <col min="14" max="16384" width="9.140625" style="69"/>
  </cols>
  <sheetData>
    <row r="1" spans="1:12">
      <c r="A1" s="2565" t="s">
        <v>1470</v>
      </c>
      <c r="B1" s="2565"/>
      <c r="C1" s="2565"/>
      <c r="D1" s="2565"/>
      <c r="E1" s="2565"/>
      <c r="K1" s="2223" t="s">
        <v>36</v>
      </c>
      <c r="L1" s="2223"/>
    </row>
    <row r="2" spans="1:12">
      <c r="A2" s="2563" t="s">
        <v>938</v>
      </c>
      <c r="B2" s="2563"/>
      <c r="C2" s="2563"/>
      <c r="D2" s="2563"/>
      <c r="E2" s="80"/>
      <c r="K2" s="2359" t="s">
        <v>38</v>
      </c>
      <c r="L2" s="2359"/>
    </row>
    <row r="3" spans="1:12">
      <c r="A3" s="2568" t="s">
        <v>961</v>
      </c>
      <c r="B3" s="2583"/>
      <c r="C3" s="2696" t="s">
        <v>945</v>
      </c>
      <c r="D3" s="2694"/>
      <c r="E3" s="2697"/>
      <c r="F3" s="2580" t="s">
        <v>946</v>
      </c>
      <c r="G3" s="2694"/>
      <c r="H3" s="2694"/>
      <c r="I3" s="2694"/>
      <c r="J3" s="2694"/>
      <c r="K3" s="2694"/>
      <c r="L3" s="2694"/>
    </row>
    <row r="4" spans="1:12">
      <c r="A4" s="2570"/>
      <c r="B4" s="2584"/>
      <c r="C4" s="2569"/>
      <c r="D4" s="2570"/>
      <c r="E4" s="2698"/>
      <c r="F4" s="2581"/>
      <c r="G4" s="2570"/>
      <c r="H4" s="2570"/>
      <c r="I4" s="2570"/>
      <c r="J4" s="2570"/>
      <c r="K4" s="2570"/>
      <c r="L4" s="2570"/>
    </row>
    <row r="5" spans="1:12">
      <c r="A5" s="2570"/>
      <c r="B5" s="2584"/>
      <c r="C5" s="2569"/>
      <c r="D5" s="2570"/>
      <c r="E5" s="2698"/>
      <c r="F5" s="2581"/>
      <c r="G5" s="2570"/>
      <c r="H5" s="2570"/>
      <c r="I5" s="2570"/>
      <c r="J5" s="2570"/>
      <c r="K5" s="2570"/>
      <c r="L5" s="2570"/>
    </row>
    <row r="6" spans="1:12">
      <c r="A6" s="2570"/>
      <c r="B6" s="2584"/>
      <c r="C6" s="2569"/>
      <c r="D6" s="2570"/>
      <c r="E6" s="2698"/>
      <c r="F6" s="2581"/>
      <c r="G6" s="2570"/>
      <c r="H6" s="2570"/>
      <c r="I6" s="2570"/>
      <c r="J6" s="2570"/>
      <c r="K6" s="2570"/>
      <c r="L6" s="2570"/>
    </row>
    <row r="7" spans="1:12">
      <c r="A7" s="2570"/>
      <c r="B7" s="2584"/>
      <c r="C7" s="2601"/>
      <c r="D7" s="2656"/>
      <c r="E7" s="2699"/>
      <c r="F7" s="2581"/>
      <c r="G7" s="2570"/>
      <c r="H7" s="2570"/>
      <c r="I7" s="2570"/>
      <c r="J7" s="2570"/>
      <c r="K7" s="2570"/>
      <c r="L7" s="2570"/>
    </row>
    <row r="8" spans="1:12">
      <c r="A8" s="2570"/>
      <c r="B8" s="2584"/>
      <c r="C8" s="2655" t="s">
        <v>962</v>
      </c>
      <c r="D8" s="2567" t="s">
        <v>948</v>
      </c>
      <c r="E8" s="2655" t="s">
        <v>949</v>
      </c>
      <c r="F8" s="2655" t="s">
        <v>963</v>
      </c>
      <c r="G8" s="2573" t="s">
        <v>969</v>
      </c>
      <c r="H8" s="2576" t="s">
        <v>970</v>
      </c>
      <c r="I8" s="2580" t="s">
        <v>971</v>
      </c>
      <c r="J8" s="2580" t="s">
        <v>1424</v>
      </c>
      <c r="K8" s="2694"/>
      <c r="L8" s="2694"/>
    </row>
    <row r="9" spans="1:12">
      <c r="A9" s="2570"/>
      <c r="B9" s="2584"/>
      <c r="C9" s="2571"/>
      <c r="D9" s="2569"/>
      <c r="E9" s="2571"/>
      <c r="F9" s="2571"/>
      <c r="G9" s="2574"/>
      <c r="H9" s="2657"/>
      <c r="I9" s="2581"/>
      <c r="J9" s="2581"/>
      <c r="K9" s="2570"/>
      <c r="L9" s="2570"/>
    </row>
    <row r="10" spans="1:12">
      <c r="A10" s="2570"/>
      <c r="B10" s="2584"/>
      <c r="C10" s="2571"/>
      <c r="D10" s="2569"/>
      <c r="E10" s="2571"/>
      <c r="F10" s="2571"/>
      <c r="G10" s="2574"/>
      <c r="H10" s="2657"/>
      <c r="I10" s="2581"/>
      <c r="J10" s="2581"/>
      <c r="K10" s="2570"/>
      <c r="L10" s="2570"/>
    </row>
    <row r="11" spans="1:12" ht="14.25" customHeight="1">
      <c r="A11" s="2570"/>
      <c r="B11" s="2584"/>
      <c r="C11" s="2571"/>
      <c r="D11" s="2569"/>
      <c r="E11" s="2571"/>
      <c r="F11" s="2571"/>
      <c r="G11" s="2574"/>
      <c r="H11" s="2657"/>
      <c r="I11" s="2581"/>
      <c r="J11" s="2655" t="s">
        <v>956</v>
      </c>
      <c r="K11" s="2653" t="s">
        <v>957</v>
      </c>
      <c r="L11" s="885"/>
    </row>
    <row r="12" spans="1:12">
      <c r="A12" s="2570"/>
      <c r="B12" s="2584"/>
      <c r="C12" s="2571"/>
      <c r="D12" s="2569"/>
      <c r="E12" s="2571"/>
      <c r="F12" s="2571"/>
      <c r="G12" s="2574"/>
      <c r="H12" s="2657"/>
      <c r="I12" s="2581"/>
      <c r="J12" s="2571"/>
      <c r="K12" s="2569"/>
      <c r="L12" s="887"/>
    </row>
    <row r="13" spans="1:12">
      <c r="A13" s="2570"/>
      <c r="B13" s="2584"/>
      <c r="C13" s="2571"/>
      <c r="D13" s="2569"/>
      <c r="E13" s="2571"/>
      <c r="F13" s="2571"/>
      <c r="G13" s="2574"/>
      <c r="H13" s="2657"/>
      <c r="I13" s="2581"/>
      <c r="J13" s="2571"/>
      <c r="K13" s="2569"/>
      <c r="L13" s="2580" t="s">
        <v>964</v>
      </c>
    </row>
    <row r="14" spans="1:12">
      <c r="A14" s="2570"/>
      <c r="B14" s="2584"/>
      <c r="C14" s="2571"/>
      <c r="D14" s="2569"/>
      <c r="E14" s="2571"/>
      <c r="F14" s="2571"/>
      <c r="G14" s="2574"/>
      <c r="H14" s="2657"/>
      <c r="I14" s="2581"/>
      <c r="J14" s="2571"/>
      <c r="K14" s="2569"/>
      <c r="L14" s="2581"/>
    </row>
    <row r="15" spans="1:12" ht="14.25" customHeight="1">
      <c r="A15" s="2570"/>
      <c r="B15" s="2584"/>
      <c r="C15" s="2571"/>
      <c r="D15" s="2569"/>
      <c r="E15" s="2571"/>
      <c r="F15" s="2571"/>
      <c r="G15" s="2574"/>
      <c r="H15" s="2657"/>
      <c r="I15" s="2581"/>
      <c r="J15" s="2571"/>
      <c r="K15" s="2569"/>
      <c r="L15" s="2581"/>
    </row>
    <row r="16" spans="1:12">
      <c r="A16" s="2570"/>
      <c r="B16" s="2584"/>
      <c r="C16" s="2571"/>
      <c r="D16" s="2569"/>
      <c r="E16" s="2571"/>
      <c r="F16" s="2571"/>
      <c r="G16" s="2574"/>
      <c r="H16" s="2657"/>
      <c r="I16" s="2581"/>
      <c r="J16" s="2571"/>
      <c r="K16" s="2569"/>
      <c r="L16" s="2581"/>
    </row>
    <row r="17" spans="1:12">
      <c r="A17" s="2570"/>
      <c r="B17" s="2584"/>
      <c r="C17" s="2571"/>
      <c r="D17" s="2569"/>
      <c r="E17" s="2571"/>
      <c r="F17" s="2571"/>
      <c r="G17" s="2574"/>
      <c r="H17" s="2657"/>
      <c r="I17" s="2581"/>
      <c r="J17" s="2571"/>
      <c r="K17" s="2569"/>
      <c r="L17" s="2581"/>
    </row>
    <row r="18" spans="1:12">
      <c r="A18" s="2570"/>
      <c r="B18" s="2584"/>
      <c r="C18" s="2571"/>
      <c r="D18" s="2569"/>
      <c r="E18" s="2571"/>
      <c r="F18" s="2571"/>
      <c r="G18" s="2574"/>
      <c r="H18" s="2657"/>
      <c r="I18" s="2581"/>
      <c r="J18" s="2571"/>
      <c r="K18" s="2569"/>
      <c r="L18" s="2581"/>
    </row>
    <row r="19" spans="1:12">
      <c r="A19" s="2570"/>
      <c r="B19" s="2584"/>
      <c r="C19" s="2571"/>
      <c r="D19" s="2569"/>
      <c r="E19" s="2571"/>
      <c r="F19" s="2571"/>
      <c r="G19" s="2574"/>
      <c r="H19" s="2657"/>
      <c r="I19" s="2581"/>
      <c r="J19" s="2571"/>
      <c r="K19" s="2569"/>
      <c r="L19" s="2581"/>
    </row>
    <row r="20" spans="1:12">
      <c r="A20" s="2570"/>
      <c r="B20" s="2584"/>
      <c r="C20" s="2690"/>
      <c r="D20" s="2695"/>
      <c r="E20" s="2690"/>
      <c r="F20" s="2690"/>
      <c r="G20" s="2691"/>
      <c r="H20" s="2692"/>
      <c r="I20" s="2693"/>
      <c r="J20" s="2690"/>
      <c r="K20" s="2695"/>
      <c r="L20" s="2693"/>
    </row>
    <row r="21" spans="1:12">
      <c r="A21" s="2570"/>
      <c r="B21" s="2584"/>
      <c r="C21" s="2653" t="s">
        <v>953</v>
      </c>
      <c r="D21" s="2694"/>
      <c r="E21" s="2694"/>
      <c r="F21" s="2694"/>
      <c r="G21" s="2694"/>
      <c r="H21" s="2694"/>
      <c r="I21" s="2694"/>
      <c r="J21" s="2694"/>
      <c r="K21" s="2694"/>
      <c r="L21" s="2694"/>
    </row>
    <row r="22" spans="1:12" ht="15" thickBot="1">
      <c r="A22" s="2585"/>
      <c r="B22" s="2586"/>
      <c r="C22" s="2654"/>
      <c r="D22" s="2585"/>
      <c r="E22" s="2585"/>
      <c r="F22" s="2585"/>
      <c r="G22" s="2585"/>
      <c r="H22" s="2585"/>
      <c r="I22" s="2585"/>
      <c r="J22" s="2585"/>
      <c r="K22" s="2585"/>
      <c r="L22" s="2585"/>
    </row>
    <row r="23" spans="1:12" ht="24.95" customHeight="1" thickTop="1">
      <c r="A23" s="2570" t="s">
        <v>1263</v>
      </c>
      <c r="B23" s="2570"/>
      <c r="C23" s="2570"/>
      <c r="D23" s="2570"/>
      <c r="E23" s="2570"/>
      <c r="F23" s="2570"/>
      <c r="G23" s="2570"/>
      <c r="H23" s="2570"/>
      <c r="I23" s="2570"/>
      <c r="J23" s="2570"/>
      <c r="K23" s="2570"/>
      <c r="L23" s="2570"/>
    </row>
    <row r="24" spans="1:12">
      <c r="A24" s="967">
        <v>2017</v>
      </c>
      <c r="B24" s="968" t="s">
        <v>966</v>
      </c>
      <c r="C24" s="971">
        <v>353.8</v>
      </c>
      <c r="D24" s="971">
        <v>137.4</v>
      </c>
      <c r="E24" s="971">
        <v>216.4</v>
      </c>
      <c r="F24" s="972">
        <v>561.79999999999995</v>
      </c>
      <c r="G24" s="972">
        <v>98.6</v>
      </c>
      <c r="H24" s="972">
        <v>165.9</v>
      </c>
      <c r="I24" s="972">
        <v>258.89999999999998</v>
      </c>
      <c r="J24" s="972">
        <v>38.4</v>
      </c>
      <c r="K24" s="972">
        <v>37.4</v>
      </c>
      <c r="L24" s="2061">
        <v>23.4</v>
      </c>
    </row>
    <row r="25" spans="1:12">
      <c r="A25" s="967"/>
      <c r="B25" s="968"/>
      <c r="C25" s="969"/>
      <c r="D25" s="969"/>
      <c r="E25" s="969"/>
      <c r="F25" s="970"/>
      <c r="G25" s="970"/>
      <c r="H25" s="970"/>
      <c r="I25" s="970"/>
      <c r="J25" s="970"/>
      <c r="K25" s="970"/>
      <c r="L25" s="2061"/>
    </row>
    <row r="26" spans="1:12">
      <c r="A26" s="967">
        <v>2018</v>
      </c>
      <c r="B26" s="968" t="s">
        <v>965</v>
      </c>
      <c r="C26" s="971">
        <v>366</v>
      </c>
      <c r="D26" s="971">
        <v>136.6</v>
      </c>
      <c r="E26" s="971">
        <v>229.4</v>
      </c>
      <c r="F26" s="972">
        <v>528</v>
      </c>
      <c r="G26" s="972">
        <v>95.3</v>
      </c>
      <c r="H26" s="972">
        <v>174</v>
      </c>
      <c r="I26" s="972">
        <v>227</v>
      </c>
      <c r="J26" s="972">
        <v>31.7</v>
      </c>
      <c r="K26" s="972">
        <v>31.1</v>
      </c>
      <c r="L26" s="2061">
        <v>18.7</v>
      </c>
    </row>
    <row r="27" spans="1:12">
      <c r="A27" s="967"/>
      <c r="B27" s="968" t="s">
        <v>966</v>
      </c>
      <c r="C27" s="969">
        <v>371.3</v>
      </c>
      <c r="D27" s="969">
        <v>132.80000000000001</v>
      </c>
      <c r="E27" s="969">
        <v>238.5</v>
      </c>
      <c r="F27" s="970">
        <v>423.4</v>
      </c>
      <c r="G27" s="970">
        <v>61.9</v>
      </c>
      <c r="H27" s="970">
        <v>141.6</v>
      </c>
      <c r="I27" s="970">
        <v>194.7</v>
      </c>
      <c r="J27" s="970">
        <v>25.2</v>
      </c>
      <c r="K27" s="970">
        <v>24.6</v>
      </c>
      <c r="L27" s="2061">
        <v>15.8</v>
      </c>
    </row>
    <row r="28" spans="1:12">
      <c r="A28" s="967"/>
      <c r="B28" s="968"/>
      <c r="C28" s="969"/>
      <c r="D28" s="969"/>
      <c r="E28" s="969"/>
      <c r="F28" s="970"/>
      <c r="G28" s="970"/>
      <c r="H28" s="970"/>
      <c r="I28" s="970"/>
      <c r="J28" s="970"/>
      <c r="K28" s="970"/>
      <c r="L28" s="2061"/>
    </row>
    <row r="29" spans="1:12">
      <c r="A29" s="967">
        <v>2019</v>
      </c>
      <c r="B29" s="968" t="s">
        <v>965</v>
      </c>
      <c r="C29" s="969">
        <v>378.9</v>
      </c>
      <c r="D29" s="969">
        <v>117.1</v>
      </c>
      <c r="E29" s="969">
        <v>261.8</v>
      </c>
      <c r="F29" s="970">
        <v>400.4</v>
      </c>
      <c r="G29" s="970">
        <v>64.3</v>
      </c>
      <c r="H29" s="970">
        <v>110.4</v>
      </c>
      <c r="I29" s="970">
        <v>201</v>
      </c>
      <c r="J29" s="970">
        <v>24.6</v>
      </c>
      <c r="K29" s="970">
        <v>24.1</v>
      </c>
      <c r="L29" s="2061">
        <v>15.8</v>
      </c>
    </row>
    <row r="30" spans="1:12">
      <c r="A30" s="967"/>
      <c r="B30" s="968" t="s">
        <v>966</v>
      </c>
      <c r="C30" s="971">
        <v>380.1</v>
      </c>
      <c r="D30" s="971">
        <v>140.19999999999999</v>
      </c>
      <c r="E30" s="971">
        <v>239.8</v>
      </c>
      <c r="F30" s="972">
        <v>428.9</v>
      </c>
      <c r="G30" s="972">
        <v>69.099999999999994</v>
      </c>
      <c r="H30" s="972">
        <v>145.6</v>
      </c>
      <c r="I30" s="972">
        <v>189.2</v>
      </c>
      <c r="J30" s="972">
        <v>25</v>
      </c>
      <c r="K30" s="972">
        <v>24.5</v>
      </c>
      <c r="L30" s="413">
        <v>16.3</v>
      </c>
    </row>
    <row r="31" spans="1:12">
      <c r="A31" s="967"/>
      <c r="B31" s="968"/>
      <c r="C31" s="969"/>
      <c r="D31" s="969"/>
      <c r="E31" s="969"/>
      <c r="F31" s="970"/>
      <c r="G31" s="970"/>
      <c r="H31" s="970"/>
      <c r="I31" s="970"/>
      <c r="J31" s="970"/>
      <c r="K31" s="970"/>
      <c r="L31" s="2080"/>
    </row>
    <row r="32" spans="1:12">
      <c r="A32" s="967">
        <v>2020</v>
      </c>
      <c r="B32" s="968" t="s">
        <v>965</v>
      </c>
      <c r="C32" s="969">
        <v>377.9</v>
      </c>
      <c r="D32" s="969">
        <v>140.80000000000001</v>
      </c>
      <c r="E32" s="969">
        <v>237.1</v>
      </c>
      <c r="F32" s="970">
        <v>458.4</v>
      </c>
      <c r="G32" s="970">
        <v>79.3</v>
      </c>
      <c r="H32" s="970">
        <v>139.6</v>
      </c>
      <c r="I32" s="970">
        <v>210.9</v>
      </c>
      <c r="J32" s="970">
        <v>28.6</v>
      </c>
      <c r="K32" s="970">
        <v>28</v>
      </c>
      <c r="L32" s="2080">
        <v>18.7</v>
      </c>
    </row>
    <row r="33" spans="1:12">
      <c r="A33" s="973"/>
      <c r="B33" s="974" t="s">
        <v>967</v>
      </c>
      <c r="C33" s="975">
        <v>99.7</v>
      </c>
      <c r="D33" s="975">
        <v>99.7</v>
      </c>
      <c r="E33" s="975">
        <v>99.7</v>
      </c>
      <c r="F33" s="975">
        <v>114.5</v>
      </c>
      <c r="G33" s="975">
        <v>123.3</v>
      </c>
      <c r="H33" s="975">
        <v>126.4</v>
      </c>
      <c r="I33" s="975">
        <v>104.9</v>
      </c>
      <c r="J33" s="975">
        <v>116.3</v>
      </c>
      <c r="K33" s="975">
        <v>116.2</v>
      </c>
      <c r="L33" s="2062">
        <v>118.4</v>
      </c>
    </row>
    <row r="34" spans="1:12">
      <c r="A34" s="973"/>
      <c r="B34" s="974" t="s">
        <v>968</v>
      </c>
      <c r="C34" s="975">
        <v>99.4</v>
      </c>
      <c r="D34" s="975">
        <v>99.4</v>
      </c>
      <c r="E34" s="975">
        <v>99.4</v>
      </c>
      <c r="F34" s="975">
        <v>106.9</v>
      </c>
      <c r="G34" s="975">
        <v>114.8</v>
      </c>
      <c r="H34" s="975">
        <v>95.9</v>
      </c>
      <c r="I34" s="975">
        <v>111.5</v>
      </c>
      <c r="J34" s="975">
        <v>114.4</v>
      </c>
      <c r="K34" s="975">
        <v>114.3</v>
      </c>
      <c r="L34" s="2062">
        <v>114.7</v>
      </c>
    </row>
    <row r="35" spans="1:12">
      <c r="A35" s="2689" t="s">
        <v>479</v>
      </c>
      <c r="B35" s="2689"/>
      <c r="C35" s="2689"/>
      <c r="D35" s="2689"/>
      <c r="E35" s="2689"/>
      <c r="F35" s="2689"/>
      <c r="G35" s="2689"/>
      <c r="H35" s="2689"/>
      <c r="I35" s="2689"/>
      <c r="J35" s="2689"/>
      <c r="K35" s="2689"/>
      <c r="L35" s="2689"/>
    </row>
    <row r="36" spans="1:12">
      <c r="A36" s="2666" t="s">
        <v>436</v>
      </c>
      <c r="B36" s="2666"/>
      <c r="C36" s="2666"/>
      <c r="D36" s="2666"/>
      <c r="E36" s="2666"/>
      <c r="F36" s="2666"/>
      <c r="G36" s="2666"/>
      <c r="H36" s="2666"/>
      <c r="I36" s="2666"/>
      <c r="J36" s="2666"/>
      <c r="K36" s="2666"/>
      <c r="L36" s="2666"/>
    </row>
    <row r="37" spans="1:12">
      <c r="F37"/>
      <c r="G37" s="413"/>
      <c r="H37" s="413"/>
      <c r="I37" s="413"/>
      <c r="J37" s="413"/>
      <c r="K37" s="413"/>
      <c r="L37" s="413"/>
    </row>
    <row r="38" spans="1:12">
      <c r="C38"/>
      <c r="D38" s="413"/>
      <c r="E38" s="413"/>
      <c r="F38"/>
      <c r="G38" s="413"/>
      <c r="H38" s="413"/>
      <c r="I38" s="413"/>
      <c r="J38" s="413"/>
      <c r="K38" s="413"/>
      <c r="L38" s="413"/>
    </row>
    <row r="39" spans="1:12">
      <c r="C39" s="67"/>
      <c r="D39" s="67"/>
      <c r="E39" s="67"/>
      <c r="F39" s="413"/>
      <c r="G39" s="413"/>
      <c r="H39" s="413"/>
      <c r="I39" s="413"/>
      <c r="J39" s="413"/>
      <c r="K39" s="413"/>
      <c r="L39" s="413"/>
    </row>
    <row r="40" spans="1:12">
      <c r="C40" s="67"/>
      <c r="D40" s="67"/>
      <c r="E40" s="67"/>
      <c r="F40" s="67"/>
      <c r="G40" s="67"/>
      <c r="H40" s="67"/>
      <c r="I40" s="67"/>
      <c r="J40" s="67"/>
      <c r="K40" s="67"/>
      <c r="L40" s="67"/>
    </row>
  </sheetData>
  <mergeCells count="22">
    <mergeCell ref="A1:E1"/>
    <mergeCell ref="K1:L1"/>
    <mergeCell ref="A2:D2"/>
    <mergeCell ref="K2:L2"/>
    <mergeCell ref="A3:B22"/>
    <mergeCell ref="C3:E7"/>
    <mergeCell ref="F3:L7"/>
    <mergeCell ref="C8:C20"/>
    <mergeCell ref="D8:D20"/>
    <mergeCell ref="E8:E20"/>
    <mergeCell ref="C21:L22"/>
    <mergeCell ref="A23:L23"/>
    <mergeCell ref="A35:L35"/>
    <mergeCell ref="A36:L36"/>
    <mergeCell ref="F8:F20"/>
    <mergeCell ref="G8:G20"/>
    <mergeCell ref="H8:H20"/>
    <mergeCell ref="I8:I20"/>
    <mergeCell ref="J8:L10"/>
    <mergeCell ref="J11:J20"/>
    <mergeCell ref="K11:K20"/>
    <mergeCell ref="L13:L20"/>
  </mergeCells>
  <hyperlinks>
    <hyperlink ref="K1:L1" location="'Spis tablic     List of tables'!A47" display="Powrót do spisu tablic" xr:uid="{00000000-0004-0000-2900-000000000000}"/>
    <hyperlink ref="K2:L2" location="'Spis tablic     List of tables'!A47" display="Return to list tables" xr:uid="{00000000-0004-0000-2900-000001000000}"/>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6"/>
  <dimension ref="A1:N44"/>
  <sheetViews>
    <sheetView showGridLines="0" view="pageBreakPreview" zoomScaleNormal="100" zoomScaleSheetLayoutView="100" workbookViewId="0">
      <selection activeCell="B17" sqref="B17"/>
    </sheetView>
  </sheetViews>
  <sheetFormatPr defaultColWidth="9.140625" defaultRowHeight="12.75"/>
  <cols>
    <col min="1" max="1" width="9.85546875" style="18" customWidth="1"/>
    <col min="2" max="2" width="15.5703125" style="18" customWidth="1"/>
    <col min="3" max="9" width="16.7109375" style="18" customWidth="1"/>
    <col min="10" max="10" width="11.7109375" style="18" bestFit="1" customWidth="1"/>
    <col min="11" max="11" width="10.42578125" style="18" customWidth="1"/>
    <col min="12" max="14" width="11.7109375" style="18" bestFit="1" customWidth="1"/>
    <col min="15" max="16384" width="9.140625" style="18"/>
  </cols>
  <sheetData>
    <row r="1" spans="1:10" s="98" customFormat="1" ht="14.85" customHeight="1">
      <c r="A1" s="2701" t="s">
        <v>1471</v>
      </c>
      <c r="B1" s="2701"/>
      <c r="C1" s="2701"/>
      <c r="D1" s="2701"/>
      <c r="E1" s="2701"/>
      <c r="F1" s="2701"/>
      <c r="G1" s="76"/>
      <c r="H1" s="2223" t="s">
        <v>36</v>
      </c>
      <c r="I1" s="2223"/>
    </row>
    <row r="2" spans="1:10" s="98" customFormat="1" ht="14.85" customHeight="1">
      <c r="A2" s="2588" t="s">
        <v>939</v>
      </c>
      <c r="B2" s="2588"/>
      <c r="C2" s="2588"/>
      <c r="D2" s="2588"/>
      <c r="E2" s="2588"/>
      <c r="F2" s="2588"/>
      <c r="G2" s="2588"/>
      <c r="H2" s="2359" t="s">
        <v>38</v>
      </c>
      <c r="I2" s="2359"/>
    </row>
    <row r="3" spans="1:10" s="57" customFormat="1" ht="14.1" customHeight="1">
      <c r="A3" s="2521" t="s">
        <v>972</v>
      </c>
      <c r="B3" s="2522"/>
      <c r="C3" s="976"/>
      <c r="D3" s="977"/>
      <c r="E3" s="978"/>
      <c r="F3" s="976"/>
      <c r="G3" s="977"/>
      <c r="H3" s="977"/>
      <c r="I3" s="979"/>
    </row>
    <row r="4" spans="1:10" s="57" customFormat="1" ht="55.5" customHeight="1">
      <c r="A4" s="2523"/>
      <c r="B4" s="2524"/>
      <c r="C4" s="908" t="s">
        <v>973</v>
      </c>
      <c r="D4" s="687" t="s">
        <v>860</v>
      </c>
      <c r="E4" s="909" t="s">
        <v>859</v>
      </c>
      <c r="F4" s="908" t="s">
        <v>974</v>
      </c>
      <c r="G4" s="687" t="s">
        <v>1262</v>
      </c>
      <c r="H4" s="687" t="s">
        <v>975</v>
      </c>
      <c r="I4" s="910" t="s">
        <v>976</v>
      </c>
    </row>
    <row r="5" spans="1:10" s="57" customFormat="1" ht="32.25" customHeight="1" thickBot="1">
      <c r="A5" s="2525"/>
      <c r="B5" s="2526"/>
      <c r="C5" s="2517" t="s">
        <v>977</v>
      </c>
      <c r="D5" s="2518"/>
      <c r="E5" s="2702"/>
      <c r="F5" s="2591" t="s">
        <v>978</v>
      </c>
      <c r="G5" s="2592"/>
      <c r="H5" s="2592"/>
      <c r="I5" s="2592"/>
    </row>
    <row r="6" spans="1:10" s="57" customFormat="1" ht="2.25" customHeight="1" thickTop="1">
      <c r="A6" s="908"/>
      <c r="B6" s="980"/>
      <c r="C6" s="981"/>
      <c r="D6" s="982"/>
      <c r="E6" s="983"/>
      <c r="F6" s="984"/>
      <c r="G6" s="908"/>
      <c r="H6" s="908"/>
      <c r="I6" s="908"/>
    </row>
    <row r="7" spans="1:10" s="57" customFormat="1" ht="2.25" customHeight="1">
      <c r="A7" s="1788"/>
      <c r="B7" s="980"/>
      <c r="C7" s="981"/>
      <c r="D7" s="982"/>
      <c r="E7" s="983"/>
      <c r="F7" s="984"/>
      <c r="G7" s="1788"/>
      <c r="H7" s="1788"/>
      <c r="I7" s="1788"/>
    </row>
    <row r="8" spans="1:10" s="99" customFormat="1" ht="12.75" customHeight="1">
      <c r="A8" s="665">
        <v>2018</v>
      </c>
      <c r="B8" s="985" t="s">
        <v>83</v>
      </c>
      <c r="C8" s="993" t="s">
        <v>1432</v>
      </c>
      <c r="D8" s="939" t="s">
        <v>1433</v>
      </c>
      <c r="E8" s="939" t="s">
        <v>1434</v>
      </c>
      <c r="F8" s="939">
        <v>184362</v>
      </c>
      <c r="G8" s="939">
        <v>27266</v>
      </c>
      <c r="H8" s="939">
        <v>87069</v>
      </c>
      <c r="I8" s="994">
        <v>69437</v>
      </c>
    </row>
    <row r="9" spans="1:10" s="99" customFormat="1" ht="12.75" customHeight="1">
      <c r="A9" s="665"/>
      <c r="B9" s="988" t="s">
        <v>62</v>
      </c>
      <c r="C9" s="995">
        <v>103.2</v>
      </c>
      <c r="D9" s="995">
        <v>103.3</v>
      </c>
      <c r="E9" s="995">
        <v>104.4</v>
      </c>
      <c r="F9" s="995">
        <v>104.4</v>
      </c>
      <c r="G9" s="995">
        <v>165.2</v>
      </c>
      <c r="H9" s="1855">
        <v>126</v>
      </c>
      <c r="I9" s="996">
        <v>76.8</v>
      </c>
      <c r="J9" s="107"/>
    </row>
    <row r="10" spans="1:10" s="99" customFormat="1" ht="12.75" customHeight="1">
      <c r="A10" s="665">
        <v>2019</v>
      </c>
      <c r="B10" s="991" t="s">
        <v>88</v>
      </c>
      <c r="C10" s="1486" t="s">
        <v>1661</v>
      </c>
      <c r="D10" s="941" t="s">
        <v>1662</v>
      </c>
      <c r="E10" s="941" t="s">
        <v>1663</v>
      </c>
      <c r="F10" s="941">
        <v>78688</v>
      </c>
      <c r="G10" s="941">
        <v>11795</v>
      </c>
      <c r="H10" s="941">
        <v>39614</v>
      </c>
      <c r="I10" s="987">
        <v>26911</v>
      </c>
      <c r="J10" s="107"/>
    </row>
    <row r="11" spans="1:10" s="99" customFormat="1" ht="12.75" customHeight="1">
      <c r="A11" s="665"/>
      <c r="B11" s="985" t="s">
        <v>91</v>
      </c>
      <c r="C11" s="1487" t="s">
        <v>1664</v>
      </c>
      <c r="D11" s="1000" t="s">
        <v>1665</v>
      </c>
      <c r="E11" s="1000" t="s">
        <v>1666</v>
      </c>
      <c r="F11" s="941">
        <v>90556</v>
      </c>
      <c r="G11" s="941">
        <v>15497</v>
      </c>
      <c r="H11" s="941">
        <v>34650</v>
      </c>
      <c r="I11" s="987">
        <v>40082</v>
      </c>
      <c r="J11" s="107"/>
    </row>
    <row r="12" spans="1:10" s="99" customFormat="1" ht="12.75" customHeight="1">
      <c r="A12" s="665"/>
      <c r="B12" s="985" t="s">
        <v>83</v>
      </c>
      <c r="C12" s="1715" t="s">
        <v>1667</v>
      </c>
      <c r="D12" s="1715" t="s">
        <v>1668</v>
      </c>
      <c r="E12" s="1715" t="s">
        <v>1669</v>
      </c>
      <c r="F12" s="1715">
        <v>159651</v>
      </c>
      <c r="G12" s="1715">
        <v>27512</v>
      </c>
      <c r="H12" s="1715">
        <v>73829</v>
      </c>
      <c r="I12" s="994">
        <v>57093</v>
      </c>
      <c r="J12" s="107"/>
    </row>
    <row r="13" spans="1:10" s="99" customFormat="1" ht="12.75" customHeight="1">
      <c r="A13" s="665"/>
      <c r="B13" s="988" t="s">
        <v>62</v>
      </c>
      <c r="C13" s="1856">
        <v>91.5</v>
      </c>
      <c r="D13" s="1856">
        <v>92.1</v>
      </c>
      <c r="E13" s="1856">
        <v>142.69999999999999</v>
      </c>
      <c r="F13" s="1856">
        <v>86.6</v>
      </c>
      <c r="G13" s="1856">
        <v>100.9</v>
      </c>
      <c r="H13" s="1856">
        <v>84.8</v>
      </c>
      <c r="I13" s="996">
        <v>82.2</v>
      </c>
      <c r="J13" s="107"/>
    </row>
    <row r="14" spans="1:10" s="99" customFormat="1" ht="12.75" customHeight="1">
      <c r="A14" s="665"/>
      <c r="B14" s="1744"/>
      <c r="C14" s="1797"/>
      <c r="D14" s="1797"/>
      <c r="E14" s="1797"/>
      <c r="F14" s="1797"/>
      <c r="G14" s="1797"/>
      <c r="H14" s="1797"/>
      <c r="I14" s="1798"/>
      <c r="J14" s="107"/>
    </row>
    <row r="15" spans="1:10" s="99" customFormat="1" ht="12.75" customHeight="1">
      <c r="A15" s="665">
        <v>2020</v>
      </c>
      <c r="B15" s="997" t="s">
        <v>85</v>
      </c>
      <c r="C15" s="1743" t="s">
        <v>1670</v>
      </c>
      <c r="D15" s="1743" t="s">
        <v>1671</v>
      </c>
      <c r="E15" s="1743" t="s">
        <v>1672</v>
      </c>
      <c r="F15" s="1743">
        <v>29690</v>
      </c>
      <c r="G15" s="1743">
        <v>5145</v>
      </c>
      <c r="H15" s="1743">
        <v>12075</v>
      </c>
      <c r="I15" s="994">
        <v>12372</v>
      </c>
      <c r="J15" s="107"/>
    </row>
    <row r="16" spans="1:10" s="99" customFormat="1" ht="12.75" customHeight="1">
      <c r="A16" s="665"/>
      <c r="B16" s="991" t="s">
        <v>88</v>
      </c>
      <c r="C16" s="1813" t="s">
        <v>1676</v>
      </c>
      <c r="D16" s="1813" t="s">
        <v>1677</v>
      </c>
      <c r="E16" s="1813" t="s">
        <v>1678</v>
      </c>
      <c r="F16" s="2078">
        <v>83627</v>
      </c>
      <c r="G16" s="2078">
        <v>13318</v>
      </c>
      <c r="H16" s="2078">
        <v>37302</v>
      </c>
      <c r="I16" s="2079">
        <v>32765</v>
      </c>
      <c r="J16" s="107"/>
    </row>
    <row r="17" spans="1:10" s="99" customFormat="1" ht="12.75" customHeight="1">
      <c r="A17" s="665"/>
      <c r="B17" s="985" t="s">
        <v>91</v>
      </c>
      <c r="C17" s="1813" t="s">
        <v>1673</v>
      </c>
      <c r="D17" s="1813" t="s">
        <v>1674</v>
      </c>
      <c r="E17" s="1813" t="s">
        <v>1675</v>
      </c>
      <c r="F17" s="1813">
        <v>112337</v>
      </c>
      <c r="G17" s="1813">
        <v>18112</v>
      </c>
      <c r="H17" s="1813">
        <v>48566</v>
      </c>
      <c r="I17" s="994">
        <v>45397</v>
      </c>
      <c r="J17" s="107"/>
    </row>
    <row r="18" spans="1:10" s="99" customFormat="1" ht="12.75" customHeight="1">
      <c r="A18" s="665"/>
      <c r="B18" s="988" t="s">
        <v>62</v>
      </c>
      <c r="C18" s="1745">
        <v>104.1</v>
      </c>
      <c r="D18" s="1745">
        <v>107.5</v>
      </c>
      <c r="E18" s="1745">
        <v>163.1</v>
      </c>
      <c r="F18" s="1745">
        <v>72.8</v>
      </c>
      <c r="G18" s="1745">
        <v>82.4</v>
      </c>
      <c r="H18" s="1745">
        <v>60.1</v>
      </c>
      <c r="I18" s="990">
        <v>87.6</v>
      </c>
      <c r="J18" s="107"/>
    </row>
    <row r="19" spans="1:10" s="99" customFormat="1" ht="12.75" customHeight="1">
      <c r="A19" s="665"/>
      <c r="B19" s="1001"/>
      <c r="C19" s="1002"/>
      <c r="D19" s="1002"/>
      <c r="E19" s="1002"/>
      <c r="F19" s="1002"/>
      <c r="G19" s="1002"/>
      <c r="H19" s="1002"/>
      <c r="I19" s="999"/>
      <c r="J19" s="107"/>
    </row>
    <row r="20" spans="1:10" s="99" customFormat="1" ht="12.75" customHeight="1">
      <c r="A20" s="665">
        <v>2019</v>
      </c>
      <c r="B20" s="942" t="s">
        <v>74</v>
      </c>
      <c r="C20" s="1000">
        <v>101924</v>
      </c>
      <c r="D20" s="1000">
        <v>45127</v>
      </c>
      <c r="E20" s="1000">
        <v>4693</v>
      </c>
      <c r="F20" s="1000">
        <v>10889</v>
      </c>
      <c r="G20" s="1000">
        <v>2339</v>
      </c>
      <c r="H20" s="1000">
        <v>3429</v>
      </c>
      <c r="I20" s="999">
        <v>5086</v>
      </c>
    </row>
    <row r="21" spans="1:10" s="99" customFormat="1" ht="12.75" customHeight="1">
      <c r="A21" s="665"/>
      <c r="B21" s="942" t="s">
        <v>75</v>
      </c>
      <c r="C21" s="1000">
        <v>67628</v>
      </c>
      <c r="D21" s="1000">
        <v>57503</v>
      </c>
      <c r="E21" s="1000">
        <v>3231</v>
      </c>
      <c r="F21" s="1000">
        <v>8342</v>
      </c>
      <c r="G21" s="1000">
        <v>1686</v>
      </c>
      <c r="H21" s="1000">
        <v>2654</v>
      </c>
      <c r="I21" s="999">
        <v>3975</v>
      </c>
    </row>
    <row r="22" spans="1:10" s="99" customFormat="1" ht="12.75" customHeight="1">
      <c r="A22" s="665"/>
      <c r="B22" s="942" t="s">
        <v>76</v>
      </c>
      <c r="C22" s="1000">
        <v>37714</v>
      </c>
      <c r="D22" s="1000">
        <v>31102</v>
      </c>
      <c r="E22" s="1000">
        <v>2212</v>
      </c>
      <c r="F22" s="1000">
        <v>8814</v>
      </c>
      <c r="G22" s="1000">
        <v>1204</v>
      </c>
      <c r="H22" s="1000">
        <v>3315</v>
      </c>
      <c r="I22" s="999">
        <v>4272</v>
      </c>
    </row>
    <row r="23" spans="1:10" s="99" customFormat="1" ht="12.75" customHeight="1">
      <c r="A23" s="665"/>
      <c r="B23" s="745" t="s">
        <v>77</v>
      </c>
      <c r="C23" s="1719">
        <v>39727</v>
      </c>
      <c r="D23" s="1719">
        <v>32669</v>
      </c>
      <c r="E23" s="1719">
        <v>2875</v>
      </c>
      <c r="F23" s="1719">
        <v>11182</v>
      </c>
      <c r="G23" s="1719">
        <v>1836</v>
      </c>
      <c r="H23" s="1719">
        <v>3977</v>
      </c>
      <c r="I23" s="992">
        <v>5337</v>
      </c>
    </row>
    <row r="24" spans="1:10" s="99" customFormat="1" ht="12.75" customHeight="1">
      <c r="A24" s="665"/>
      <c r="B24" s="745" t="s">
        <v>78</v>
      </c>
      <c r="C24" s="1719">
        <v>39720</v>
      </c>
      <c r="D24" s="1719">
        <v>29889</v>
      </c>
      <c r="E24" s="1719">
        <v>1195</v>
      </c>
      <c r="F24" s="1719">
        <v>10316</v>
      </c>
      <c r="G24" s="1719">
        <v>1648</v>
      </c>
      <c r="H24" s="1719">
        <v>3924</v>
      </c>
      <c r="I24" s="992">
        <v>4722</v>
      </c>
    </row>
    <row r="25" spans="1:10" s="99" customFormat="1" ht="12.75" customHeight="1">
      <c r="A25" s="665"/>
      <c r="B25" s="1005" t="s">
        <v>79</v>
      </c>
      <c r="C25" s="1719">
        <v>36398</v>
      </c>
      <c r="D25" s="1719">
        <v>30005</v>
      </c>
      <c r="E25" s="1719">
        <v>2139</v>
      </c>
      <c r="F25" s="1719">
        <v>9359</v>
      </c>
      <c r="G25" s="1719">
        <v>1688</v>
      </c>
      <c r="H25" s="1719">
        <v>3310</v>
      </c>
      <c r="I25" s="992">
        <v>4336</v>
      </c>
    </row>
    <row r="26" spans="1:10" s="99" customFormat="1" ht="12.75" customHeight="1">
      <c r="A26" s="665"/>
      <c r="B26" s="1796"/>
      <c r="C26" s="1746"/>
      <c r="D26" s="1746"/>
      <c r="E26" s="1746"/>
      <c r="F26" s="1746"/>
      <c r="G26" s="1746"/>
      <c r="H26" s="1746"/>
      <c r="I26" s="992"/>
    </row>
    <row r="27" spans="1:10" s="99" customFormat="1" ht="12.75" customHeight="1">
      <c r="A27" s="665">
        <v>2020</v>
      </c>
      <c r="B27" s="1006" t="s">
        <v>68</v>
      </c>
      <c r="C27" s="1746">
        <v>55994</v>
      </c>
      <c r="D27" s="1746">
        <v>45159</v>
      </c>
      <c r="E27" s="1746">
        <v>2084</v>
      </c>
      <c r="F27" s="1746">
        <v>10111</v>
      </c>
      <c r="G27" s="1746">
        <v>1936</v>
      </c>
      <c r="H27" s="1746">
        <v>3981</v>
      </c>
      <c r="I27" s="992">
        <v>4162</v>
      </c>
    </row>
    <row r="28" spans="1:10" s="99" customFormat="1" ht="12.75" customHeight="1">
      <c r="A28" s="665"/>
      <c r="B28" s="1006" t="s">
        <v>69</v>
      </c>
      <c r="C28" s="1746">
        <v>57945</v>
      </c>
      <c r="D28" s="1746">
        <v>47309</v>
      </c>
      <c r="E28" s="1746">
        <v>1336</v>
      </c>
      <c r="F28" s="1746">
        <v>9477</v>
      </c>
      <c r="G28" s="1746">
        <v>1765</v>
      </c>
      <c r="H28" s="1746">
        <v>3974</v>
      </c>
      <c r="I28" s="992">
        <v>3707</v>
      </c>
    </row>
    <row r="29" spans="1:10" s="99" customFormat="1" ht="12.75" customHeight="1">
      <c r="A29" s="665"/>
      <c r="B29" s="1006" t="s">
        <v>70</v>
      </c>
      <c r="C29" s="1746">
        <v>64852</v>
      </c>
      <c r="D29" s="1746">
        <v>51327</v>
      </c>
      <c r="E29" s="1746">
        <v>1387</v>
      </c>
      <c r="F29" s="1746">
        <v>10102</v>
      </c>
      <c r="G29" s="1746">
        <v>1445</v>
      </c>
      <c r="H29" s="1746">
        <v>4121</v>
      </c>
      <c r="I29" s="992">
        <v>4503</v>
      </c>
    </row>
    <row r="30" spans="1:10" s="99" customFormat="1" ht="12.75" customHeight="1">
      <c r="A30" s="665"/>
      <c r="B30" s="942" t="s">
        <v>71</v>
      </c>
      <c r="C30" s="1857">
        <v>44386</v>
      </c>
      <c r="D30" s="1857">
        <v>35749</v>
      </c>
      <c r="E30" s="1857">
        <v>1651</v>
      </c>
      <c r="F30" s="1857">
        <v>9327</v>
      </c>
      <c r="G30" s="1857">
        <v>1461</v>
      </c>
      <c r="H30" s="1857">
        <v>4311</v>
      </c>
      <c r="I30" s="992">
        <v>3529</v>
      </c>
    </row>
    <row r="31" spans="1:10" s="99" customFormat="1" ht="12.75" customHeight="1">
      <c r="A31" s="665"/>
      <c r="B31" s="942" t="s">
        <v>72</v>
      </c>
      <c r="C31" s="1857">
        <v>60913</v>
      </c>
      <c r="D31" s="1857">
        <v>48995</v>
      </c>
      <c r="E31" s="1857">
        <v>2308</v>
      </c>
      <c r="F31" s="1857">
        <v>8946</v>
      </c>
      <c r="G31" s="1857">
        <v>1577</v>
      </c>
      <c r="H31" s="1857">
        <v>3990</v>
      </c>
      <c r="I31" s="992">
        <v>3354</v>
      </c>
    </row>
    <row r="32" spans="1:10" s="99" customFormat="1" ht="12.75" customHeight="1">
      <c r="A32" s="665"/>
      <c r="B32" s="942" t="s">
        <v>73</v>
      </c>
      <c r="C32" s="1857">
        <v>27793</v>
      </c>
      <c r="D32" s="1857">
        <v>18365</v>
      </c>
      <c r="E32" s="1857">
        <v>2151</v>
      </c>
      <c r="F32" s="1857">
        <v>9304</v>
      </c>
      <c r="G32" s="1857">
        <v>1535</v>
      </c>
      <c r="H32" s="1857">
        <v>3436</v>
      </c>
      <c r="I32" s="992">
        <v>4316</v>
      </c>
    </row>
    <row r="33" spans="1:14" s="99" customFormat="1" ht="12.75" customHeight="1">
      <c r="A33" s="665"/>
      <c r="B33" s="1810" t="s">
        <v>74</v>
      </c>
      <c r="C33" s="1857">
        <v>39392</v>
      </c>
      <c r="D33" s="1857">
        <v>25822</v>
      </c>
      <c r="E33" s="1857">
        <v>3960</v>
      </c>
      <c r="F33" s="1857">
        <v>10012</v>
      </c>
      <c r="G33" s="1857">
        <v>1790</v>
      </c>
      <c r="H33" s="1857">
        <v>3390</v>
      </c>
      <c r="I33" s="992">
        <v>4824</v>
      </c>
    </row>
    <row r="34" spans="1:14" s="99" customFormat="1" ht="12.75" customHeight="1">
      <c r="A34" s="665"/>
      <c r="B34" s="1810" t="s">
        <v>75</v>
      </c>
      <c r="C34" s="1857">
        <v>96836</v>
      </c>
      <c r="D34" s="1857">
        <v>74254</v>
      </c>
      <c r="E34" s="1857">
        <v>7741</v>
      </c>
      <c r="F34" s="1857">
        <v>8542</v>
      </c>
      <c r="G34" s="1857">
        <v>1469</v>
      </c>
      <c r="H34" s="1857">
        <v>3774</v>
      </c>
      <c r="I34" s="992">
        <v>3292</v>
      </c>
    </row>
    <row r="35" spans="1:14" s="99" customFormat="1" ht="12.75" customHeight="1">
      <c r="A35" s="665"/>
      <c r="B35" s="1810" t="s">
        <v>76</v>
      </c>
      <c r="C35" s="1857">
        <v>38136</v>
      </c>
      <c r="D35" s="1857">
        <v>27298</v>
      </c>
      <c r="E35" s="1857">
        <v>4314</v>
      </c>
      <c r="F35" s="1857">
        <v>10157</v>
      </c>
      <c r="G35" s="1857">
        <v>1536</v>
      </c>
      <c r="H35" s="1857">
        <v>4100</v>
      </c>
      <c r="I35" s="992">
        <v>4516</v>
      </c>
    </row>
    <row r="36" spans="1:14" s="99" customFormat="1" ht="12.75" customHeight="1">
      <c r="A36" s="1003"/>
      <c r="B36" s="1007" t="s">
        <v>62</v>
      </c>
      <c r="C36" s="1008">
        <v>101.1</v>
      </c>
      <c r="D36" s="1008">
        <v>87.8</v>
      </c>
      <c r="E36" s="989">
        <v>195</v>
      </c>
      <c r="F36" s="1008">
        <v>115.2</v>
      </c>
      <c r="G36" s="1008">
        <v>127.6</v>
      </c>
      <c r="H36" s="1008">
        <v>123.7</v>
      </c>
      <c r="I36" s="1009">
        <v>105.7</v>
      </c>
    </row>
    <row r="37" spans="1:14" s="99" customFormat="1" ht="12.75" customHeight="1">
      <c r="A37" s="1003"/>
      <c r="B37" s="988" t="s">
        <v>80</v>
      </c>
      <c r="C37" s="1008">
        <v>39.4</v>
      </c>
      <c r="D37" s="1008">
        <v>36.799999999999997</v>
      </c>
      <c r="E37" s="989">
        <v>55.7</v>
      </c>
      <c r="F37" s="1008">
        <v>118.9</v>
      </c>
      <c r="G37" s="1008">
        <v>104.6</v>
      </c>
      <c r="H37" s="1008">
        <v>108.6</v>
      </c>
      <c r="I37" s="1009">
        <v>137.19999999999999</v>
      </c>
    </row>
    <row r="38" spans="1:14" ht="24.75" customHeight="1">
      <c r="A38" s="2700" t="s">
        <v>1679</v>
      </c>
      <c r="B38" s="2700"/>
      <c r="C38" s="2700"/>
      <c r="D38" s="2700"/>
      <c r="E38" s="2700"/>
      <c r="F38" s="2700"/>
      <c r="G38" s="2700"/>
      <c r="H38" s="2700"/>
      <c r="I38" s="2700"/>
      <c r="J38" s="100"/>
      <c r="K38" s="151"/>
      <c r="L38" s="100"/>
      <c r="M38" s="100"/>
      <c r="N38" s="100"/>
    </row>
    <row r="39" spans="1:14" ht="11.45" customHeight="1">
      <c r="A39" s="2587" t="s">
        <v>324</v>
      </c>
      <c r="B39" s="2587"/>
      <c r="C39" s="2587"/>
      <c r="D39" s="2587"/>
      <c r="E39" s="2587"/>
      <c r="F39" s="2587"/>
      <c r="G39" s="2587"/>
      <c r="H39" s="2587"/>
      <c r="I39" s="2587"/>
    </row>
    <row r="40" spans="1:14" ht="34.5" customHeight="1">
      <c r="A40" s="2538" t="s">
        <v>1680</v>
      </c>
      <c r="B40" s="2538"/>
      <c r="C40" s="2538"/>
      <c r="D40" s="2538"/>
      <c r="E40" s="2538"/>
      <c r="F40" s="2538"/>
      <c r="G40" s="2538"/>
      <c r="H40" s="2538"/>
      <c r="I40" s="2538"/>
      <c r="J40" s="101"/>
      <c r="K40" s="101"/>
      <c r="L40" s="101"/>
      <c r="M40" s="101"/>
      <c r="N40" s="101"/>
    </row>
    <row r="41" spans="1:14" ht="11.45" customHeight="1">
      <c r="A41" s="2589" t="s">
        <v>325</v>
      </c>
      <c r="B41" s="2589"/>
      <c r="C41" s="2589"/>
    </row>
    <row r="42" spans="1:14">
      <c r="I42" s="375"/>
    </row>
    <row r="43" spans="1:14">
      <c r="C43" s="375"/>
      <c r="D43" s="375"/>
      <c r="E43" s="375"/>
      <c r="F43" s="375"/>
      <c r="G43" s="375"/>
      <c r="H43" s="375"/>
      <c r="I43" s="375"/>
    </row>
    <row r="44" spans="1:14">
      <c r="C44" s="375"/>
      <c r="D44" s="375"/>
      <c r="E44" s="375"/>
      <c r="F44" s="375"/>
      <c r="G44" s="375"/>
      <c r="H44" s="375"/>
      <c r="I44" s="375"/>
    </row>
  </sheetData>
  <mergeCells count="11">
    <mergeCell ref="A38:I38"/>
    <mergeCell ref="A39:I39"/>
    <mergeCell ref="A40:I40"/>
    <mergeCell ref="A41:C41"/>
    <mergeCell ref="A1:F1"/>
    <mergeCell ref="H1:I1"/>
    <mergeCell ref="A2:G2"/>
    <mergeCell ref="H2:I2"/>
    <mergeCell ref="A3:B5"/>
    <mergeCell ref="C5:E5"/>
    <mergeCell ref="F5:I5"/>
  </mergeCells>
  <hyperlinks>
    <hyperlink ref="H1:I1" location="'Spis tablic     List of tables'!A48" display="Powrót do spisu tablic" xr:uid="{00000000-0004-0000-2A00-000000000000}"/>
    <hyperlink ref="H2:I2" location="'Spis tablic     List of tables'!A48" display="Return to list tables" xr:uid="{00000000-0004-0000-2A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7"/>
  <dimension ref="A1:H40"/>
  <sheetViews>
    <sheetView showGridLines="0" view="pageBreakPreview" zoomScaleNormal="100" zoomScaleSheetLayoutView="100" workbookViewId="0">
      <selection activeCell="D21" sqref="D21"/>
    </sheetView>
  </sheetViews>
  <sheetFormatPr defaultColWidth="9.140625" defaultRowHeight="14.25"/>
  <cols>
    <col min="1" max="1" width="9.85546875" style="69" customWidth="1"/>
    <col min="2" max="2" width="15.5703125" style="69" customWidth="1"/>
    <col min="3" max="7" width="17.85546875" style="69" customWidth="1"/>
    <col min="8" max="16384" width="9.140625" style="69"/>
  </cols>
  <sheetData>
    <row r="1" spans="1:8" ht="14.85" customHeight="1">
      <c r="A1" s="2701" t="s">
        <v>1472</v>
      </c>
      <c r="B1" s="2701"/>
      <c r="C1" s="2701"/>
      <c r="D1" s="2701"/>
      <c r="E1" s="2701"/>
      <c r="F1" s="2223" t="s">
        <v>36</v>
      </c>
      <c r="G1" s="2223"/>
    </row>
    <row r="2" spans="1:8" ht="14.85" customHeight="1">
      <c r="A2" s="2457" t="s">
        <v>940</v>
      </c>
      <c r="B2" s="2457"/>
      <c r="C2" s="2457"/>
      <c r="D2" s="2457"/>
      <c r="E2" s="2457"/>
      <c r="F2" s="2359" t="s">
        <v>38</v>
      </c>
      <c r="G2" s="2359"/>
    </row>
    <row r="3" spans="1:8" ht="15.95" customHeight="1">
      <c r="A3" s="2521" t="s">
        <v>979</v>
      </c>
      <c r="B3" s="2522"/>
      <c r="C3" s="2530" t="s">
        <v>980</v>
      </c>
      <c r="D3" s="979"/>
      <c r="E3" s="979"/>
      <c r="F3" s="685"/>
      <c r="G3" s="2530" t="s">
        <v>1380</v>
      </c>
    </row>
    <row r="4" spans="1:8" ht="69.95" customHeight="1">
      <c r="A4" s="2523"/>
      <c r="B4" s="2524"/>
      <c r="C4" s="2531"/>
      <c r="D4" s="909" t="s">
        <v>981</v>
      </c>
      <c r="E4" s="909" t="s">
        <v>856</v>
      </c>
      <c r="F4" s="909" t="s">
        <v>855</v>
      </c>
      <c r="G4" s="2704"/>
    </row>
    <row r="5" spans="1:8" ht="30" customHeight="1" thickBot="1">
      <c r="A5" s="2525"/>
      <c r="B5" s="2526"/>
      <c r="C5" s="2591" t="s">
        <v>982</v>
      </c>
      <c r="D5" s="2592"/>
      <c r="E5" s="2592"/>
      <c r="F5" s="2593"/>
      <c r="G5" s="2705"/>
    </row>
    <row r="6" spans="1:8" ht="15" thickTop="1">
      <c r="A6" s="665">
        <v>2018</v>
      </c>
      <c r="B6" s="985" t="s">
        <v>83</v>
      </c>
      <c r="C6" s="994">
        <v>257454</v>
      </c>
      <c r="D6" s="994">
        <v>51894</v>
      </c>
      <c r="E6" s="994">
        <v>111627</v>
      </c>
      <c r="F6" s="994">
        <v>92181</v>
      </c>
      <c r="G6" s="994">
        <v>577631</v>
      </c>
    </row>
    <row r="7" spans="1:8">
      <c r="A7" s="1003"/>
      <c r="B7" s="988" t="s">
        <v>62</v>
      </c>
      <c r="C7" s="1010">
        <v>84.6</v>
      </c>
      <c r="D7" s="1010">
        <v>95.1</v>
      </c>
      <c r="E7" s="1010">
        <v>89.4</v>
      </c>
      <c r="F7" s="1010">
        <v>75.2</v>
      </c>
      <c r="G7" s="1010">
        <v>101.4</v>
      </c>
    </row>
    <row r="8" spans="1:8">
      <c r="A8" s="665">
        <v>2019</v>
      </c>
      <c r="B8" s="997" t="s">
        <v>88</v>
      </c>
      <c r="C8" s="987">
        <v>110017</v>
      </c>
      <c r="D8" s="987">
        <v>22742</v>
      </c>
      <c r="E8" s="987">
        <v>50787</v>
      </c>
      <c r="F8" s="987">
        <v>35777</v>
      </c>
      <c r="G8" s="987">
        <v>294621</v>
      </c>
    </row>
    <row r="9" spans="1:8">
      <c r="A9" s="665"/>
      <c r="B9" s="985" t="s">
        <v>91</v>
      </c>
      <c r="C9" s="999">
        <v>150081</v>
      </c>
      <c r="D9" s="999">
        <v>32719</v>
      </c>
      <c r="E9" s="999">
        <v>62835</v>
      </c>
      <c r="F9" s="999">
        <v>53554</v>
      </c>
      <c r="G9" s="999">
        <v>434102</v>
      </c>
    </row>
    <row r="10" spans="1:8">
      <c r="A10" s="665"/>
      <c r="B10" s="985" t="s">
        <v>83</v>
      </c>
      <c r="C10" s="994">
        <v>226182</v>
      </c>
      <c r="D10" s="994">
        <v>53111</v>
      </c>
      <c r="E10" s="994">
        <v>94653</v>
      </c>
      <c r="F10" s="994">
        <v>76229</v>
      </c>
      <c r="G10" s="994">
        <v>573286</v>
      </c>
      <c r="H10" s="1858"/>
    </row>
    <row r="11" spans="1:8">
      <c r="A11" s="1003"/>
      <c r="B11" s="988" t="s">
        <v>62</v>
      </c>
      <c r="C11" s="1010">
        <v>87.9</v>
      </c>
      <c r="D11" s="1010">
        <v>102.3</v>
      </c>
      <c r="E11" s="1010">
        <v>84.8</v>
      </c>
      <c r="F11" s="1010">
        <v>82.7</v>
      </c>
      <c r="G11" s="1010">
        <v>99.2</v>
      </c>
      <c r="H11" s="1858"/>
    </row>
    <row r="12" spans="1:8" s="102" customFormat="1" ht="15">
      <c r="A12" s="665">
        <v>2020</v>
      </c>
      <c r="B12" s="985" t="s">
        <v>85</v>
      </c>
      <c r="C12" s="1004">
        <v>42080</v>
      </c>
      <c r="D12" s="1004">
        <v>9846</v>
      </c>
      <c r="E12" s="1004">
        <v>15482</v>
      </c>
      <c r="F12" s="1004">
        <v>16496</v>
      </c>
      <c r="G12" s="992">
        <v>150781</v>
      </c>
    </row>
    <row r="13" spans="1:8" s="102" customFormat="1" ht="15">
      <c r="A13" s="665"/>
      <c r="B13" s="997" t="s">
        <v>88</v>
      </c>
      <c r="C13" s="2079">
        <v>117671</v>
      </c>
      <c r="D13" s="2079">
        <v>25544</v>
      </c>
      <c r="E13" s="2079">
        <v>47823</v>
      </c>
      <c r="F13" s="2079">
        <v>43654</v>
      </c>
      <c r="G13" s="2079">
        <v>301681</v>
      </c>
    </row>
    <row r="14" spans="1:8" s="102" customFormat="1" ht="15">
      <c r="A14" s="665"/>
      <c r="B14" s="985" t="s">
        <v>91</v>
      </c>
      <c r="C14" s="992">
        <v>158244</v>
      </c>
      <c r="D14" s="992">
        <v>34688</v>
      </c>
      <c r="E14" s="992">
        <v>62264</v>
      </c>
      <c r="F14" s="992">
        <v>60498</v>
      </c>
      <c r="G14" s="992">
        <v>442274</v>
      </c>
    </row>
    <row r="15" spans="1:8">
      <c r="A15" s="1003"/>
      <c r="B15" s="988" t="s">
        <v>62</v>
      </c>
      <c r="C15" s="1010">
        <v>105.4</v>
      </c>
      <c r="D15" s="1010">
        <v>106</v>
      </c>
      <c r="E15" s="1010">
        <v>99.1</v>
      </c>
      <c r="F15" s="1010">
        <v>113</v>
      </c>
      <c r="G15" s="1010">
        <v>101.9</v>
      </c>
    </row>
    <row r="16" spans="1:8" s="102" customFormat="1" ht="15">
      <c r="A16" s="665"/>
      <c r="B16" s="762"/>
      <c r="C16" s="998"/>
      <c r="D16" s="998"/>
      <c r="E16" s="998"/>
      <c r="F16" s="998"/>
      <c r="G16" s="999"/>
      <c r="H16" s="956"/>
    </row>
    <row r="17" spans="1:7" s="102" customFormat="1" ht="15">
      <c r="A17" s="665">
        <v>2019</v>
      </c>
      <c r="B17" s="745" t="s">
        <v>74</v>
      </c>
      <c r="C17" s="1000">
        <v>15752</v>
      </c>
      <c r="D17" s="1000">
        <v>4478</v>
      </c>
      <c r="E17" s="1000">
        <v>4396</v>
      </c>
      <c r="F17" s="1000">
        <v>6781</v>
      </c>
      <c r="G17" s="999">
        <v>48145</v>
      </c>
    </row>
    <row r="18" spans="1:7" s="102" customFormat="1" ht="15">
      <c r="A18" s="665"/>
      <c r="B18" s="745" t="s">
        <v>75</v>
      </c>
      <c r="C18" s="1000">
        <v>12001</v>
      </c>
      <c r="D18" s="1000">
        <v>3220</v>
      </c>
      <c r="E18" s="1000">
        <v>3402</v>
      </c>
      <c r="F18" s="1000">
        <v>5300</v>
      </c>
      <c r="G18" s="999">
        <v>46659</v>
      </c>
    </row>
    <row r="19" spans="1:7" s="102" customFormat="1" ht="15">
      <c r="A19" s="665"/>
      <c r="B19" s="745" t="s">
        <v>76</v>
      </c>
      <c r="C19" s="1000">
        <v>12311</v>
      </c>
      <c r="D19" s="1000">
        <v>2279</v>
      </c>
      <c r="E19" s="1000">
        <v>4250</v>
      </c>
      <c r="F19" s="1000">
        <v>5696</v>
      </c>
      <c r="G19" s="999">
        <v>44677</v>
      </c>
    </row>
    <row r="20" spans="1:7" s="102" customFormat="1" ht="15">
      <c r="A20" s="665"/>
      <c r="B20" s="1012" t="s">
        <v>77</v>
      </c>
      <c r="C20" s="1719">
        <v>15812</v>
      </c>
      <c r="D20" s="1719">
        <v>3495</v>
      </c>
      <c r="E20" s="1719">
        <v>5099</v>
      </c>
      <c r="F20" s="1719">
        <v>7116</v>
      </c>
      <c r="G20" s="992">
        <v>45461</v>
      </c>
    </row>
    <row r="21" spans="1:7" s="102" customFormat="1" ht="15">
      <c r="A21" s="665"/>
      <c r="B21" s="1012" t="s">
        <v>78</v>
      </c>
      <c r="C21" s="1719">
        <v>14540</v>
      </c>
      <c r="D21" s="1719">
        <v>3134</v>
      </c>
      <c r="E21" s="1719">
        <v>5030</v>
      </c>
      <c r="F21" s="1719">
        <v>6296</v>
      </c>
      <c r="G21" s="992">
        <v>44701</v>
      </c>
    </row>
    <row r="22" spans="1:7" s="102" customFormat="1" ht="15">
      <c r="A22" s="665"/>
      <c r="B22" s="1012" t="s">
        <v>79</v>
      </c>
      <c r="C22" s="1719">
        <v>13322</v>
      </c>
      <c r="D22" s="1719">
        <v>3220</v>
      </c>
      <c r="E22" s="1719">
        <v>4244</v>
      </c>
      <c r="F22" s="1719">
        <v>5781</v>
      </c>
      <c r="G22" s="992">
        <v>48156</v>
      </c>
    </row>
    <row r="23" spans="1:7" s="102" customFormat="1" ht="15">
      <c r="A23" s="665"/>
      <c r="B23" s="1742"/>
      <c r="C23" s="1746"/>
      <c r="D23" s="1746"/>
      <c r="E23" s="1746"/>
      <c r="F23" s="1746"/>
      <c r="G23" s="992"/>
    </row>
    <row r="24" spans="1:7" s="102" customFormat="1" ht="15">
      <c r="A24" s="665">
        <v>2020</v>
      </c>
      <c r="B24" s="1006" t="s">
        <v>68</v>
      </c>
      <c r="C24" s="1746">
        <v>14445</v>
      </c>
      <c r="D24" s="1746">
        <v>3697</v>
      </c>
      <c r="E24" s="1746">
        <v>5104</v>
      </c>
      <c r="F24" s="1746">
        <v>5550</v>
      </c>
      <c r="G24" s="992">
        <v>50106</v>
      </c>
    </row>
    <row r="25" spans="1:7" s="102" customFormat="1" ht="15">
      <c r="A25" s="665"/>
      <c r="B25" s="1006" t="s">
        <v>69</v>
      </c>
      <c r="C25" s="1746">
        <v>13497</v>
      </c>
      <c r="D25" s="1746">
        <v>3367</v>
      </c>
      <c r="E25" s="1746">
        <v>5095</v>
      </c>
      <c r="F25" s="1746">
        <v>4943</v>
      </c>
      <c r="G25" s="992">
        <v>48748</v>
      </c>
    </row>
    <row r="26" spans="1:7" s="102" customFormat="1" ht="15">
      <c r="A26" s="665"/>
      <c r="B26" s="1006" t="s">
        <v>70</v>
      </c>
      <c r="C26" s="1746">
        <v>14138</v>
      </c>
      <c r="D26" s="1746">
        <v>2782</v>
      </c>
      <c r="E26" s="1746">
        <v>5283</v>
      </c>
      <c r="F26" s="1746">
        <v>6003</v>
      </c>
      <c r="G26" s="992">
        <v>51927</v>
      </c>
    </row>
    <row r="27" spans="1:7" s="102" customFormat="1" ht="15">
      <c r="A27" s="665"/>
      <c r="B27" s="1013" t="s">
        <v>71</v>
      </c>
      <c r="C27" s="1857">
        <v>13098</v>
      </c>
      <c r="D27" s="1857">
        <v>2790</v>
      </c>
      <c r="E27" s="1857">
        <v>5527</v>
      </c>
      <c r="F27" s="1857">
        <v>4706</v>
      </c>
      <c r="G27" s="992">
        <v>50038</v>
      </c>
    </row>
    <row r="28" spans="1:7" s="102" customFormat="1" ht="15">
      <c r="A28" s="665"/>
      <c r="B28" s="1013" t="s">
        <v>72</v>
      </c>
      <c r="C28" s="1857">
        <v>12688</v>
      </c>
      <c r="D28" s="1857">
        <v>3013</v>
      </c>
      <c r="E28" s="1857">
        <v>5115</v>
      </c>
      <c r="F28" s="1857">
        <v>4472</v>
      </c>
      <c r="G28" s="992">
        <v>51924</v>
      </c>
    </row>
    <row r="29" spans="1:7" s="102" customFormat="1" ht="15">
      <c r="A29" s="665"/>
      <c r="B29" s="1013" t="s">
        <v>73</v>
      </c>
      <c r="C29" s="1857">
        <v>13162</v>
      </c>
      <c r="D29" s="1857">
        <v>2957</v>
      </c>
      <c r="E29" s="1857">
        <v>4405</v>
      </c>
      <c r="F29" s="1857">
        <v>5755</v>
      </c>
      <c r="G29" s="992">
        <v>48985</v>
      </c>
    </row>
    <row r="30" spans="1:7" s="102" customFormat="1" ht="15">
      <c r="A30" s="665"/>
      <c r="B30" s="745" t="s">
        <v>74</v>
      </c>
      <c r="C30" s="1857">
        <v>14248</v>
      </c>
      <c r="D30" s="1857">
        <v>3420</v>
      </c>
      <c r="E30" s="1857">
        <v>4346</v>
      </c>
      <c r="F30" s="1857">
        <v>6432</v>
      </c>
      <c r="G30" s="992">
        <v>48650</v>
      </c>
    </row>
    <row r="31" spans="1:7" s="102" customFormat="1" ht="15">
      <c r="A31" s="665"/>
      <c r="B31" s="745" t="s">
        <v>75</v>
      </c>
      <c r="C31" s="1857">
        <v>12075</v>
      </c>
      <c r="D31" s="1857">
        <v>2798</v>
      </c>
      <c r="E31" s="1857">
        <v>4839</v>
      </c>
      <c r="F31" s="1857">
        <v>4390</v>
      </c>
      <c r="G31" s="992">
        <v>47162</v>
      </c>
    </row>
    <row r="32" spans="1:7" s="102" customFormat="1" ht="15">
      <c r="A32" s="665"/>
      <c r="B32" s="745" t="s">
        <v>76</v>
      </c>
      <c r="C32" s="1857">
        <v>14250</v>
      </c>
      <c r="D32" s="1857">
        <v>2926</v>
      </c>
      <c r="E32" s="1857">
        <v>5256</v>
      </c>
      <c r="F32" s="1857">
        <v>6022</v>
      </c>
      <c r="G32" s="992">
        <v>44781</v>
      </c>
    </row>
    <row r="33" spans="1:7" s="102" customFormat="1" ht="15">
      <c r="A33" s="1014"/>
      <c r="B33" s="988" t="s">
        <v>62</v>
      </c>
      <c r="C33" s="1015">
        <v>115.8</v>
      </c>
      <c r="D33" s="1015">
        <v>128.4</v>
      </c>
      <c r="E33" s="1015">
        <v>123.7</v>
      </c>
      <c r="F33" s="1015">
        <v>105.7</v>
      </c>
      <c r="G33" s="1016">
        <v>100.2</v>
      </c>
    </row>
    <row r="34" spans="1:7" s="102" customFormat="1" ht="15">
      <c r="A34" s="1014"/>
      <c r="B34" s="988" t="s">
        <v>80</v>
      </c>
      <c r="C34" s="1015">
        <v>118</v>
      </c>
      <c r="D34" s="1015">
        <v>104.6</v>
      </c>
      <c r="E34" s="1015">
        <v>108.6</v>
      </c>
      <c r="F34" s="1015">
        <v>137.19999999999999</v>
      </c>
      <c r="G34" s="1016">
        <v>95</v>
      </c>
    </row>
    <row r="35" spans="1:7" ht="15" customHeight="1">
      <c r="A35" s="2703" t="s">
        <v>941</v>
      </c>
      <c r="B35" s="2703"/>
      <c r="C35" s="2703"/>
      <c r="D35" s="2703"/>
      <c r="E35" s="2703"/>
      <c r="F35" s="2703"/>
      <c r="G35" s="2703"/>
    </row>
    <row r="36" spans="1:7">
      <c r="A36" s="2607" t="s">
        <v>200</v>
      </c>
      <c r="B36" s="2607"/>
      <c r="C36" s="2607"/>
      <c r="D36" s="2607"/>
      <c r="E36" s="2607"/>
      <c r="F36" s="2607"/>
      <c r="G36" s="2607"/>
    </row>
    <row r="37" spans="1:7">
      <c r="C37" s="330"/>
      <c r="D37" s="330"/>
      <c r="E37" s="330"/>
      <c r="F37" s="330"/>
      <c r="G37" s="330"/>
    </row>
    <row r="39" spans="1:7">
      <c r="C39" s="330"/>
      <c r="D39" s="330"/>
      <c r="E39" s="330"/>
      <c r="F39" s="330"/>
      <c r="G39" s="330"/>
    </row>
    <row r="40" spans="1:7">
      <c r="D40" s="330"/>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49" display="Powrót do spisu tablic" xr:uid="{00000000-0004-0000-2B00-000000000000}"/>
    <hyperlink ref="F2:G2" location="'Spis tablic     List of tables'!A49" display="Return to list tables" xr:uid="{00000000-0004-0000-2B00-000001000000}"/>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8"/>
  <dimension ref="A1:H224"/>
  <sheetViews>
    <sheetView showGridLines="0" view="pageBreakPreview" topLeftCell="A7" zoomScaleNormal="100" zoomScaleSheetLayoutView="100" workbookViewId="0">
      <selection activeCell="E39" sqref="E39"/>
    </sheetView>
  </sheetViews>
  <sheetFormatPr defaultColWidth="9.140625" defaultRowHeight="12.75"/>
  <cols>
    <col min="1" max="1" width="9.85546875" style="18" customWidth="1"/>
    <col min="2" max="2" width="16.85546875" style="18" customWidth="1"/>
    <col min="3" max="7" width="11.28515625" style="18" customWidth="1"/>
    <col min="8" max="29" width="10.5703125" style="18" customWidth="1"/>
    <col min="30" max="16384" width="9.140625" style="18"/>
  </cols>
  <sheetData>
    <row r="1" spans="1:8" ht="15" customHeight="1">
      <c r="A1" s="2708" t="s">
        <v>201</v>
      </c>
      <c r="B1" s="2708"/>
      <c r="C1" s="2708"/>
      <c r="D1" s="103"/>
      <c r="E1" s="2223" t="s">
        <v>36</v>
      </c>
      <c r="F1" s="2223"/>
    </row>
    <row r="2" spans="1:8" ht="15" customHeight="1">
      <c r="A2" s="952" t="s">
        <v>202</v>
      </c>
      <c r="B2" s="146"/>
      <c r="C2" s="146"/>
      <c r="D2" s="146"/>
      <c r="E2" s="2359" t="s">
        <v>38</v>
      </c>
      <c r="F2" s="2359"/>
    </row>
    <row r="3" spans="1:8" ht="14.85" customHeight="1">
      <c r="A3" s="193" t="s">
        <v>1473</v>
      </c>
      <c r="B3" s="78"/>
      <c r="C3" s="78"/>
      <c r="D3" s="78"/>
      <c r="E3" s="78"/>
      <c r="F3" s="78"/>
    </row>
    <row r="4" spans="1:8" s="77" customFormat="1" ht="14.85" customHeight="1">
      <c r="A4" s="953" t="s">
        <v>942</v>
      </c>
      <c r="B4" s="953"/>
      <c r="C4" s="104"/>
      <c r="D4" s="105"/>
      <c r="E4" s="105"/>
      <c r="F4" s="105"/>
    </row>
    <row r="5" spans="1:8" s="57" customFormat="1" ht="24.95" customHeight="1">
      <c r="A5" s="2521" t="s">
        <v>983</v>
      </c>
      <c r="B5" s="2522"/>
      <c r="C5" s="2533" t="s">
        <v>581</v>
      </c>
      <c r="D5" s="2530" t="s">
        <v>984</v>
      </c>
      <c r="E5" s="1017"/>
      <c r="F5" s="1017"/>
      <c r="G5" s="1018"/>
    </row>
    <row r="6" spans="1:8" s="57" customFormat="1" ht="177.75" customHeight="1">
      <c r="A6" s="2523"/>
      <c r="B6" s="2524"/>
      <c r="C6" s="2534"/>
      <c r="D6" s="2532"/>
      <c r="E6" s="687" t="s">
        <v>985</v>
      </c>
      <c r="F6" s="910" t="s">
        <v>986</v>
      </c>
      <c r="G6" s="910" t="s">
        <v>987</v>
      </c>
      <c r="H6" s="75"/>
    </row>
    <row r="7" spans="1:8" s="57" customFormat="1" ht="14.25" customHeight="1" thickBot="1">
      <c r="A7" s="2525"/>
      <c r="B7" s="2526"/>
      <c r="C7" s="2709" t="s">
        <v>1381</v>
      </c>
      <c r="D7" s="2710"/>
      <c r="E7" s="2710"/>
      <c r="F7" s="2710"/>
      <c r="G7" s="1019"/>
      <c r="H7" s="106"/>
    </row>
    <row r="8" spans="1:8" s="57" customFormat="1" ht="12" customHeight="1" thickTop="1">
      <c r="A8" s="665">
        <v>2018</v>
      </c>
      <c r="B8" s="1020" t="s">
        <v>83</v>
      </c>
      <c r="C8" s="1025">
        <v>37007.420100000003</v>
      </c>
      <c r="D8" s="1025">
        <v>28346.074100000002</v>
      </c>
      <c r="E8" s="1025">
        <v>7948.1215000000002</v>
      </c>
      <c r="F8" s="1025">
        <v>1707.1115</v>
      </c>
      <c r="G8" s="666">
        <v>52.275700000000001</v>
      </c>
      <c r="H8" s="106"/>
    </row>
    <row r="9" spans="1:8" s="57" customFormat="1" ht="12" customHeight="1">
      <c r="A9" s="665"/>
      <c r="B9" s="988" t="s">
        <v>62</v>
      </c>
      <c r="C9" s="1026">
        <v>106</v>
      </c>
      <c r="D9" s="1026">
        <v>106.7</v>
      </c>
      <c r="E9" s="1026">
        <v>104.8</v>
      </c>
      <c r="F9" s="1026">
        <v>111.7</v>
      </c>
      <c r="G9" s="1022">
        <v>123.7</v>
      </c>
      <c r="H9" s="106"/>
    </row>
    <row r="10" spans="1:8" s="57" customFormat="1" ht="12" customHeight="1">
      <c r="A10" s="665"/>
      <c r="B10" s="1027"/>
      <c r="C10" s="1028"/>
      <c r="D10" s="1028"/>
      <c r="E10" s="1028"/>
      <c r="F10" s="1028"/>
      <c r="G10" s="1022"/>
      <c r="H10" s="106"/>
    </row>
    <row r="11" spans="1:8" s="57" customFormat="1" ht="12" customHeight="1">
      <c r="A11" s="665">
        <v>2019</v>
      </c>
      <c r="B11" s="1024" t="s">
        <v>89</v>
      </c>
      <c r="C11" s="935">
        <v>23195.4696</v>
      </c>
      <c r="D11" s="935">
        <v>17752.3017</v>
      </c>
      <c r="E11" s="935">
        <v>4726.6649000000007</v>
      </c>
      <c r="F11" s="935">
        <v>1112.3431</v>
      </c>
      <c r="G11" s="663">
        <v>42.845399999999998</v>
      </c>
      <c r="H11" s="106"/>
    </row>
    <row r="12" spans="1:8" s="57" customFormat="1" ht="12" customHeight="1">
      <c r="A12" s="665"/>
      <c r="B12" s="1024" t="s">
        <v>90</v>
      </c>
      <c r="C12" s="935">
        <v>26329.3717</v>
      </c>
      <c r="D12" s="935">
        <v>20133.475899999998</v>
      </c>
      <c r="E12" s="935">
        <v>5473.393</v>
      </c>
      <c r="F12" s="935">
        <v>1281.8353</v>
      </c>
      <c r="G12" s="663">
        <v>48.921300000000002</v>
      </c>
      <c r="H12" s="106"/>
    </row>
    <row r="13" spans="1:8" s="57" customFormat="1" ht="12" customHeight="1">
      <c r="A13" s="665"/>
      <c r="B13" s="1024" t="s">
        <v>91</v>
      </c>
      <c r="C13" s="935">
        <v>29681.851200000001</v>
      </c>
      <c r="D13" s="935">
        <v>22712.995699999999</v>
      </c>
      <c r="E13" s="935">
        <v>6183.3364000000001</v>
      </c>
      <c r="F13" s="935">
        <v>1440.5501999999999</v>
      </c>
      <c r="G13" s="663">
        <v>55.0991</v>
      </c>
      <c r="H13" s="106"/>
    </row>
    <row r="14" spans="1:8" s="57" customFormat="1" ht="12" customHeight="1">
      <c r="A14" s="665"/>
      <c r="B14" s="1020" t="s">
        <v>92</v>
      </c>
      <c r="C14" s="1703">
        <v>33246.051100000004</v>
      </c>
      <c r="D14" s="1703">
        <v>25471.056700000001</v>
      </c>
      <c r="E14" s="1703">
        <v>6978.7467999999999</v>
      </c>
      <c r="F14" s="1703">
        <v>1595.2272</v>
      </c>
      <c r="G14" s="666">
        <v>64.422300000000007</v>
      </c>
      <c r="H14" s="106"/>
    </row>
    <row r="15" spans="1:8" s="57" customFormat="1" ht="12" customHeight="1">
      <c r="A15" s="665"/>
      <c r="B15" s="1020" t="s">
        <v>93</v>
      </c>
      <c r="C15" s="1703">
        <v>36646.209499999997</v>
      </c>
      <c r="D15" s="1703">
        <v>28058.424899999998</v>
      </c>
      <c r="E15" s="1703">
        <v>7749.4639000000006</v>
      </c>
      <c r="F15" s="1703">
        <v>1768.6351999999999</v>
      </c>
      <c r="G15" s="666">
        <v>70.712800000000001</v>
      </c>
      <c r="H15" s="106"/>
    </row>
    <row r="16" spans="1:8" s="57" customFormat="1" ht="12" customHeight="1">
      <c r="A16" s="665"/>
      <c r="B16" s="1020" t="s">
        <v>83</v>
      </c>
      <c r="C16" s="1703">
        <v>39769.202299999997</v>
      </c>
      <c r="D16" s="1703">
        <v>30358.354800000001</v>
      </c>
      <c r="E16" s="1703">
        <v>8457.2219999999998</v>
      </c>
      <c r="F16" s="1703">
        <v>1942.4398999999999</v>
      </c>
      <c r="G16" s="666">
        <v>74.244600000000005</v>
      </c>
      <c r="H16" s="106"/>
    </row>
    <row r="17" spans="1:8" s="57" customFormat="1" ht="12" customHeight="1">
      <c r="A17" s="665"/>
      <c r="B17" s="988" t="s">
        <v>62</v>
      </c>
      <c r="C17" s="1021">
        <v>106.1</v>
      </c>
      <c r="D17" s="1021">
        <v>107.1</v>
      </c>
      <c r="E17" s="1021">
        <v>108.2</v>
      </c>
      <c r="F17" s="1021">
        <v>112.1</v>
      </c>
      <c r="G17" s="990">
        <v>145.4</v>
      </c>
      <c r="H17" s="106"/>
    </row>
    <row r="18" spans="1:8" s="57" customFormat="1" ht="12" customHeight="1">
      <c r="A18" s="665"/>
      <c r="B18" s="1029"/>
      <c r="C18" s="1030"/>
      <c r="D18" s="1030"/>
      <c r="E18" s="1030"/>
      <c r="F18" s="1030"/>
      <c r="G18" s="666"/>
      <c r="H18" s="106"/>
    </row>
    <row r="19" spans="1:8" s="57" customFormat="1" ht="12" customHeight="1">
      <c r="A19" s="665">
        <v>2020</v>
      </c>
      <c r="B19" s="985" t="s">
        <v>84</v>
      </c>
      <c r="C19" s="1774">
        <v>6700.2619000000004</v>
      </c>
      <c r="D19" s="1774">
        <v>5138.4877000000006</v>
      </c>
      <c r="E19" s="1774">
        <v>1533.5056999999999</v>
      </c>
      <c r="F19" s="1774">
        <v>282.28030000000001</v>
      </c>
      <c r="G19" s="663">
        <v>11.4777</v>
      </c>
      <c r="H19" s="106"/>
    </row>
    <row r="20" spans="1:8" s="57" customFormat="1" ht="12" customHeight="1">
      <c r="A20" s="665"/>
      <c r="B20" s="985" t="s">
        <v>85</v>
      </c>
      <c r="C20" s="1774">
        <v>10160.165000000001</v>
      </c>
      <c r="D20" s="1774">
        <v>7789.1133</v>
      </c>
      <c r="E20" s="1774">
        <v>2338.9887000000003</v>
      </c>
      <c r="F20" s="1774">
        <v>471.59690000000001</v>
      </c>
      <c r="G20" s="663">
        <v>21.903099999999998</v>
      </c>
      <c r="H20" s="106"/>
    </row>
    <row r="21" spans="1:8" s="57" customFormat="1" ht="12" customHeight="1">
      <c r="A21" s="665"/>
      <c r="B21" s="991" t="s">
        <v>86</v>
      </c>
      <c r="C21" s="1815">
        <v>13040.8</v>
      </c>
      <c r="D21" s="1815">
        <v>9871.2999999999993</v>
      </c>
      <c r="E21" s="1815">
        <v>3016.1875</v>
      </c>
      <c r="F21" s="1815">
        <v>658.00699999999995</v>
      </c>
      <c r="G21" s="666">
        <v>32.484400000000001</v>
      </c>
      <c r="H21" s="106"/>
    </row>
    <row r="22" spans="1:8" s="57" customFormat="1" ht="12" customHeight="1">
      <c r="A22" s="665"/>
      <c r="B22" s="991" t="s">
        <v>87</v>
      </c>
      <c r="C22" s="1815">
        <v>15919.930199999999</v>
      </c>
      <c r="D22" s="1815">
        <v>12067.025</v>
      </c>
      <c r="E22" s="1815">
        <v>3674.0677000000001</v>
      </c>
      <c r="F22" s="1815">
        <v>814.95490000000007</v>
      </c>
      <c r="G22" s="666">
        <v>40.628999999999998</v>
      </c>
      <c r="H22" s="106"/>
    </row>
    <row r="23" spans="1:8" s="57" customFormat="1" ht="12" customHeight="1">
      <c r="A23" s="665"/>
      <c r="B23" s="991" t="s">
        <v>88</v>
      </c>
      <c r="C23" s="1815">
        <v>19065.3361</v>
      </c>
      <c r="D23" s="1815">
        <v>14470.7935</v>
      </c>
      <c r="E23" s="1815">
        <v>4356.9975000000004</v>
      </c>
      <c r="F23" s="1815">
        <v>1012.6633</v>
      </c>
      <c r="G23" s="666">
        <v>49.029800000000002</v>
      </c>
      <c r="H23" s="106"/>
    </row>
    <row r="24" spans="1:8" s="57" customFormat="1" ht="12" customHeight="1">
      <c r="A24" s="665"/>
      <c r="B24" s="1024" t="s">
        <v>89</v>
      </c>
      <c r="C24" s="2103">
        <v>22430.826100000002</v>
      </c>
      <c r="D24" s="2103">
        <v>17076.065399999999</v>
      </c>
      <c r="E24" s="2103">
        <v>5015.6540000000005</v>
      </c>
      <c r="F24" s="2103">
        <v>1200.3918000000001</v>
      </c>
      <c r="G24" s="2104">
        <v>65.795400000000001</v>
      </c>
      <c r="H24" s="106"/>
    </row>
    <row r="25" spans="1:8" s="57" customFormat="1" ht="12" customHeight="1">
      <c r="A25" s="665"/>
      <c r="B25" s="1024" t="s">
        <v>90</v>
      </c>
      <c r="C25" s="2103">
        <v>25591.245600000002</v>
      </c>
      <c r="D25" s="2103">
        <v>19448.276000000002</v>
      </c>
      <c r="E25" s="2103">
        <v>5713.8045999999995</v>
      </c>
      <c r="F25" s="2103">
        <v>1393.4851999999998</v>
      </c>
      <c r="G25" s="2104">
        <v>77.6173</v>
      </c>
      <c r="H25" s="106"/>
    </row>
    <row r="26" spans="1:8" s="57" customFormat="1" ht="12" customHeight="1">
      <c r="A26" s="665"/>
      <c r="B26" s="1024" t="s">
        <v>91</v>
      </c>
      <c r="C26" s="2103">
        <v>29003.024300000001</v>
      </c>
      <c r="D26" s="2103">
        <v>22103.879000000001</v>
      </c>
      <c r="E26" s="2103">
        <v>6507.8360000000002</v>
      </c>
      <c r="F26" s="2103">
        <v>1545.838</v>
      </c>
      <c r="G26" s="2104">
        <v>96.403999999999996</v>
      </c>
      <c r="H26" s="106"/>
    </row>
    <row r="27" spans="1:8" s="57" customFormat="1" ht="12" customHeight="1">
      <c r="A27" s="665"/>
      <c r="B27" s="988" t="s">
        <v>62</v>
      </c>
      <c r="C27" s="1745">
        <v>96.9</v>
      </c>
      <c r="D27" s="1745">
        <v>97.8</v>
      </c>
      <c r="E27" s="1745">
        <v>99.4</v>
      </c>
      <c r="F27" s="1745">
        <v>100.8</v>
      </c>
      <c r="G27" s="1871">
        <v>174.9</v>
      </c>
      <c r="H27" s="106"/>
    </row>
    <row r="28" spans="1:8" s="57" customFormat="1" ht="12" customHeight="1">
      <c r="A28" s="665"/>
      <c r="B28" s="1742"/>
      <c r="C28" s="1774"/>
      <c r="D28" s="1774"/>
      <c r="E28" s="1774"/>
      <c r="F28" s="1774"/>
      <c r="G28" s="663"/>
      <c r="H28" s="106"/>
    </row>
    <row r="29" spans="1:8" s="57" customFormat="1" ht="12" customHeight="1">
      <c r="A29" s="665">
        <v>2019</v>
      </c>
      <c r="B29" s="745" t="s">
        <v>74</v>
      </c>
      <c r="C29" s="935">
        <v>3252.4382999999998</v>
      </c>
      <c r="D29" s="935">
        <v>2483.4057000000003</v>
      </c>
      <c r="E29" s="935">
        <v>683.10030000000006</v>
      </c>
      <c r="F29" s="935">
        <v>193.06010000000001</v>
      </c>
      <c r="G29" s="663">
        <v>5.2266000000000004</v>
      </c>
      <c r="H29" s="106"/>
    </row>
    <row r="30" spans="1:8" s="57" customFormat="1" ht="12" customHeight="1">
      <c r="A30" s="665"/>
      <c r="B30" s="745" t="s">
        <v>75</v>
      </c>
      <c r="C30" s="935">
        <v>3119.5057000000002</v>
      </c>
      <c r="D30" s="935">
        <v>2356.2811000000002</v>
      </c>
      <c r="E30" s="935">
        <v>735.76710000000003</v>
      </c>
      <c r="F30" s="935">
        <v>171.78310000000002</v>
      </c>
      <c r="G30" s="663">
        <v>5.9268000000000001</v>
      </c>
      <c r="H30" s="106"/>
    </row>
    <row r="31" spans="1:8" s="57" customFormat="1" ht="12" customHeight="1">
      <c r="A31" s="665"/>
      <c r="B31" s="745" t="s">
        <v>76</v>
      </c>
      <c r="C31" s="935">
        <v>3346.8865000000001</v>
      </c>
      <c r="D31" s="935">
        <v>2566.2477000000003</v>
      </c>
      <c r="E31" s="935">
        <v>707.80669999999998</v>
      </c>
      <c r="F31" s="935">
        <v>158.59629999999999</v>
      </c>
      <c r="G31" s="663">
        <v>6.0063999999999993</v>
      </c>
      <c r="H31" s="106"/>
    </row>
    <row r="32" spans="1:8" s="57" customFormat="1" ht="12" customHeight="1">
      <c r="A32" s="665"/>
      <c r="B32" s="1031" t="s">
        <v>77</v>
      </c>
      <c r="C32" s="1703">
        <v>3543.0577999999996</v>
      </c>
      <c r="D32" s="1703">
        <v>2742.4132999999997</v>
      </c>
      <c r="E32" s="1703">
        <v>792.71849999999995</v>
      </c>
      <c r="F32" s="1703">
        <v>152.98220000000001</v>
      </c>
      <c r="G32" s="666">
        <v>6.8653000000000004</v>
      </c>
      <c r="H32" s="106"/>
    </row>
    <row r="33" spans="1:8" s="57" customFormat="1" ht="12" customHeight="1">
      <c r="A33" s="665"/>
      <c r="B33" s="1031" t="s">
        <v>78</v>
      </c>
      <c r="C33" s="1703">
        <v>3346.2060000000001</v>
      </c>
      <c r="D33" s="1703">
        <v>2549.3497000000002</v>
      </c>
      <c r="E33" s="1703">
        <v>743.94680000000005</v>
      </c>
      <c r="F33" s="1703">
        <v>173.83720000000002</v>
      </c>
      <c r="G33" s="666">
        <v>5.5953999999999997</v>
      </c>
      <c r="H33" s="106"/>
    </row>
    <row r="34" spans="1:8" s="57" customFormat="1" ht="12" customHeight="1">
      <c r="A34" s="665"/>
      <c r="B34" s="1031" t="s">
        <v>79</v>
      </c>
      <c r="C34" s="1703">
        <v>3068.6851000000001</v>
      </c>
      <c r="D34" s="1703">
        <v>2265.694</v>
      </c>
      <c r="E34" s="1703">
        <v>687.59990000000005</v>
      </c>
      <c r="F34" s="1703">
        <v>173.59029999999998</v>
      </c>
      <c r="G34" s="666">
        <v>5.5345000000000004</v>
      </c>
      <c r="H34" s="106"/>
    </row>
    <row r="35" spans="1:8" s="57" customFormat="1" ht="12" customHeight="1">
      <c r="A35" s="665"/>
      <c r="B35" s="1742"/>
      <c r="C35" s="1774"/>
      <c r="D35" s="1774"/>
      <c r="E35" s="1774"/>
      <c r="F35" s="1774"/>
      <c r="G35" s="663"/>
      <c r="H35" s="106"/>
    </row>
    <row r="36" spans="1:8" s="57" customFormat="1" ht="12" customHeight="1">
      <c r="A36" s="665">
        <v>2020</v>
      </c>
      <c r="B36" s="745" t="s">
        <v>68</v>
      </c>
      <c r="C36" s="1774">
        <v>3320.8903999999998</v>
      </c>
      <c r="D36" s="1774">
        <v>2526.2952</v>
      </c>
      <c r="E36" s="1774">
        <v>748.75189999999998</v>
      </c>
      <c r="F36" s="1774">
        <v>111.7458</v>
      </c>
      <c r="G36" s="663">
        <v>6.2688999999999995</v>
      </c>
      <c r="H36" s="106"/>
    </row>
    <row r="37" spans="1:8" s="57" customFormat="1" ht="12" customHeight="1">
      <c r="A37" s="665"/>
      <c r="B37" s="745" t="s">
        <v>69</v>
      </c>
      <c r="C37" s="1774">
        <v>3355.0319</v>
      </c>
      <c r="D37" s="1774">
        <v>2626.1325999999999</v>
      </c>
      <c r="E37" s="1774">
        <v>783.26179999999999</v>
      </c>
      <c r="F37" s="1774">
        <v>170.5222</v>
      </c>
      <c r="G37" s="663">
        <v>5.1951999999999998</v>
      </c>
      <c r="H37" s="106"/>
    </row>
    <row r="38" spans="1:8" s="57" customFormat="1" ht="12" customHeight="1">
      <c r="A38" s="665"/>
      <c r="B38" s="745" t="s">
        <v>70</v>
      </c>
      <c r="C38" s="1774">
        <v>3450.2892000000002</v>
      </c>
      <c r="D38" s="1774">
        <v>2665.4123999999997</v>
      </c>
      <c r="E38" s="1774">
        <v>806.52459999999996</v>
      </c>
      <c r="F38" s="1774">
        <v>187.9615</v>
      </c>
      <c r="G38" s="663">
        <v>10.375999999999999</v>
      </c>
      <c r="H38" s="106"/>
    </row>
    <row r="39" spans="1:8" s="57" customFormat="1" ht="12" customHeight="1">
      <c r="A39" s="665"/>
      <c r="B39" s="1013" t="s">
        <v>71</v>
      </c>
      <c r="C39" s="1815">
        <v>2787.7292000000002</v>
      </c>
      <c r="D39" s="1815">
        <v>2016.6626000000001</v>
      </c>
      <c r="E39" s="1815">
        <v>656.59780000000001</v>
      </c>
      <c r="F39" s="1815">
        <v>177.3759</v>
      </c>
      <c r="G39" s="666">
        <v>10.314399999999999</v>
      </c>
      <c r="H39" s="106"/>
    </row>
    <row r="40" spans="1:8" s="57" customFormat="1" ht="12" customHeight="1">
      <c r="A40" s="665"/>
      <c r="B40" s="1013" t="s">
        <v>72</v>
      </c>
      <c r="C40" s="1815">
        <v>2901.8780999999999</v>
      </c>
      <c r="D40" s="1815">
        <v>2174.2150999999999</v>
      </c>
      <c r="E40" s="1815">
        <v>665.29909999999995</v>
      </c>
      <c r="F40" s="1815">
        <v>156.8245</v>
      </c>
      <c r="G40" s="666">
        <v>7.8073999999999995</v>
      </c>
      <c r="H40" s="106"/>
    </row>
    <row r="41" spans="1:8" s="57" customFormat="1" ht="12" customHeight="1">
      <c r="A41" s="665"/>
      <c r="B41" s="1013" t="s">
        <v>73</v>
      </c>
      <c r="C41" s="1815">
        <v>3166.4752999999996</v>
      </c>
      <c r="D41" s="1815">
        <v>2406.7251000000001</v>
      </c>
      <c r="E41" s="1815">
        <v>691.13290000000006</v>
      </c>
      <c r="F41" s="1815">
        <v>198.11620000000002</v>
      </c>
      <c r="G41" s="666">
        <v>8.4067999999999987</v>
      </c>
      <c r="H41" s="106"/>
    </row>
    <row r="42" spans="1:8" s="57" customFormat="1" ht="12" customHeight="1">
      <c r="A42" s="665"/>
      <c r="B42" s="745" t="s">
        <v>74</v>
      </c>
      <c r="C42" s="2103">
        <v>3439.6143999999999</v>
      </c>
      <c r="D42" s="2103">
        <v>2648.3412999999996</v>
      </c>
      <c r="E42" s="2103">
        <v>714.37630000000001</v>
      </c>
      <c r="F42" s="2103">
        <v>187.66970000000001</v>
      </c>
      <c r="G42" s="2104">
        <v>11.866200000000001</v>
      </c>
      <c r="H42" s="106"/>
    </row>
    <row r="43" spans="1:8" s="57" customFormat="1" ht="12" customHeight="1">
      <c r="A43" s="665"/>
      <c r="B43" s="745" t="s">
        <v>75</v>
      </c>
      <c r="C43" s="2103">
        <v>3131.8932999999997</v>
      </c>
      <c r="D43" s="2103">
        <v>2341.5216</v>
      </c>
      <c r="E43" s="2103">
        <v>694.93280000000004</v>
      </c>
      <c r="F43" s="2103">
        <v>193.1686</v>
      </c>
      <c r="G43" s="2104">
        <v>11.948499999999999</v>
      </c>
      <c r="H43" s="106"/>
    </row>
    <row r="44" spans="1:8" s="57" customFormat="1" ht="12" customHeight="1">
      <c r="A44" s="665"/>
      <c r="B44" s="745" t="s">
        <v>76</v>
      </c>
      <c r="C44" s="2103">
        <v>3423.7130000000002</v>
      </c>
      <c r="D44" s="2103">
        <v>2661.8227000000002</v>
      </c>
      <c r="E44" s="2103">
        <v>771.4366</v>
      </c>
      <c r="F44" s="2103">
        <v>153.54849999999999</v>
      </c>
      <c r="G44" s="2104">
        <v>18.934900000000003</v>
      </c>
      <c r="H44" s="106"/>
    </row>
    <row r="45" spans="1:8" s="99" customFormat="1" ht="12.95" customHeight="1">
      <c r="A45" s="1014"/>
      <c r="B45" s="988" t="s">
        <v>62</v>
      </c>
      <c r="C45" s="750">
        <v>103.5</v>
      </c>
      <c r="D45" s="750">
        <v>105.8</v>
      </c>
      <c r="E45" s="750">
        <v>111.1</v>
      </c>
      <c r="F45" s="750">
        <v>88.9</v>
      </c>
      <c r="G45" s="1033">
        <v>317.3</v>
      </c>
      <c r="H45" s="107"/>
    </row>
    <row r="46" spans="1:8" s="99" customFormat="1" ht="12.95" customHeight="1">
      <c r="A46" s="1014"/>
      <c r="B46" s="988" t="s">
        <v>80</v>
      </c>
      <c r="C46" s="750">
        <v>108.6</v>
      </c>
      <c r="D46" s="750">
        <v>112.4</v>
      </c>
      <c r="E46" s="750">
        <v>111.1</v>
      </c>
      <c r="F46" s="750">
        <v>79.2</v>
      </c>
      <c r="G46" s="1033">
        <v>162.69999999999999</v>
      </c>
      <c r="H46" s="107"/>
    </row>
    <row r="47" spans="1:8" ht="12.75" customHeight="1">
      <c r="A47" s="2706" t="s">
        <v>480</v>
      </c>
      <c r="B47" s="2706"/>
      <c r="C47" s="2706"/>
      <c r="D47" s="2706"/>
      <c r="E47" s="2706"/>
      <c r="F47" s="2706"/>
      <c r="G47" s="765"/>
    </row>
    <row r="48" spans="1:8" ht="12.75" customHeight="1">
      <c r="A48" s="954" t="s">
        <v>445</v>
      </c>
      <c r="B48" s="954"/>
      <c r="C48" s="954"/>
      <c r="D48" s="954"/>
      <c r="E48" s="954"/>
      <c r="F48" s="954"/>
      <c r="G48" s="765"/>
    </row>
    <row r="49" spans="1:7" ht="12.75" customHeight="1">
      <c r="A49" s="2707" t="s">
        <v>943</v>
      </c>
      <c r="B49" s="2707"/>
      <c r="C49" s="2707"/>
      <c r="D49" s="2707"/>
      <c r="E49" s="2707"/>
      <c r="F49" s="2707"/>
      <c r="G49" s="765"/>
    </row>
    <row r="50" spans="1:7" ht="12.75" customHeight="1">
      <c r="A50" s="955" t="s">
        <v>444</v>
      </c>
      <c r="B50" s="955"/>
      <c r="C50" s="955"/>
      <c r="D50" s="955"/>
      <c r="E50" s="955"/>
      <c r="F50" s="955"/>
      <c r="G50" s="765"/>
    </row>
    <row r="51" spans="1:7" ht="12.75" customHeight="1"/>
    <row r="52" spans="1:7" ht="12.75" customHeight="1"/>
    <row r="53" spans="1:7" ht="12.75" customHeight="1"/>
    <row r="56" spans="1:7" ht="24.95" customHeight="1"/>
    <row r="57" spans="1:7" ht="15.95" customHeight="1"/>
    <row r="58" spans="1:7" ht="177.75" customHeight="1"/>
    <row r="59" spans="1:7" ht="14.8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9">
    <mergeCell ref="A47:F47"/>
    <mergeCell ref="A49:F49"/>
    <mergeCell ref="A1:C1"/>
    <mergeCell ref="E1:F1"/>
    <mergeCell ref="E2:F2"/>
    <mergeCell ref="A5:B7"/>
    <mergeCell ref="C5:C6"/>
    <mergeCell ref="D5:D6"/>
    <mergeCell ref="C7:F7"/>
  </mergeCells>
  <hyperlinks>
    <hyperlink ref="E1:F1" location="'Spis tablic     List of tables'!A50" display="Powrót do spisu tablic" xr:uid="{00000000-0004-0000-2C00-000000000000}"/>
    <hyperlink ref="E2:F2" location="'Spis tablic     List of tables'!A50" display="Return to list tables" xr:uid="{00000000-0004-0000-2C00-000001000000}"/>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49"/>
  <dimension ref="A1:J49"/>
  <sheetViews>
    <sheetView showGridLines="0" view="pageBreakPreview" topLeftCell="A7" zoomScaleNormal="100" zoomScaleSheetLayoutView="100" workbookViewId="0">
      <selection activeCell="A3" sqref="A3:B5"/>
    </sheetView>
  </sheetViews>
  <sheetFormatPr defaultColWidth="9.140625" defaultRowHeight="14.25"/>
  <cols>
    <col min="1" max="1" width="9.85546875" style="69" customWidth="1"/>
    <col min="2" max="2" width="16.7109375" style="69" customWidth="1"/>
    <col min="3" max="8" width="11.7109375" style="69" customWidth="1"/>
    <col min="9" max="16384" width="9.140625" style="69"/>
  </cols>
  <sheetData>
    <row r="1" spans="1:10">
      <c r="A1" s="2712" t="s">
        <v>1474</v>
      </c>
      <c r="B1" s="2712"/>
      <c r="C1" s="2712"/>
      <c r="D1" s="2712"/>
      <c r="E1" s="2712"/>
      <c r="F1" s="76"/>
      <c r="G1" s="2223" t="s">
        <v>36</v>
      </c>
      <c r="H1" s="2223"/>
    </row>
    <row r="2" spans="1:10">
      <c r="A2" s="2713" t="s">
        <v>988</v>
      </c>
      <c r="B2" s="2713"/>
      <c r="C2" s="2713"/>
      <c r="D2" s="2713"/>
      <c r="E2" s="2713"/>
      <c r="F2" s="76"/>
      <c r="G2" s="2359" t="s">
        <v>38</v>
      </c>
      <c r="H2" s="2359"/>
    </row>
    <row r="3" spans="1:10" ht="24.95" customHeight="1">
      <c r="A3" s="2521" t="s">
        <v>990</v>
      </c>
      <c r="B3" s="2521"/>
      <c r="C3" s="2596"/>
      <c r="D3" s="2596"/>
      <c r="E3" s="2596"/>
      <c r="F3" s="2596"/>
      <c r="G3" s="2596"/>
      <c r="H3" s="2596"/>
    </row>
    <row r="4" spans="1:10" ht="159.94999999999999" customHeight="1">
      <c r="A4" s="2523"/>
      <c r="B4" s="2524"/>
      <c r="C4" s="687" t="s">
        <v>989</v>
      </c>
      <c r="D4" s="687" t="s">
        <v>992</v>
      </c>
      <c r="E4" s="687" t="s">
        <v>991</v>
      </c>
      <c r="F4" s="910" t="s">
        <v>993</v>
      </c>
      <c r="G4" s="687" t="s">
        <v>994</v>
      </c>
      <c r="H4" s="910" t="s">
        <v>995</v>
      </c>
    </row>
    <row r="5" spans="1:10" ht="15" thickBot="1">
      <c r="A5" s="2525"/>
      <c r="B5" s="2526"/>
      <c r="C5" s="2709" t="s">
        <v>1382</v>
      </c>
      <c r="D5" s="2710"/>
      <c r="E5" s="2710"/>
      <c r="F5" s="2710"/>
      <c r="G5" s="2710"/>
      <c r="H5" s="2710"/>
    </row>
    <row r="6" spans="1:10" ht="13.5" customHeight="1" thickTop="1">
      <c r="A6" s="665">
        <v>2018</v>
      </c>
      <c r="B6" s="745" t="s">
        <v>83</v>
      </c>
      <c r="C6" s="1037">
        <v>358.31620000000004</v>
      </c>
      <c r="D6" s="1037">
        <v>140.81489999999999</v>
      </c>
      <c r="E6" s="1037">
        <v>1118.1733000000002</v>
      </c>
      <c r="F6" s="1037">
        <v>935.8818</v>
      </c>
      <c r="G6" s="1037">
        <v>472.1352</v>
      </c>
      <c r="H6" s="1011">
        <v>118.71730000000001</v>
      </c>
    </row>
    <row r="7" spans="1:10" s="102" customFormat="1" ht="13.5" customHeight="1">
      <c r="A7" s="1003"/>
      <c r="B7" s="988" t="s">
        <v>62</v>
      </c>
      <c r="C7" s="1038">
        <v>91.7</v>
      </c>
      <c r="D7" s="1038">
        <v>85</v>
      </c>
      <c r="E7" s="1038">
        <v>111.8</v>
      </c>
      <c r="F7" s="1038">
        <v>107.7</v>
      </c>
      <c r="G7" s="1038">
        <v>96.6</v>
      </c>
      <c r="H7" s="1009">
        <v>97.9</v>
      </c>
    </row>
    <row r="8" spans="1:10" s="102" customFormat="1" ht="13.5" customHeight="1">
      <c r="A8" s="1003"/>
      <c r="B8" s="1027"/>
      <c r="C8" s="1039"/>
      <c r="D8" s="1039"/>
      <c r="E8" s="1039"/>
      <c r="F8" s="1039"/>
      <c r="G8" s="1039"/>
      <c r="H8" s="1009"/>
    </row>
    <row r="9" spans="1:10" s="102" customFormat="1" ht="13.5" customHeight="1">
      <c r="A9" s="665">
        <v>2019</v>
      </c>
      <c r="B9" s="1024" t="s">
        <v>89</v>
      </c>
      <c r="C9" s="1043">
        <v>218.1506</v>
      </c>
      <c r="D9" s="1043">
        <v>85.071600000000004</v>
      </c>
      <c r="E9" s="1043">
        <v>735.2867</v>
      </c>
      <c r="F9" s="1043">
        <v>597.42719999999997</v>
      </c>
      <c r="G9" s="1043">
        <v>317.75979999999998</v>
      </c>
      <c r="H9" s="1036">
        <v>78.861500000000007</v>
      </c>
      <c r="I9" s="956"/>
      <c r="J9" s="956"/>
    </row>
    <row r="10" spans="1:10" s="102" customFormat="1" ht="13.5" customHeight="1">
      <c r="A10" s="665"/>
      <c r="B10" s="1024" t="s">
        <v>90</v>
      </c>
      <c r="C10" s="1043">
        <v>245.5591</v>
      </c>
      <c r="D10" s="1043">
        <v>93.839799999999997</v>
      </c>
      <c r="E10" s="1043">
        <v>832.61490000000003</v>
      </c>
      <c r="F10" s="1043">
        <v>678.44159999999999</v>
      </c>
      <c r="G10" s="1043">
        <v>358.18119999999999</v>
      </c>
      <c r="H10" s="1036">
        <v>88.714399999999998</v>
      </c>
      <c r="I10" s="956"/>
      <c r="J10" s="956"/>
    </row>
    <row r="11" spans="1:10" s="102" customFormat="1" ht="13.5" customHeight="1">
      <c r="A11" s="665"/>
      <c r="B11" s="1024" t="s">
        <v>91</v>
      </c>
      <c r="C11" s="1043">
        <v>276.63720000000001</v>
      </c>
      <c r="D11" s="1043">
        <v>107.12360000000001</v>
      </c>
      <c r="E11" s="1043">
        <v>939.22460000000001</v>
      </c>
      <c r="F11" s="1043">
        <v>762.49310000000003</v>
      </c>
      <c r="G11" s="1043">
        <v>403.06569999999999</v>
      </c>
      <c r="H11" s="1036">
        <v>98.866100000000003</v>
      </c>
      <c r="I11" s="956"/>
      <c r="J11" s="956"/>
    </row>
    <row r="12" spans="1:10" s="102" customFormat="1" ht="13.5" customHeight="1">
      <c r="A12" s="665"/>
      <c r="B12" s="985" t="s">
        <v>92</v>
      </c>
      <c r="C12" s="1704">
        <v>320.58550000000002</v>
      </c>
      <c r="D12" s="1704">
        <v>123.62639999999999</v>
      </c>
      <c r="E12" s="1704">
        <v>1051.6056000000001</v>
      </c>
      <c r="F12" s="1704">
        <v>855.06319999999994</v>
      </c>
      <c r="G12" s="1704">
        <v>448.73680000000002</v>
      </c>
      <c r="H12" s="1011">
        <v>106.032</v>
      </c>
      <c r="I12" s="956"/>
      <c r="J12" s="956"/>
    </row>
    <row r="13" spans="1:10" s="102" customFormat="1" ht="13.5" customHeight="1">
      <c r="A13" s="665"/>
      <c r="B13" s="985" t="s">
        <v>93</v>
      </c>
      <c r="C13" s="1704">
        <v>354.13200000000001</v>
      </c>
      <c r="D13" s="1704">
        <v>131.9247</v>
      </c>
      <c r="E13" s="1704">
        <v>1152.6456000000001</v>
      </c>
      <c r="F13" s="1704">
        <v>936.17570000000001</v>
      </c>
      <c r="G13" s="1704">
        <v>491.26069999999999</v>
      </c>
      <c r="H13" s="1011">
        <v>117.1173</v>
      </c>
      <c r="I13" s="956"/>
      <c r="J13" s="956"/>
    </row>
    <row r="14" spans="1:10" s="102" customFormat="1" ht="13.5" customHeight="1">
      <c r="A14" s="665"/>
      <c r="B14" s="745" t="s">
        <v>83</v>
      </c>
      <c r="C14" s="1704">
        <v>381.81029999999998</v>
      </c>
      <c r="D14" s="1704">
        <v>141.20510000000002</v>
      </c>
      <c r="E14" s="1704">
        <v>1225.8636999999999</v>
      </c>
      <c r="F14" s="1704">
        <v>1007.0029000000001</v>
      </c>
      <c r="G14" s="1704">
        <v>524.06780000000003</v>
      </c>
      <c r="H14" s="1011">
        <v>126.381</v>
      </c>
      <c r="I14" s="956"/>
      <c r="J14" s="956"/>
    </row>
    <row r="15" spans="1:10" s="102" customFormat="1" ht="13.5" customHeight="1">
      <c r="A15" s="1003"/>
      <c r="B15" s="988" t="s">
        <v>62</v>
      </c>
      <c r="C15" s="1038">
        <v>89.7</v>
      </c>
      <c r="D15" s="1038">
        <v>100.4</v>
      </c>
      <c r="E15" s="1038">
        <v>109</v>
      </c>
      <c r="F15" s="1038">
        <v>109.8</v>
      </c>
      <c r="G15" s="1038">
        <v>124.4</v>
      </c>
      <c r="H15" s="1044">
        <v>103.9</v>
      </c>
      <c r="I15" s="956"/>
      <c r="J15" s="956"/>
    </row>
    <row r="16" spans="1:10" ht="13.5" customHeight="1">
      <c r="A16" s="665"/>
      <c r="B16" s="1034"/>
      <c r="C16" s="1035"/>
      <c r="D16" s="1035"/>
      <c r="E16" s="1035"/>
      <c r="F16" s="1035"/>
      <c r="G16" s="1035"/>
      <c r="H16" s="1011"/>
    </row>
    <row r="17" spans="1:8" ht="13.5" customHeight="1">
      <c r="A17" s="665">
        <v>2020</v>
      </c>
      <c r="B17" s="985" t="s">
        <v>84</v>
      </c>
      <c r="C17" s="1037">
        <v>44.396900000000002</v>
      </c>
      <c r="D17" s="1037">
        <v>20.29</v>
      </c>
      <c r="E17" s="1037">
        <v>198.51689999999999</v>
      </c>
      <c r="F17" s="1037">
        <v>174.4162</v>
      </c>
      <c r="G17" s="1037">
        <v>92.959299999999999</v>
      </c>
      <c r="H17" s="1011">
        <v>23.075800000000001</v>
      </c>
    </row>
    <row r="18" spans="1:8" ht="13.5" customHeight="1">
      <c r="A18" s="665"/>
      <c r="B18" s="985" t="s">
        <v>85</v>
      </c>
      <c r="C18" s="1037">
        <v>63.686900000000001</v>
      </c>
      <c r="D18" s="1037">
        <v>28.186700000000002</v>
      </c>
      <c r="E18" s="1037">
        <v>312.3091</v>
      </c>
      <c r="F18" s="1037">
        <v>267.20909999999998</v>
      </c>
      <c r="G18" s="1037">
        <v>141.6711</v>
      </c>
      <c r="H18" s="1011">
        <v>34.681800000000003</v>
      </c>
    </row>
    <row r="19" spans="1:8" ht="13.5" customHeight="1">
      <c r="A19" s="665"/>
      <c r="B19" s="985" t="s">
        <v>86</v>
      </c>
      <c r="C19" s="1872">
        <v>89.201100000000011</v>
      </c>
      <c r="D19" s="1872">
        <v>34.698699999999995</v>
      </c>
      <c r="E19" s="1872">
        <v>411.62040000000002</v>
      </c>
      <c r="F19" s="1872">
        <v>346.4796</v>
      </c>
      <c r="G19" s="1872">
        <v>182.80429999999998</v>
      </c>
      <c r="H19" s="1011">
        <v>46.1907</v>
      </c>
    </row>
    <row r="20" spans="1:8" ht="13.5" customHeight="1">
      <c r="A20" s="665"/>
      <c r="B20" s="985" t="s">
        <v>87</v>
      </c>
      <c r="C20" s="1872">
        <v>116.05460000000001</v>
      </c>
      <c r="D20" s="1872">
        <v>43.325699999999998</v>
      </c>
      <c r="E20" s="1872">
        <v>519.12300000000005</v>
      </c>
      <c r="F20" s="1872">
        <v>423.22520000000003</v>
      </c>
      <c r="G20" s="1872">
        <v>221.27549999999999</v>
      </c>
      <c r="H20" s="1011">
        <v>60.507300000000001</v>
      </c>
    </row>
    <row r="21" spans="1:8" ht="13.5" customHeight="1">
      <c r="A21" s="665"/>
      <c r="B21" s="985" t="s">
        <v>88</v>
      </c>
      <c r="C21" s="1872">
        <v>150.60890000000001</v>
      </c>
      <c r="D21" s="1872">
        <v>51.622399999999999</v>
      </c>
      <c r="E21" s="1872">
        <v>629.1463</v>
      </c>
      <c r="F21" s="1872">
        <v>503.16020000000003</v>
      </c>
      <c r="G21" s="1872">
        <v>264.72409999999996</v>
      </c>
      <c r="H21" s="1011">
        <v>73.638800000000003</v>
      </c>
    </row>
    <row r="22" spans="1:8" ht="13.5" customHeight="1">
      <c r="A22" s="665"/>
      <c r="B22" s="1024" t="s">
        <v>89</v>
      </c>
      <c r="C22" s="2105">
        <v>188.21600000000001</v>
      </c>
      <c r="D22" s="2105">
        <v>61.272300000000001</v>
      </c>
      <c r="E22" s="2105">
        <v>733.84069999999997</v>
      </c>
      <c r="F22" s="2105">
        <v>588.10259999999994</v>
      </c>
      <c r="G22" s="2105">
        <v>310.63799999999998</v>
      </c>
      <c r="H22" s="2106">
        <v>83.430899999999994</v>
      </c>
    </row>
    <row r="23" spans="1:8" ht="13.5" customHeight="1">
      <c r="A23" s="665"/>
      <c r="B23" s="1024" t="s">
        <v>90</v>
      </c>
      <c r="C23" s="2105">
        <v>212.34429999999998</v>
      </c>
      <c r="D23" s="2105">
        <v>67.583399999999997</v>
      </c>
      <c r="E23" s="2105">
        <v>845.65559999999994</v>
      </c>
      <c r="F23" s="2105">
        <v>667.33819999999992</v>
      </c>
      <c r="G23" s="2105">
        <v>353.6968</v>
      </c>
      <c r="H23" s="2106">
        <v>94.309300000000007</v>
      </c>
    </row>
    <row r="24" spans="1:8" ht="13.5" customHeight="1">
      <c r="A24" s="665"/>
      <c r="B24" s="1024" t="s">
        <v>91</v>
      </c>
      <c r="C24" s="2105">
        <v>234.9091</v>
      </c>
      <c r="D24" s="2105">
        <v>77.888499999999993</v>
      </c>
      <c r="E24" s="2105">
        <v>972.68619999999999</v>
      </c>
      <c r="F24" s="2105">
        <v>751.31560000000002</v>
      </c>
      <c r="G24" s="2105">
        <v>397.56470000000002</v>
      </c>
      <c r="H24" s="2106">
        <v>107.69750000000001</v>
      </c>
    </row>
    <row r="25" spans="1:8" ht="13.5" customHeight="1">
      <c r="A25" s="665"/>
      <c r="B25" s="988" t="s">
        <v>62</v>
      </c>
      <c r="C25" s="1785">
        <v>96.1</v>
      </c>
      <c r="D25" s="1785">
        <v>77.599999999999994</v>
      </c>
      <c r="E25" s="1785">
        <v>111.1</v>
      </c>
      <c r="F25" s="1785">
        <v>97.4</v>
      </c>
      <c r="G25" s="1785">
        <v>114.1</v>
      </c>
      <c r="H25" s="1009">
        <v>107.5</v>
      </c>
    </row>
    <row r="26" spans="1:8" ht="13.5" customHeight="1">
      <c r="A26" s="665"/>
      <c r="B26" s="1032"/>
      <c r="C26" s="1041"/>
      <c r="D26" s="1041"/>
      <c r="E26" s="1041"/>
      <c r="F26" s="1041"/>
      <c r="G26" s="1041"/>
      <c r="H26" s="1011"/>
    </row>
    <row r="27" spans="1:8" ht="13.5" customHeight="1">
      <c r="A27" s="665">
        <v>2019</v>
      </c>
      <c r="B27" s="745" t="s">
        <v>74</v>
      </c>
      <c r="C27" s="1043">
        <v>31.499500000000001</v>
      </c>
      <c r="D27" s="1043">
        <v>12.381200000000002</v>
      </c>
      <c r="E27" s="1043">
        <v>111.52080000000001</v>
      </c>
      <c r="F27" s="1043">
        <v>87.059300000000007</v>
      </c>
      <c r="G27" s="1043">
        <v>49.6584</v>
      </c>
      <c r="H27" s="1036">
        <v>9.7132999999999985</v>
      </c>
    </row>
    <row r="28" spans="1:8" ht="13.5" customHeight="1">
      <c r="A28" s="665"/>
      <c r="B28" s="745" t="s">
        <v>75</v>
      </c>
      <c r="C28" s="1043">
        <v>25.965700000000002</v>
      </c>
      <c r="D28" s="1043">
        <v>9.5007000000000001</v>
      </c>
      <c r="E28" s="1043">
        <v>94.62660000000001</v>
      </c>
      <c r="F28" s="1043">
        <v>81.385000000000005</v>
      </c>
      <c r="G28" s="1043">
        <v>41.714700000000001</v>
      </c>
      <c r="H28" s="1036">
        <v>9.8577999999999992</v>
      </c>
    </row>
    <row r="29" spans="1:8" ht="13.5" customHeight="1">
      <c r="A29" s="665"/>
      <c r="B29" s="745" t="s">
        <v>76</v>
      </c>
      <c r="C29" s="1043">
        <v>30.9663</v>
      </c>
      <c r="D29" s="1043">
        <v>12.2529</v>
      </c>
      <c r="E29" s="1043">
        <v>105.90469999999999</v>
      </c>
      <c r="F29" s="1043">
        <v>84.090600000000009</v>
      </c>
      <c r="G29" s="1043">
        <v>44.955599999999997</v>
      </c>
      <c r="H29" s="1036">
        <v>10.1462</v>
      </c>
    </row>
    <row r="30" spans="1:8" ht="13.5" customHeight="1">
      <c r="A30" s="665"/>
      <c r="B30" s="1040" t="s">
        <v>77</v>
      </c>
      <c r="C30" s="1704">
        <v>36.684599999999996</v>
      </c>
      <c r="D30" s="1704">
        <v>16.028600000000001</v>
      </c>
      <c r="E30" s="1704">
        <v>110.91789999999999</v>
      </c>
      <c r="F30" s="1704">
        <v>91.7376</v>
      </c>
      <c r="G30" s="1704">
        <v>47.974899999999998</v>
      </c>
      <c r="H30" s="1011">
        <v>7.2961999999999998</v>
      </c>
    </row>
    <row r="31" spans="1:8" ht="13.5" customHeight="1">
      <c r="A31" s="665"/>
      <c r="B31" s="1040" t="s">
        <v>78</v>
      </c>
      <c r="C31" s="1704">
        <v>34.604699999999994</v>
      </c>
      <c r="D31" s="1704">
        <v>8.8852999999999991</v>
      </c>
      <c r="E31" s="1704">
        <v>101.2937</v>
      </c>
      <c r="F31" s="1704">
        <v>81.190300000000008</v>
      </c>
      <c r="G31" s="1704">
        <v>42.952800000000003</v>
      </c>
      <c r="H31" s="1011">
        <v>11.074399999999999</v>
      </c>
    </row>
    <row r="32" spans="1:8" ht="13.5" customHeight="1">
      <c r="A32" s="665"/>
      <c r="B32" s="1040" t="s">
        <v>79</v>
      </c>
      <c r="C32" s="1704">
        <v>25.537700000000001</v>
      </c>
      <c r="D32" s="1704">
        <v>8.4837000000000007</v>
      </c>
      <c r="E32" s="1704">
        <v>70.244699999999995</v>
      </c>
      <c r="F32" s="1704">
        <v>71.086600000000004</v>
      </c>
      <c r="G32" s="1704">
        <v>37.565199999999997</v>
      </c>
      <c r="H32" s="1011">
        <v>9.2292000000000005</v>
      </c>
    </row>
    <row r="33" spans="1:8" ht="13.5" customHeight="1">
      <c r="A33" s="665"/>
      <c r="B33" s="1742"/>
      <c r="C33" s="1775"/>
      <c r="D33" s="1775"/>
      <c r="E33" s="1775"/>
      <c r="F33" s="1775"/>
      <c r="G33" s="1775"/>
      <c r="H33" s="1036"/>
    </row>
    <row r="34" spans="1:8" ht="13.5" customHeight="1">
      <c r="A34" s="665">
        <v>2020</v>
      </c>
      <c r="B34" s="1001" t="s">
        <v>68</v>
      </c>
      <c r="C34" s="1775">
        <v>19.9649</v>
      </c>
      <c r="D34" s="1775">
        <v>9.204600000000001</v>
      </c>
      <c r="E34" s="1775">
        <v>96.000199999999992</v>
      </c>
      <c r="F34" s="1775">
        <v>90.537600000000012</v>
      </c>
      <c r="G34" s="1775">
        <v>47.437400000000004</v>
      </c>
      <c r="H34" s="1036">
        <v>13.572899999999999</v>
      </c>
    </row>
    <row r="35" spans="1:8" ht="13.5" customHeight="1">
      <c r="A35" s="665"/>
      <c r="B35" s="1001" t="s">
        <v>69</v>
      </c>
      <c r="C35" s="1775">
        <v>22.696200000000001</v>
      </c>
      <c r="D35" s="1775">
        <v>11.1394</v>
      </c>
      <c r="E35" s="1775">
        <v>102.5972</v>
      </c>
      <c r="F35" s="1775">
        <v>84.018299999999996</v>
      </c>
      <c r="G35" s="1775">
        <v>45.625599999999999</v>
      </c>
      <c r="H35" s="1036">
        <v>9.5057999999999989</v>
      </c>
    </row>
    <row r="36" spans="1:8" ht="13.5" customHeight="1">
      <c r="A36" s="665"/>
      <c r="B36" s="1001" t="s">
        <v>70</v>
      </c>
      <c r="C36" s="1775">
        <v>18.732500000000002</v>
      </c>
      <c r="D36" s="1775">
        <v>7.7006999999999994</v>
      </c>
      <c r="E36" s="1775">
        <v>113.5468</v>
      </c>
      <c r="F36" s="1775">
        <v>92.864399999999989</v>
      </c>
      <c r="G36" s="1775">
        <v>49.094999999999999</v>
      </c>
      <c r="H36" s="1036">
        <v>11.589600000000001</v>
      </c>
    </row>
    <row r="37" spans="1:8" ht="13.5" customHeight="1">
      <c r="A37" s="665"/>
      <c r="B37" s="1810" t="s">
        <v>71</v>
      </c>
      <c r="C37" s="1872">
        <v>21.915500000000002</v>
      </c>
      <c r="D37" s="1872">
        <v>4.0359999999999996</v>
      </c>
      <c r="E37" s="1872">
        <v>98.007800000000003</v>
      </c>
      <c r="F37" s="1872">
        <v>79.234499999999997</v>
      </c>
      <c r="G37" s="1872">
        <v>40.950400000000002</v>
      </c>
      <c r="H37" s="1011">
        <v>11.501299999999999</v>
      </c>
    </row>
    <row r="38" spans="1:8" ht="13.5" customHeight="1">
      <c r="A38" s="665"/>
      <c r="B38" s="1810" t="s">
        <v>72</v>
      </c>
      <c r="C38" s="1872">
        <v>27.137799999999999</v>
      </c>
      <c r="D38" s="1872">
        <v>7.9790000000000001</v>
      </c>
      <c r="E38" s="1872">
        <v>105.08410000000001</v>
      </c>
      <c r="F38" s="1872">
        <v>76.758499999999998</v>
      </c>
      <c r="G38" s="1872">
        <v>38.8645</v>
      </c>
      <c r="H38" s="1011">
        <v>14.2964</v>
      </c>
    </row>
    <row r="39" spans="1:8" ht="13.5" customHeight="1">
      <c r="A39" s="665"/>
      <c r="B39" s="1810" t="s">
        <v>73</v>
      </c>
      <c r="C39" s="1872">
        <v>34.5488</v>
      </c>
      <c r="D39" s="1872">
        <v>7.6577000000000002</v>
      </c>
      <c r="E39" s="1872">
        <v>109.17149999999999</v>
      </c>
      <c r="F39" s="1872">
        <v>80.086199999999991</v>
      </c>
      <c r="G39" s="1872">
        <v>43.492800000000003</v>
      </c>
      <c r="H39" s="1011">
        <v>14.995799999999999</v>
      </c>
    </row>
    <row r="40" spans="1:8" ht="13.5" customHeight="1">
      <c r="A40" s="665"/>
      <c r="B40" s="745" t="s">
        <v>74</v>
      </c>
      <c r="C40" s="2105">
        <v>29.932400000000001</v>
      </c>
      <c r="D40" s="2105">
        <v>9.4133999999999993</v>
      </c>
      <c r="E40" s="2105">
        <v>129.66900000000001</v>
      </c>
      <c r="F40" s="2105">
        <v>84.876800000000003</v>
      </c>
      <c r="G40" s="2105">
        <v>45.286099999999998</v>
      </c>
      <c r="H40" s="2106">
        <v>9.8297000000000008</v>
      </c>
    </row>
    <row r="41" spans="1:8" ht="13.5" customHeight="1">
      <c r="A41" s="665"/>
      <c r="B41" s="745" t="s">
        <v>75</v>
      </c>
      <c r="C41" s="2105">
        <v>25.8325</v>
      </c>
      <c r="D41" s="2105">
        <v>8.5497999999999994</v>
      </c>
      <c r="E41" s="2105">
        <v>112.4127</v>
      </c>
      <c r="F41" s="2105">
        <v>79.186399999999992</v>
      </c>
      <c r="G41" s="2105">
        <v>43.0914</v>
      </c>
      <c r="H41" s="2106">
        <v>10.754100000000001</v>
      </c>
    </row>
    <row r="42" spans="1:8" ht="13.5" customHeight="1">
      <c r="A42" s="665"/>
      <c r="B42" s="745" t="s">
        <v>76</v>
      </c>
      <c r="C42" s="2105">
        <v>22.114799999999999</v>
      </c>
      <c r="D42" s="2105">
        <v>10.508899999999999</v>
      </c>
      <c r="E42" s="2105">
        <v>127.6614</v>
      </c>
      <c r="F42" s="2105">
        <v>87.548600000000008</v>
      </c>
      <c r="G42" s="2105">
        <v>43.267099999999999</v>
      </c>
      <c r="H42" s="2106">
        <v>13.3864</v>
      </c>
    </row>
    <row r="43" spans="1:8" s="102" customFormat="1" ht="13.5" customHeight="1">
      <c r="A43" s="1014"/>
      <c r="B43" s="988" t="s">
        <v>62</v>
      </c>
      <c r="C43" s="1015">
        <v>82.3</v>
      </c>
      <c r="D43" s="1015">
        <v>89.9</v>
      </c>
      <c r="E43" s="1015">
        <v>130.9</v>
      </c>
      <c r="F43" s="1015">
        <v>98</v>
      </c>
      <c r="G43" s="1015">
        <v>110</v>
      </c>
      <c r="H43" s="1016">
        <v>131.9</v>
      </c>
    </row>
    <row r="44" spans="1:8" s="102" customFormat="1" ht="13.5" customHeight="1">
      <c r="A44" s="1014"/>
      <c r="B44" s="988" t="s">
        <v>80</v>
      </c>
      <c r="C44" s="1015">
        <v>84.4</v>
      </c>
      <c r="D44" s="1015">
        <v>121.1</v>
      </c>
      <c r="E44" s="1015">
        <v>111.3</v>
      </c>
      <c r="F44" s="1015">
        <v>110.9</v>
      </c>
      <c r="G44" s="1015">
        <v>97.5</v>
      </c>
      <c r="H44" s="1016">
        <v>124.5</v>
      </c>
    </row>
    <row r="45" spans="1:8">
      <c r="A45" s="2706" t="s">
        <v>480</v>
      </c>
      <c r="B45" s="2706"/>
      <c r="C45" s="2706"/>
      <c r="D45" s="2706"/>
      <c r="E45" s="2706"/>
      <c r="F45" s="2706"/>
      <c r="G45" s="2706"/>
      <c r="H45" s="2706"/>
    </row>
    <row r="46" spans="1:8">
      <c r="A46" s="2711" t="s">
        <v>446</v>
      </c>
      <c r="B46" s="2711"/>
      <c r="C46" s="2711"/>
      <c r="D46" s="2711"/>
      <c r="E46" s="2711"/>
      <c r="F46" s="2711"/>
      <c r="G46" s="2711"/>
      <c r="H46" s="2711"/>
    </row>
    <row r="47" spans="1:8">
      <c r="A47" s="2707" t="s">
        <v>481</v>
      </c>
      <c r="B47" s="2707"/>
      <c r="C47" s="2707"/>
      <c r="D47" s="2707"/>
      <c r="E47" s="2707"/>
      <c r="F47" s="2707"/>
      <c r="G47" s="2707"/>
      <c r="H47" s="2707"/>
    </row>
    <row r="48" spans="1:8">
      <c r="A48" s="2707" t="s">
        <v>444</v>
      </c>
      <c r="B48" s="2707"/>
      <c r="C48" s="2707"/>
      <c r="D48" s="2707"/>
      <c r="E48" s="2707"/>
      <c r="F48" s="2707"/>
      <c r="G48" s="2707"/>
      <c r="H48" s="2707"/>
    </row>
    <row r="49" spans="4:8">
      <c r="D49" s="307"/>
      <c r="E49" s="307"/>
      <c r="F49" s="307"/>
      <c r="G49" s="307"/>
      <c r="H49" s="307"/>
    </row>
  </sheetData>
  <mergeCells count="11">
    <mergeCell ref="A45:H45"/>
    <mergeCell ref="A46:H46"/>
    <mergeCell ref="A47:H47"/>
    <mergeCell ref="A48:H48"/>
    <mergeCell ref="A1:E1"/>
    <mergeCell ref="G1:H1"/>
    <mergeCell ref="A2:E2"/>
    <mergeCell ref="G2:H2"/>
    <mergeCell ref="A3:B5"/>
    <mergeCell ref="C3:H3"/>
    <mergeCell ref="C5:H5"/>
  </mergeCells>
  <hyperlinks>
    <hyperlink ref="G1:H1" location="'Spis tablic     List of tables'!A51" display="Powrót do spisu tablic" xr:uid="{00000000-0004-0000-2D00-000000000000}"/>
    <hyperlink ref="G2:H2" location="'Spis tablic     List of tables'!A51" display="Return to list tables" xr:uid="{00000000-0004-0000-2D00-000001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0"/>
  <dimension ref="A1:H53"/>
  <sheetViews>
    <sheetView showGridLines="0" view="pageBreakPreview" zoomScaleNormal="100" zoomScaleSheetLayoutView="100" workbookViewId="0">
      <selection activeCell="A3" sqref="A3:B5"/>
    </sheetView>
  </sheetViews>
  <sheetFormatPr defaultColWidth="9.140625" defaultRowHeight="14.25"/>
  <cols>
    <col min="1" max="1" width="9.85546875" style="66" customWidth="1"/>
    <col min="2" max="2" width="16.7109375" style="66" customWidth="1"/>
    <col min="3" max="7" width="11.7109375" style="66" customWidth="1"/>
    <col min="8" max="16384" width="9.140625" style="66"/>
  </cols>
  <sheetData>
    <row r="1" spans="1:8">
      <c r="A1" s="193" t="s">
        <v>1474</v>
      </c>
      <c r="B1" s="78"/>
      <c r="C1" s="78"/>
      <c r="D1" s="18"/>
      <c r="E1" s="18"/>
      <c r="F1" s="18"/>
      <c r="G1" s="227"/>
    </row>
    <row r="2" spans="1:8">
      <c r="A2" s="1045" t="s">
        <v>988</v>
      </c>
      <c r="B2" s="337"/>
      <c r="C2" s="337"/>
      <c r="D2" s="18"/>
      <c r="E2" s="18"/>
      <c r="F2" s="18"/>
      <c r="G2" s="228"/>
    </row>
    <row r="3" spans="1:8" ht="21" customHeight="1">
      <c r="A3" s="2521" t="s">
        <v>996</v>
      </c>
      <c r="B3" s="2521"/>
      <c r="C3" s="2596"/>
      <c r="D3" s="2596"/>
      <c r="E3" s="2596"/>
      <c r="F3" s="2596"/>
      <c r="G3" s="1046"/>
    </row>
    <row r="4" spans="1:8" ht="176.25" customHeight="1">
      <c r="A4" s="2523"/>
      <c r="B4" s="2524"/>
      <c r="C4" s="687" t="s">
        <v>997</v>
      </c>
      <c r="D4" s="910" t="s">
        <v>998</v>
      </c>
      <c r="E4" s="687" t="s">
        <v>999</v>
      </c>
      <c r="F4" s="687" t="s">
        <v>1000</v>
      </c>
      <c r="G4" s="910" t="s">
        <v>1001</v>
      </c>
    </row>
    <row r="5" spans="1:8" ht="15" thickBot="1">
      <c r="A5" s="2525"/>
      <c r="B5" s="2526"/>
      <c r="C5" s="2517" t="s">
        <v>1383</v>
      </c>
      <c r="D5" s="2518"/>
      <c r="E5" s="2518"/>
      <c r="F5" s="2518"/>
      <c r="G5" s="2518"/>
    </row>
    <row r="6" spans="1:8" ht="13.5" customHeight="1" thickTop="1">
      <c r="A6" s="665">
        <v>2018</v>
      </c>
      <c r="B6" s="1047" t="s">
        <v>83</v>
      </c>
      <c r="C6" s="1025">
        <v>727.47230000000002</v>
      </c>
      <c r="D6" s="1025">
        <v>621.87139999999999</v>
      </c>
      <c r="E6" s="1025">
        <v>949.97919999999999</v>
      </c>
      <c r="F6" s="1025">
        <v>2329.5848999999998</v>
      </c>
      <c r="G6" s="893">
        <v>1765.431</v>
      </c>
    </row>
    <row r="7" spans="1:8" s="86" customFormat="1" ht="13.5" customHeight="1">
      <c r="A7" s="1003"/>
      <c r="B7" s="988" t="s">
        <v>62</v>
      </c>
      <c r="C7" s="1026">
        <v>125.1</v>
      </c>
      <c r="D7" s="1026">
        <v>105.3</v>
      </c>
      <c r="E7" s="1026">
        <v>121.4</v>
      </c>
      <c r="F7" s="1026">
        <v>122.5</v>
      </c>
      <c r="G7" s="1048">
        <v>97.6</v>
      </c>
    </row>
    <row r="8" spans="1:8" s="86" customFormat="1" ht="13.5" customHeight="1">
      <c r="A8" s="1003"/>
      <c r="B8" s="1027"/>
      <c r="C8" s="1028"/>
      <c r="D8" s="1028"/>
      <c r="E8" s="1028"/>
      <c r="F8" s="1028"/>
      <c r="G8" s="1048"/>
    </row>
    <row r="9" spans="1:8" s="86" customFormat="1" ht="13.5" customHeight="1">
      <c r="A9" s="665">
        <v>2019</v>
      </c>
      <c r="B9" s="985" t="s">
        <v>89</v>
      </c>
      <c r="C9" s="935">
        <v>438.82059999999996</v>
      </c>
      <c r="D9" s="935">
        <v>418.91370000000001</v>
      </c>
      <c r="E9" s="935">
        <v>561.70269999999994</v>
      </c>
      <c r="F9" s="935">
        <v>1521.3433</v>
      </c>
      <c r="G9" s="1056">
        <v>1055.1561000000002</v>
      </c>
      <c r="H9" s="150"/>
    </row>
    <row r="10" spans="1:8" s="86" customFormat="1" ht="13.5" customHeight="1">
      <c r="A10" s="665"/>
      <c r="B10" s="985" t="s">
        <v>90</v>
      </c>
      <c r="C10" s="935">
        <v>500.10270000000003</v>
      </c>
      <c r="D10" s="935">
        <v>480.286</v>
      </c>
      <c r="E10" s="935">
        <v>622.16610000000003</v>
      </c>
      <c r="F10" s="935">
        <v>1712.3618000000001</v>
      </c>
      <c r="G10" s="1056">
        <v>1178.5801999999999</v>
      </c>
      <c r="H10" s="150"/>
    </row>
    <row r="11" spans="1:8" s="86" customFormat="1" ht="13.5" customHeight="1">
      <c r="A11" s="665"/>
      <c r="B11" s="985" t="s">
        <v>91</v>
      </c>
      <c r="C11" s="935">
        <v>567.42630000000008</v>
      </c>
      <c r="D11" s="935">
        <v>538.87519999999995</v>
      </c>
      <c r="E11" s="935">
        <v>692.03449999999998</v>
      </c>
      <c r="F11" s="935">
        <v>1935.8123000000001</v>
      </c>
      <c r="G11" s="1056">
        <v>1325.3186000000001</v>
      </c>
      <c r="H11" s="150"/>
    </row>
    <row r="12" spans="1:8" s="86" customFormat="1" ht="13.5" customHeight="1">
      <c r="A12" s="665"/>
      <c r="B12" s="1047" t="s">
        <v>92</v>
      </c>
      <c r="C12" s="1703">
        <v>640.42969999999991</v>
      </c>
      <c r="D12" s="1703">
        <v>607.89480000000003</v>
      </c>
      <c r="E12" s="1703">
        <v>766.96789999999999</v>
      </c>
      <c r="F12" s="1703">
        <v>2158.3098</v>
      </c>
      <c r="G12" s="1056">
        <v>1471.1253000000002</v>
      </c>
      <c r="H12" s="150"/>
    </row>
    <row r="13" spans="1:8" s="86" customFormat="1" ht="13.5" customHeight="1">
      <c r="A13" s="665"/>
      <c r="B13" s="1047" t="s">
        <v>93</v>
      </c>
      <c r="C13" s="1703">
        <v>714.79790000000003</v>
      </c>
      <c r="D13" s="1703">
        <v>661.98360000000002</v>
      </c>
      <c r="E13" s="1703">
        <v>831.97500000000002</v>
      </c>
      <c r="F13" s="1703">
        <v>2355.0576000000001</v>
      </c>
      <c r="G13" s="1056">
        <v>1612.8843999999999</v>
      </c>
      <c r="H13" s="150"/>
    </row>
    <row r="14" spans="1:8" s="86" customFormat="1" ht="13.5" customHeight="1">
      <c r="A14" s="665"/>
      <c r="B14" s="1047" t="s">
        <v>83</v>
      </c>
      <c r="C14" s="1703">
        <v>769.82169999999996</v>
      </c>
      <c r="D14" s="1703">
        <v>708.47799999999995</v>
      </c>
      <c r="E14" s="1703">
        <v>870.19550000000004</v>
      </c>
      <c r="F14" s="1703">
        <v>2524.9032999999999</v>
      </c>
      <c r="G14" s="1056">
        <v>1749.4349999999999</v>
      </c>
      <c r="H14" s="150"/>
    </row>
    <row r="15" spans="1:8" s="86" customFormat="1" ht="13.5" customHeight="1">
      <c r="A15" s="1003"/>
      <c r="B15" s="988" t="s">
        <v>62</v>
      </c>
      <c r="C15" s="1026">
        <v>107.6</v>
      </c>
      <c r="D15" s="1026">
        <v>113.5</v>
      </c>
      <c r="E15" s="1026">
        <v>88.1</v>
      </c>
      <c r="F15" s="1026">
        <v>107.1</v>
      </c>
      <c r="G15" s="990">
        <v>95.4</v>
      </c>
      <c r="H15" s="150"/>
    </row>
    <row r="16" spans="1:8" ht="13.5" customHeight="1">
      <c r="A16" s="665"/>
      <c r="B16" s="1034"/>
      <c r="C16" s="1023"/>
      <c r="D16" s="1023"/>
      <c r="E16" s="1023"/>
      <c r="F16" s="1023"/>
      <c r="G16" s="893"/>
    </row>
    <row r="17" spans="1:7" ht="13.5" customHeight="1">
      <c r="A17" s="665">
        <v>2020</v>
      </c>
      <c r="B17" s="985" t="s">
        <v>84</v>
      </c>
      <c r="C17" s="1025">
        <v>117.41239999999999</v>
      </c>
      <c r="D17" s="1025">
        <v>87.297200000000004</v>
      </c>
      <c r="E17" s="1025">
        <v>170.97790000000001</v>
      </c>
      <c r="F17" s="1025">
        <v>388.5908</v>
      </c>
      <c r="G17" s="893">
        <v>240.63629999999998</v>
      </c>
    </row>
    <row r="18" spans="1:7" ht="13.5" customHeight="1">
      <c r="A18" s="665"/>
      <c r="B18" s="985" t="s">
        <v>85</v>
      </c>
      <c r="C18" s="1025">
        <v>187.34690000000001</v>
      </c>
      <c r="D18" s="1025">
        <v>127.9537</v>
      </c>
      <c r="E18" s="1025">
        <v>256.94010000000003</v>
      </c>
      <c r="F18" s="1025">
        <v>587.40139999999997</v>
      </c>
      <c r="G18" s="893">
        <v>362.13659999999999</v>
      </c>
    </row>
    <row r="19" spans="1:7" ht="13.5" customHeight="1">
      <c r="A19" s="665"/>
      <c r="B19" s="1870" t="s">
        <v>86</v>
      </c>
      <c r="C19" s="1815">
        <v>246.74170000000001</v>
      </c>
      <c r="D19" s="1815">
        <v>160.56899999999999</v>
      </c>
      <c r="E19" s="1815">
        <v>347.45440000000002</v>
      </c>
      <c r="F19" s="1815">
        <v>727.97540000000004</v>
      </c>
      <c r="G19" s="893">
        <v>456.21780000000001</v>
      </c>
    </row>
    <row r="20" spans="1:7" ht="13.5" customHeight="1">
      <c r="A20" s="665"/>
      <c r="B20" s="1870" t="s">
        <v>87</v>
      </c>
      <c r="C20" s="1815">
        <v>311.63440000000003</v>
      </c>
      <c r="D20" s="1815">
        <v>198.99549999999999</v>
      </c>
      <c r="E20" s="1815">
        <v>418.50940000000003</v>
      </c>
      <c r="F20" s="1815">
        <v>922.44180000000006</v>
      </c>
      <c r="G20" s="893">
        <v>648.31180000000006</v>
      </c>
    </row>
    <row r="21" spans="1:7" ht="13.5" customHeight="1">
      <c r="A21" s="665"/>
      <c r="B21" s="1870" t="s">
        <v>88</v>
      </c>
      <c r="C21" s="1815">
        <v>377.51049999999998</v>
      </c>
      <c r="D21" s="1815">
        <v>243.03639999999999</v>
      </c>
      <c r="E21" s="1815">
        <v>487.35020000000003</v>
      </c>
      <c r="F21" s="1815">
        <v>1128.3685</v>
      </c>
      <c r="G21" s="893">
        <v>786.68349999999998</v>
      </c>
    </row>
    <row r="22" spans="1:7" ht="13.5" customHeight="1">
      <c r="A22" s="665"/>
      <c r="B22" s="985" t="s">
        <v>89</v>
      </c>
      <c r="C22" s="2103">
        <v>451.87430000000001</v>
      </c>
      <c r="D22" s="2103">
        <v>292.24809999999997</v>
      </c>
      <c r="E22" s="2103">
        <v>564.14840000000004</v>
      </c>
      <c r="F22" s="2103">
        <v>1349.8738000000001</v>
      </c>
      <c r="G22" s="2063">
        <v>932.05259999999998</v>
      </c>
    </row>
    <row r="23" spans="1:7" ht="13.5" customHeight="1">
      <c r="A23" s="665"/>
      <c r="B23" s="985" t="s">
        <v>90</v>
      </c>
      <c r="C23" s="2103">
        <v>525.87360000000001</v>
      </c>
      <c r="D23" s="2103">
        <v>335.762</v>
      </c>
      <c r="E23" s="2103">
        <v>643.03790000000004</v>
      </c>
      <c r="F23" s="2103">
        <v>1537.6481000000001</v>
      </c>
      <c r="G23" s="2063">
        <v>1035.9195</v>
      </c>
    </row>
    <row r="24" spans="1:7" ht="13.5" customHeight="1">
      <c r="A24" s="665"/>
      <c r="B24" s="985" t="s">
        <v>91</v>
      </c>
      <c r="C24" s="2103">
        <v>598.96159999999998</v>
      </c>
      <c r="D24" s="2103">
        <v>385.26140000000004</v>
      </c>
      <c r="E24" s="2103">
        <v>726.54730000000006</v>
      </c>
      <c r="F24" s="2103">
        <v>1765.0393000000001</v>
      </c>
      <c r="G24" s="2063">
        <v>1178.2168000000001</v>
      </c>
    </row>
    <row r="25" spans="1:7" ht="13.5" customHeight="1">
      <c r="A25" s="665"/>
      <c r="B25" s="988" t="s">
        <v>62</v>
      </c>
      <c r="C25" s="1786">
        <v>104.9</v>
      </c>
      <c r="D25" s="1786">
        <v>69.2</v>
      </c>
      <c r="E25" s="1786">
        <v>108.5</v>
      </c>
      <c r="F25" s="1786">
        <v>91.4</v>
      </c>
      <c r="G25" s="1048">
        <v>83.8</v>
      </c>
    </row>
    <row r="26" spans="1:7" ht="13.5" customHeight="1">
      <c r="A26" s="665"/>
      <c r="B26" s="1032"/>
      <c r="C26" s="668"/>
      <c r="D26" s="668"/>
      <c r="E26" s="668"/>
      <c r="F26" s="668"/>
      <c r="G26" s="893"/>
    </row>
    <row r="27" spans="1:7" ht="13.5" customHeight="1">
      <c r="A27" s="665">
        <v>2019</v>
      </c>
      <c r="B27" s="745" t="s">
        <v>74</v>
      </c>
      <c r="C27" s="935">
        <v>66.5154</v>
      </c>
      <c r="D27" s="935">
        <v>67.496300000000005</v>
      </c>
      <c r="E27" s="935">
        <v>74.490899999999996</v>
      </c>
      <c r="F27" s="935">
        <v>220.49850000000001</v>
      </c>
      <c r="G27" s="893">
        <v>147.0855</v>
      </c>
    </row>
    <row r="28" spans="1:7" ht="13.5" customHeight="1">
      <c r="A28" s="665"/>
      <c r="B28" s="745" t="s">
        <v>75</v>
      </c>
      <c r="C28" s="935">
        <v>61.402900000000002</v>
      </c>
      <c r="D28" s="935">
        <v>61.326900000000002</v>
      </c>
      <c r="E28" s="935">
        <v>59.736699999999999</v>
      </c>
      <c r="F28" s="935">
        <v>185.14150000000001</v>
      </c>
      <c r="G28" s="893">
        <v>121.13380000000001</v>
      </c>
    </row>
    <row r="29" spans="1:7" ht="13.5" customHeight="1">
      <c r="A29" s="665"/>
      <c r="B29" s="745" t="s">
        <v>76</v>
      </c>
      <c r="C29" s="935">
        <v>66.078199999999995</v>
      </c>
      <c r="D29" s="935">
        <v>58.584900000000005</v>
      </c>
      <c r="E29" s="935">
        <v>69.294399999999996</v>
      </c>
      <c r="F29" s="935">
        <v>218.82739999999998</v>
      </c>
      <c r="G29" s="893">
        <v>145.05929999999998</v>
      </c>
    </row>
    <row r="30" spans="1:7" ht="13.5" customHeight="1">
      <c r="A30" s="665"/>
      <c r="B30" s="745" t="s">
        <v>77</v>
      </c>
      <c r="C30" s="1703">
        <v>68.516199999999998</v>
      </c>
      <c r="D30" s="1703">
        <v>69.096100000000007</v>
      </c>
      <c r="E30" s="1703">
        <v>72.058899999999994</v>
      </c>
      <c r="F30" s="1703">
        <v>230.02260000000001</v>
      </c>
      <c r="G30" s="893">
        <v>143.36010000000002</v>
      </c>
    </row>
    <row r="31" spans="1:7" ht="13.5" customHeight="1">
      <c r="A31" s="665"/>
      <c r="B31" s="745" t="s">
        <v>78</v>
      </c>
      <c r="C31" s="1703">
        <v>65.459599999999995</v>
      </c>
      <c r="D31" s="1703">
        <v>54.515699999999995</v>
      </c>
      <c r="E31" s="1703">
        <v>63.953699999999998</v>
      </c>
      <c r="F31" s="1703">
        <v>192.26339999999999</v>
      </c>
      <c r="G31" s="893">
        <v>140.23420000000002</v>
      </c>
    </row>
    <row r="32" spans="1:7" ht="13.5" customHeight="1">
      <c r="A32" s="665"/>
      <c r="B32" s="745" t="s">
        <v>79</v>
      </c>
      <c r="C32" s="1703">
        <v>56.261400000000002</v>
      </c>
      <c r="D32" s="1703">
        <v>50.451599999999999</v>
      </c>
      <c r="E32" s="1703">
        <v>36.725000000000001</v>
      </c>
      <c r="F32" s="1703">
        <v>161.89329999999998</v>
      </c>
      <c r="G32" s="893">
        <v>135.91660000000002</v>
      </c>
    </row>
    <row r="33" spans="1:7" ht="13.5" customHeight="1">
      <c r="A33" s="665"/>
      <c r="B33" s="1742"/>
      <c r="C33" s="1774"/>
      <c r="D33" s="1774"/>
      <c r="E33" s="1774"/>
      <c r="F33" s="1774"/>
      <c r="G33" s="732"/>
    </row>
    <row r="34" spans="1:7" ht="13.5" customHeight="1">
      <c r="A34" s="665">
        <v>2020</v>
      </c>
      <c r="B34" s="1029" t="s">
        <v>68</v>
      </c>
      <c r="C34" s="1774">
        <v>58.297699999999999</v>
      </c>
      <c r="D34" s="1774">
        <v>58.955400000000004</v>
      </c>
      <c r="E34" s="1774">
        <v>84.358699999999999</v>
      </c>
      <c r="F34" s="1774">
        <v>192.38920000000002</v>
      </c>
      <c r="G34" s="732">
        <v>111.726</v>
      </c>
    </row>
    <row r="35" spans="1:7" ht="13.5" customHeight="1">
      <c r="A35" s="665"/>
      <c r="B35" s="1029" t="s">
        <v>69</v>
      </c>
      <c r="C35" s="1774">
        <v>58.275700000000001</v>
      </c>
      <c r="D35" s="1774">
        <v>42.702599999999997</v>
      </c>
      <c r="E35" s="1774">
        <v>86.715299999999999</v>
      </c>
      <c r="F35" s="1774">
        <v>196.9931</v>
      </c>
      <c r="G35" s="732">
        <v>130.88200000000001</v>
      </c>
    </row>
    <row r="36" spans="1:7" ht="13.5" customHeight="1">
      <c r="A36" s="665"/>
      <c r="B36" s="1029" t="s">
        <v>70</v>
      </c>
      <c r="C36" s="1774">
        <v>67.891199999999998</v>
      </c>
      <c r="D36" s="1774">
        <v>41.418699999999994</v>
      </c>
      <c r="E36" s="1774">
        <v>93.007800000000003</v>
      </c>
      <c r="F36" s="1774">
        <v>198.006</v>
      </c>
      <c r="G36" s="732">
        <v>128.66579999999999</v>
      </c>
    </row>
    <row r="37" spans="1:7" ht="13.5" customHeight="1">
      <c r="A37" s="665"/>
      <c r="B37" s="745" t="s">
        <v>71</v>
      </c>
      <c r="C37" s="1815">
        <v>55.072900000000004</v>
      </c>
      <c r="D37" s="1815">
        <v>30.1249</v>
      </c>
      <c r="E37" s="1815">
        <v>79.712500000000006</v>
      </c>
      <c r="F37" s="1815">
        <v>146.0532</v>
      </c>
      <c r="G37" s="893">
        <v>92.168199999999999</v>
      </c>
    </row>
    <row r="38" spans="1:7" ht="13.5" customHeight="1">
      <c r="A38" s="665"/>
      <c r="B38" s="745" t="s">
        <v>72</v>
      </c>
      <c r="C38" s="1815">
        <v>64.509299999999996</v>
      </c>
      <c r="D38" s="1815">
        <v>36.8538</v>
      </c>
      <c r="E38" s="1815">
        <v>70.372699999999995</v>
      </c>
      <c r="F38" s="1815">
        <v>181.28710000000001</v>
      </c>
      <c r="G38" s="893">
        <v>125.10610000000001</v>
      </c>
    </row>
    <row r="39" spans="1:7" ht="13.5" customHeight="1">
      <c r="A39" s="665"/>
      <c r="B39" s="745" t="s">
        <v>73</v>
      </c>
      <c r="C39" s="1815">
        <v>66.328399999999988</v>
      </c>
      <c r="D39" s="1815">
        <v>42.261699999999998</v>
      </c>
      <c r="E39" s="1815">
        <v>68.835599999999999</v>
      </c>
      <c r="F39" s="1815">
        <v>200.72420000000002</v>
      </c>
      <c r="G39" s="893">
        <v>138.27600000000001</v>
      </c>
    </row>
    <row r="40" spans="1:7" ht="13.5" customHeight="1">
      <c r="A40" s="665"/>
      <c r="B40" s="745" t="s">
        <v>74</v>
      </c>
      <c r="C40" s="2103">
        <v>73.993300000000005</v>
      </c>
      <c r="D40" s="2103">
        <v>46.403300000000002</v>
      </c>
      <c r="E40" s="2103">
        <v>75.340999999999994</v>
      </c>
      <c r="F40" s="2103">
        <v>212.44049999999999</v>
      </c>
      <c r="G40" s="2063">
        <v>143.93629999999999</v>
      </c>
    </row>
    <row r="41" spans="1:7" ht="13.5" customHeight="1">
      <c r="A41" s="665"/>
      <c r="B41" s="745" t="s">
        <v>75</v>
      </c>
      <c r="C41" s="2103">
        <v>73.258899999999997</v>
      </c>
      <c r="D41" s="2103">
        <v>45.013599999999997</v>
      </c>
      <c r="E41" s="2103">
        <v>79.076399999999992</v>
      </c>
      <c r="F41" s="2103">
        <v>186.11779999999999</v>
      </c>
      <c r="G41" s="2063">
        <v>103.8432</v>
      </c>
    </row>
    <row r="42" spans="1:7" ht="13.5" customHeight="1">
      <c r="A42" s="665"/>
      <c r="B42" s="745" t="s">
        <v>76</v>
      </c>
      <c r="C42" s="2103">
        <v>72.557500000000005</v>
      </c>
      <c r="D42" s="2103">
        <v>46.655199999999994</v>
      </c>
      <c r="E42" s="2103">
        <v>82.073999999999998</v>
      </c>
      <c r="F42" s="2103">
        <v>227.75460000000001</v>
      </c>
      <c r="G42" s="2063">
        <v>139.26349999999999</v>
      </c>
    </row>
    <row r="43" spans="1:7" s="86" customFormat="1" ht="13.5" customHeight="1">
      <c r="A43" s="1014"/>
      <c r="B43" s="988" t="s">
        <v>62</v>
      </c>
      <c r="C43" s="750">
        <v>109.6</v>
      </c>
      <c r="D43" s="750">
        <v>77.2</v>
      </c>
      <c r="E43" s="750">
        <v>118.4</v>
      </c>
      <c r="F43" s="750">
        <v>102.4</v>
      </c>
      <c r="G43" s="1049">
        <v>97.4</v>
      </c>
    </row>
    <row r="44" spans="1:7" s="86" customFormat="1" ht="13.5" customHeight="1">
      <c r="A44" s="1014"/>
      <c r="B44" s="988" t="s">
        <v>80</v>
      </c>
      <c r="C44" s="750">
        <v>98.9</v>
      </c>
      <c r="D44" s="750">
        <v>103.8</v>
      </c>
      <c r="E44" s="750">
        <v>102.5</v>
      </c>
      <c r="F44" s="750">
        <v>120.8</v>
      </c>
      <c r="G44" s="1049">
        <v>136.69999999999999</v>
      </c>
    </row>
    <row r="45" spans="1:7" ht="12.95" customHeight="1">
      <c r="A45" s="2706" t="s">
        <v>480</v>
      </c>
      <c r="B45" s="2706"/>
      <c r="C45" s="2706"/>
      <c r="D45" s="2706"/>
      <c r="E45" s="2706"/>
      <c r="F45" s="2706"/>
      <c r="G45" s="767"/>
    </row>
    <row r="46" spans="1:7" ht="12.95" customHeight="1">
      <c r="A46" s="2706" t="s">
        <v>446</v>
      </c>
      <c r="B46" s="2706"/>
      <c r="C46" s="2706"/>
      <c r="D46" s="2706"/>
      <c r="E46" s="2706"/>
      <c r="F46" s="2706"/>
      <c r="G46" s="767"/>
    </row>
    <row r="47" spans="1:7" ht="12.95" customHeight="1">
      <c r="A47" s="2707" t="s">
        <v>943</v>
      </c>
      <c r="B47" s="2707"/>
      <c r="C47" s="2707"/>
      <c r="D47" s="2707"/>
      <c r="E47" s="2707"/>
      <c r="F47" s="2707"/>
      <c r="G47" s="767"/>
    </row>
    <row r="48" spans="1:7" ht="12.95" customHeight="1">
      <c r="A48" s="955" t="s">
        <v>444</v>
      </c>
      <c r="B48" s="955"/>
      <c r="C48" s="955"/>
      <c r="D48" s="955"/>
      <c r="E48" s="955"/>
      <c r="F48" s="955"/>
      <c r="G48" s="767"/>
    </row>
    <row r="51" spans="3:7">
      <c r="C51" s="311"/>
      <c r="D51" s="311"/>
      <c r="E51" s="311"/>
      <c r="F51" s="311"/>
      <c r="G51" s="311"/>
    </row>
    <row r="52" spans="3:7">
      <c r="C52" s="311"/>
      <c r="D52" s="311"/>
      <c r="E52" s="311"/>
      <c r="F52" s="311"/>
      <c r="G52" s="311"/>
    </row>
    <row r="53" spans="3:7">
      <c r="C53" s="311"/>
      <c r="D53" s="311"/>
      <c r="E53" s="311"/>
      <c r="F53" s="311"/>
      <c r="G53" s="311"/>
    </row>
  </sheetData>
  <mergeCells count="6">
    <mergeCell ref="A47:F47"/>
    <mergeCell ref="A3:B5"/>
    <mergeCell ref="C3:F3"/>
    <mergeCell ref="C5:G5"/>
    <mergeCell ref="A45:F45"/>
    <mergeCell ref="A46:F46"/>
  </mergeCells>
  <hyperlinks>
    <hyperlink ref="G1" location="'Spis tablic     List of tables'!A52" display="Powrót do spisu tablic" xr:uid="{00000000-0004-0000-2E00-000000000000}"/>
    <hyperlink ref="G2" location="'Spis tablic     List of tables'!A52" display="Return to list tables" xr:uid="{00000000-0004-0000-2E00-000001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1"/>
  <dimension ref="A1:E48"/>
  <sheetViews>
    <sheetView showGridLines="0" view="pageBreakPreview" topLeftCell="A4" zoomScaleNormal="100" zoomScaleSheetLayoutView="100" workbookViewId="0">
      <selection activeCell="A3" sqref="A3:B5"/>
    </sheetView>
  </sheetViews>
  <sheetFormatPr defaultColWidth="9.140625" defaultRowHeight="14.25"/>
  <cols>
    <col min="1" max="1" width="9.85546875" style="66" customWidth="1"/>
    <col min="2" max="2" width="16.7109375" style="66" customWidth="1"/>
    <col min="3" max="5" width="15.5703125" style="66" customWidth="1"/>
    <col min="6" max="16384" width="9.140625" style="66"/>
  </cols>
  <sheetData>
    <row r="1" spans="1:5">
      <c r="A1" s="2712" t="s">
        <v>1475</v>
      </c>
      <c r="B1" s="2712"/>
      <c r="C1" s="2712"/>
      <c r="D1" s="2712"/>
      <c r="E1" s="91" t="s">
        <v>36</v>
      </c>
    </row>
    <row r="2" spans="1:5">
      <c r="A2" s="2713" t="s">
        <v>988</v>
      </c>
      <c r="B2" s="2713"/>
      <c r="C2" s="2713"/>
      <c r="D2" s="2713"/>
      <c r="E2" s="108" t="s">
        <v>38</v>
      </c>
    </row>
    <row r="3" spans="1:5" ht="24.95" customHeight="1">
      <c r="A3" s="2521" t="s">
        <v>1002</v>
      </c>
      <c r="B3" s="2521"/>
      <c r="C3" s="1017"/>
      <c r="D3" s="1017"/>
      <c r="E3" s="2530" t="s">
        <v>1005</v>
      </c>
    </row>
    <row r="4" spans="1:5" ht="165.75" customHeight="1">
      <c r="A4" s="2523"/>
      <c r="B4" s="2524"/>
      <c r="C4" s="915" t="s">
        <v>1003</v>
      </c>
      <c r="D4" s="1057" t="s">
        <v>1004</v>
      </c>
      <c r="E4" s="2532"/>
    </row>
    <row r="5" spans="1:5" ht="15" thickBot="1">
      <c r="A5" s="2525"/>
      <c r="B5" s="2526"/>
      <c r="C5" s="2709" t="s">
        <v>1384</v>
      </c>
      <c r="D5" s="2710"/>
      <c r="E5" s="2710"/>
    </row>
    <row r="6" spans="1:5" ht="13.5" customHeight="1" thickTop="1">
      <c r="A6" s="665">
        <v>2018</v>
      </c>
      <c r="B6" s="1047" t="s">
        <v>83</v>
      </c>
      <c r="C6" s="1037">
        <v>1828.3218999999999</v>
      </c>
      <c r="D6" s="1037">
        <v>1420.6991</v>
      </c>
      <c r="E6" s="1011">
        <v>925.5367</v>
      </c>
    </row>
    <row r="7" spans="1:5" ht="13.5" customHeight="1">
      <c r="A7" s="665"/>
      <c r="B7" s="988" t="s">
        <v>62</v>
      </c>
      <c r="C7" s="1061" t="s">
        <v>56</v>
      </c>
      <c r="D7" s="1062">
        <v>100.8</v>
      </c>
      <c r="E7" s="1009">
        <v>111.3</v>
      </c>
    </row>
    <row r="8" spans="1:5" ht="13.5" customHeight="1">
      <c r="A8" s="665"/>
      <c r="B8" s="1027"/>
      <c r="C8" s="1041"/>
      <c r="D8" s="1039"/>
      <c r="E8" s="1009"/>
    </row>
    <row r="9" spans="1:5" ht="13.5" customHeight="1">
      <c r="A9" s="665">
        <v>2019</v>
      </c>
      <c r="B9" s="985" t="s">
        <v>89</v>
      </c>
      <c r="C9" s="1043">
        <v>1245.5506</v>
      </c>
      <c r="D9" s="1043">
        <v>955.42459999999994</v>
      </c>
      <c r="E9" s="1011">
        <v>577.99709999999993</v>
      </c>
    </row>
    <row r="10" spans="1:5" ht="13.5" customHeight="1">
      <c r="A10" s="665"/>
      <c r="B10" s="985" t="s">
        <v>90</v>
      </c>
      <c r="C10" s="1043">
        <v>1395.0932</v>
      </c>
      <c r="D10" s="1043">
        <v>1076.7076999999999</v>
      </c>
      <c r="E10" s="1011">
        <v>662.85559999999998</v>
      </c>
    </row>
    <row r="11" spans="1:5" ht="13.5" customHeight="1">
      <c r="A11" s="665"/>
      <c r="B11" s="985" t="s">
        <v>91</v>
      </c>
      <c r="C11" s="1043">
        <v>1599.1115</v>
      </c>
      <c r="D11" s="1043">
        <v>1217.2558999999999</v>
      </c>
      <c r="E11" s="1011">
        <v>751.6105</v>
      </c>
    </row>
    <row r="12" spans="1:5" ht="13.5" customHeight="1">
      <c r="A12" s="665"/>
      <c r="B12" s="1047" t="s">
        <v>92</v>
      </c>
      <c r="C12" s="1704">
        <v>1782.7492999999999</v>
      </c>
      <c r="D12" s="1704">
        <v>1387.8216</v>
      </c>
      <c r="E12" s="1011">
        <v>849.14440000000002</v>
      </c>
    </row>
    <row r="13" spans="1:5" ht="13.5" customHeight="1">
      <c r="A13" s="665"/>
      <c r="B13" s="1047" t="s">
        <v>93</v>
      </c>
      <c r="C13" s="1704">
        <v>1974.2147</v>
      </c>
      <c r="D13" s="1704">
        <v>1532.4283</v>
      </c>
      <c r="E13" s="1011">
        <v>937.04509999999993</v>
      </c>
    </row>
    <row r="14" spans="1:5" ht="13.5" customHeight="1">
      <c r="A14" s="665"/>
      <c r="B14" s="1047" t="s">
        <v>83</v>
      </c>
      <c r="C14" s="1704">
        <v>2100.2048</v>
      </c>
      <c r="D14" s="1704">
        <v>1649.2536</v>
      </c>
      <c r="E14" s="1011">
        <v>1038.6569999999999</v>
      </c>
    </row>
    <row r="15" spans="1:5" ht="13.5" customHeight="1">
      <c r="A15" s="665"/>
      <c r="B15" s="988" t="s">
        <v>62</v>
      </c>
      <c r="C15" s="1039">
        <v>119.2</v>
      </c>
      <c r="D15" s="1039">
        <v>109.2</v>
      </c>
      <c r="E15" s="1009">
        <v>111.3</v>
      </c>
    </row>
    <row r="16" spans="1:5" ht="13.5" customHeight="1">
      <c r="A16" s="665"/>
      <c r="B16" s="1029"/>
      <c r="C16" s="1061"/>
      <c r="D16" s="1061"/>
      <c r="E16" s="1011"/>
    </row>
    <row r="17" spans="1:5" ht="13.5" customHeight="1">
      <c r="A17" s="665">
        <v>2020</v>
      </c>
      <c r="B17" s="985" t="s">
        <v>84</v>
      </c>
      <c r="C17" s="1037">
        <v>454.94670000000002</v>
      </c>
      <c r="D17" s="1037">
        <v>302.089</v>
      </c>
      <c r="E17" s="1011">
        <v>163.29829999999998</v>
      </c>
    </row>
    <row r="18" spans="1:5" ht="13.5" customHeight="1">
      <c r="A18" s="665"/>
      <c r="B18" s="985" t="s">
        <v>85</v>
      </c>
      <c r="C18" s="1037">
        <v>623.16309999999999</v>
      </c>
      <c r="D18" s="1037">
        <v>426.63459999999998</v>
      </c>
      <c r="E18" s="1011">
        <v>251.02789999999999</v>
      </c>
    </row>
    <row r="19" spans="1:5" ht="13.5" customHeight="1">
      <c r="A19" s="665"/>
      <c r="B19" s="985" t="s">
        <v>86</v>
      </c>
      <c r="C19" s="1872">
        <v>686.67290000000003</v>
      </c>
      <c r="D19" s="1872">
        <v>487.54290000000003</v>
      </c>
      <c r="E19" s="1011">
        <v>339.56779999999998</v>
      </c>
    </row>
    <row r="20" spans="1:5" ht="13.5" customHeight="1">
      <c r="A20" s="665"/>
      <c r="B20" s="985" t="s">
        <v>87</v>
      </c>
      <c r="C20" s="1872">
        <v>736.96500000000003</v>
      </c>
      <c r="D20" s="1872">
        <v>588.1635</v>
      </c>
      <c r="E20" s="1011">
        <v>429.12430000000001</v>
      </c>
    </row>
    <row r="21" spans="1:5" ht="13.5" customHeight="1">
      <c r="A21" s="665"/>
      <c r="B21" s="985" t="s">
        <v>88</v>
      </c>
      <c r="C21" s="1872">
        <v>888.07580000000007</v>
      </c>
      <c r="D21" s="1872">
        <v>727.1803000000001</v>
      </c>
      <c r="E21" s="1011">
        <v>523.49400000000003</v>
      </c>
    </row>
    <row r="22" spans="1:5" ht="13.5" customHeight="1">
      <c r="A22" s="665"/>
      <c r="B22" s="985" t="s">
        <v>89</v>
      </c>
      <c r="C22" s="2105">
        <v>1063.7691</v>
      </c>
      <c r="D22" s="2105">
        <v>894.21359999999993</v>
      </c>
      <c r="E22" s="2106">
        <v>623.68799999999999</v>
      </c>
    </row>
    <row r="23" spans="1:5" ht="13.5" customHeight="1">
      <c r="A23" s="665"/>
      <c r="B23" s="985" t="s">
        <v>90</v>
      </c>
      <c r="C23" s="2105">
        <v>1253.2498000000001</v>
      </c>
      <c r="D23" s="2105">
        <v>1029.3484000000001</v>
      </c>
      <c r="E23" s="2106">
        <v>718.92809999999997</v>
      </c>
    </row>
    <row r="24" spans="1:5" ht="13.5" customHeight="1">
      <c r="A24" s="665"/>
      <c r="B24" s="985" t="s">
        <v>91</v>
      </c>
      <c r="C24" s="2105">
        <v>1447.3536000000001</v>
      </c>
      <c r="D24" s="2105">
        <v>1199.8945000000001</v>
      </c>
      <c r="E24" s="2106">
        <v>820.67719999999997</v>
      </c>
    </row>
    <row r="25" spans="1:5" ht="13.5" customHeight="1">
      <c r="A25" s="665"/>
      <c r="B25" s="988" t="s">
        <v>62</v>
      </c>
      <c r="C25" s="1785">
        <v>90.2</v>
      </c>
      <c r="D25" s="1785">
        <v>103.4</v>
      </c>
      <c r="E25" s="1009">
        <v>104.2</v>
      </c>
    </row>
    <row r="26" spans="1:5" ht="13.5" customHeight="1">
      <c r="A26" s="665"/>
      <c r="B26" s="1032"/>
      <c r="C26" s="1041"/>
      <c r="D26" s="1041"/>
      <c r="E26" s="1011"/>
    </row>
    <row r="27" spans="1:5" ht="13.5" customHeight="1">
      <c r="A27" s="665">
        <v>2019</v>
      </c>
      <c r="B27" s="1063" t="s">
        <v>74</v>
      </c>
      <c r="C27" s="1043">
        <v>169.45260000000002</v>
      </c>
      <c r="D27" s="1043">
        <v>119.17919999999999</v>
      </c>
      <c r="E27" s="1011">
        <v>85.984300000000005</v>
      </c>
    </row>
    <row r="28" spans="1:5" ht="13.5" customHeight="1">
      <c r="A28" s="665"/>
      <c r="B28" s="1063" t="s">
        <v>75</v>
      </c>
      <c r="C28" s="1043">
        <v>148.8115</v>
      </c>
      <c r="D28" s="1043">
        <v>121.44239999999999</v>
      </c>
      <c r="E28" s="1011">
        <v>84.636499999999998</v>
      </c>
    </row>
    <row r="29" spans="1:5" ht="13.5" customHeight="1">
      <c r="A29" s="665"/>
      <c r="B29" s="1063" t="s">
        <v>76</v>
      </c>
      <c r="C29" s="1043">
        <v>203.67170000000002</v>
      </c>
      <c r="D29" s="1043">
        <v>141.11709999999999</v>
      </c>
      <c r="E29" s="1011">
        <v>89.303100000000001</v>
      </c>
    </row>
    <row r="30" spans="1:5" ht="13.5" customHeight="1">
      <c r="A30" s="665"/>
      <c r="B30" s="1702" t="s">
        <v>77</v>
      </c>
      <c r="C30" s="1704">
        <v>200.50739999999999</v>
      </c>
      <c r="D30" s="1704">
        <v>161.17020000000002</v>
      </c>
      <c r="E30" s="1011">
        <v>95.140199999999993</v>
      </c>
    </row>
    <row r="31" spans="1:5" ht="13.5" customHeight="1">
      <c r="A31" s="665"/>
      <c r="B31" s="1702" t="s">
        <v>78</v>
      </c>
      <c r="C31" s="1704">
        <v>191.53149999999999</v>
      </c>
      <c r="D31" s="1704">
        <v>145.84549999999999</v>
      </c>
      <c r="E31" s="1011">
        <v>86.688699999999997</v>
      </c>
    </row>
    <row r="32" spans="1:5" ht="13.5" customHeight="1">
      <c r="A32" s="665"/>
      <c r="B32" s="1702" t="s">
        <v>79</v>
      </c>
      <c r="C32" s="1704">
        <v>124.8738</v>
      </c>
      <c r="D32" s="1704">
        <v>117.0151</v>
      </c>
      <c r="E32" s="1011">
        <v>101.29780000000001</v>
      </c>
    </row>
    <row r="33" spans="1:5" ht="13.5" customHeight="1">
      <c r="A33" s="665"/>
      <c r="B33" s="1742"/>
      <c r="C33" s="1775"/>
      <c r="D33" s="1775"/>
      <c r="E33" s="1036"/>
    </row>
    <row r="34" spans="1:5" ht="13.5" customHeight="1">
      <c r="A34" s="665">
        <v>2020</v>
      </c>
      <c r="B34" s="745" t="s">
        <v>68</v>
      </c>
      <c r="C34" s="1775">
        <v>228.3125</v>
      </c>
      <c r="D34" s="1775">
        <v>150.44049999999999</v>
      </c>
      <c r="E34" s="1036">
        <v>79.556600000000003</v>
      </c>
    </row>
    <row r="35" spans="1:5" ht="13.5" customHeight="1">
      <c r="A35" s="665"/>
      <c r="B35" s="745" t="s">
        <v>69</v>
      </c>
      <c r="C35" s="1775">
        <v>226.7184</v>
      </c>
      <c r="D35" s="1775">
        <v>151.87920000000003</v>
      </c>
      <c r="E35" s="1036">
        <v>84.278800000000004</v>
      </c>
    </row>
    <row r="36" spans="1:5" ht="13.5" customHeight="1">
      <c r="A36" s="665"/>
      <c r="B36" s="745" t="s">
        <v>70</v>
      </c>
      <c r="C36" s="1775">
        <v>167.85499999999999</v>
      </c>
      <c r="D36" s="1775">
        <v>124.47239999999999</v>
      </c>
      <c r="E36" s="1036">
        <v>86.126300000000001</v>
      </c>
    </row>
    <row r="37" spans="1:5" ht="13.5" customHeight="1">
      <c r="A37" s="665"/>
      <c r="B37" s="1013" t="s">
        <v>71</v>
      </c>
      <c r="C37" s="1872">
        <v>60.801499999999997</v>
      </c>
      <c r="D37" s="1872">
        <v>50.405000000000001</v>
      </c>
      <c r="E37" s="1011">
        <v>85.04010000000001</v>
      </c>
    </row>
    <row r="38" spans="1:5" ht="13.5" customHeight="1">
      <c r="A38" s="665"/>
      <c r="B38" s="1013" t="s">
        <v>72</v>
      </c>
      <c r="C38" s="1872">
        <v>110.56019999999999</v>
      </c>
      <c r="D38" s="1872">
        <v>99.700999999999993</v>
      </c>
      <c r="E38" s="1011">
        <v>89.271199999999993</v>
      </c>
    </row>
    <row r="39" spans="1:5" ht="13.5" customHeight="1">
      <c r="A39" s="665"/>
      <c r="B39" s="1013" t="s">
        <v>73</v>
      </c>
      <c r="C39" s="1872">
        <v>152.16200000000001</v>
      </c>
      <c r="D39" s="1872">
        <v>138.97920000000002</v>
      </c>
      <c r="E39" s="1011">
        <v>95.424800000000005</v>
      </c>
    </row>
    <row r="40" spans="1:5" ht="13.5" customHeight="1">
      <c r="A40" s="665"/>
      <c r="B40" s="1063" t="s">
        <v>74</v>
      </c>
      <c r="C40" s="2105">
        <v>175.06810000000002</v>
      </c>
      <c r="D40" s="2105">
        <v>161.84720000000002</v>
      </c>
      <c r="E40" s="2106">
        <v>96.032600000000002</v>
      </c>
    </row>
    <row r="41" spans="1:5" ht="13.5" customHeight="1">
      <c r="A41" s="665"/>
      <c r="B41" s="1063" t="s">
        <v>75</v>
      </c>
      <c r="C41" s="2105">
        <v>152.65110000000001</v>
      </c>
      <c r="D41" s="2105">
        <v>135.8099</v>
      </c>
      <c r="E41" s="2106">
        <v>95.250199999999992</v>
      </c>
    </row>
    <row r="42" spans="1:5" ht="13.5" customHeight="1">
      <c r="A42" s="665"/>
      <c r="B42" s="1063" t="s">
        <v>76</v>
      </c>
      <c r="C42" s="2105">
        <v>227.2801</v>
      </c>
      <c r="D42" s="2105">
        <v>169.11360000000002</v>
      </c>
      <c r="E42" s="2106">
        <v>102.61160000000001</v>
      </c>
    </row>
    <row r="43" spans="1:5" s="86" customFormat="1" ht="13.5" customHeight="1">
      <c r="A43" s="1014"/>
      <c r="B43" s="988" t="s">
        <v>62</v>
      </c>
      <c r="C43" s="1015">
        <v>107.4</v>
      </c>
      <c r="D43" s="1015">
        <v>129.19999999999999</v>
      </c>
      <c r="E43" s="1016">
        <v>109.7</v>
      </c>
    </row>
    <row r="44" spans="1:5" s="86" customFormat="1" ht="13.5" customHeight="1">
      <c r="A44" s="1014"/>
      <c r="B44" s="988" t="s">
        <v>80</v>
      </c>
      <c r="C44" s="1015">
        <v>148.4</v>
      </c>
      <c r="D44" s="1015">
        <v>121.7</v>
      </c>
      <c r="E44" s="1016">
        <v>105.8</v>
      </c>
    </row>
    <row r="45" spans="1:5" ht="13.5" customHeight="1">
      <c r="A45" s="2706" t="s">
        <v>480</v>
      </c>
      <c r="B45" s="2706"/>
      <c r="C45" s="2706"/>
      <c r="D45" s="2706"/>
      <c r="E45" s="2706"/>
    </row>
    <row r="46" spans="1:5" ht="13.5" customHeight="1">
      <c r="A46" s="1042" t="s">
        <v>446</v>
      </c>
      <c r="B46" s="1042"/>
      <c r="C46" s="1042"/>
      <c r="D46" s="1042"/>
      <c r="E46" s="1042"/>
    </row>
    <row r="47" spans="1:5" ht="13.5" customHeight="1">
      <c r="A47" s="2707" t="s">
        <v>943</v>
      </c>
      <c r="B47" s="2707"/>
      <c r="C47" s="2707"/>
      <c r="D47" s="2707"/>
      <c r="E47" s="2707"/>
    </row>
    <row r="48" spans="1:5" ht="13.5" customHeight="1">
      <c r="A48" s="955" t="s">
        <v>444</v>
      </c>
      <c r="B48" s="1042"/>
      <c r="C48" s="1042"/>
      <c r="D48" s="1042"/>
      <c r="E48" s="1042"/>
    </row>
  </sheetData>
  <mergeCells count="7">
    <mergeCell ref="A47:E47"/>
    <mergeCell ref="A1:D1"/>
    <mergeCell ref="A2:D2"/>
    <mergeCell ref="A3:B5"/>
    <mergeCell ref="E3:E4"/>
    <mergeCell ref="C5:E5"/>
    <mergeCell ref="A45:E45"/>
  </mergeCells>
  <hyperlinks>
    <hyperlink ref="E1" location="'Spis tablic     List of tables'!A53" display="Powrót do spisu tablic" xr:uid="{00000000-0004-0000-2F00-000000000000}"/>
    <hyperlink ref="E2" location="'Spis tablic     List of tables'!A53" display="Return to list tables" xr:uid="{00000000-0004-0000-2F00-000001000000}"/>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2"/>
  <dimension ref="A1:H47"/>
  <sheetViews>
    <sheetView showGridLines="0" view="pageBreakPreview" topLeftCell="A4" zoomScaleNormal="100" zoomScaleSheetLayoutView="100" workbookViewId="0">
      <selection activeCell="A3" sqref="A3:B5"/>
    </sheetView>
  </sheetViews>
  <sheetFormatPr defaultColWidth="9.140625" defaultRowHeight="14.25"/>
  <cols>
    <col min="1" max="1" width="9.140625" style="128"/>
    <col min="2" max="2" width="10.85546875" style="66" customWidth="1"/>
    <col min="3" max="3" width="11.5703125" style="66" customWidth="1"/>
    <col min="4" max="4" width="12.140625" style="66" customWidth="1"/>
    <col min="5" max="5" width="12.42578125" style="66" customWidth="1"/>
    <col min="6" max="6" width="11.5703125" style="66" customWidth="1"/>
    <col min="7" max="7" width="10.7109375" style="66" customWidth="1"/>
    <col min="8" max="8" width="11.140625" style="66" customWidth="1"/>
    <col min="9" max="16384" width="9.140625" style="66"/>
  </cols>
  <sheetData>
    <row r="1" spans="1:8" ht="14.85" customHeight="1">
      <c r="A1" s="2495" t="s">
        <v>1476</v>
      </c>
      <c r="B1" s="2495"/>
      <c r="C1" s="2495"/>
      <c r="D1" s="2495"/>
      <c r="E1" s="2495"/>
      <c r="F1" s="2495"/>
      <c r="G1" s="2495"/>
    </row>
    <row r="2" spans="1:8" ht="14.85" customHeight="1">
      <c r="A2" s="2715" t="s">
        <v>1006</v>
      </c>
      <c r="B2" s="2715"/>
      <c r="C2" s="2715"/>
      <c r="D2" s="2715"/>
      <c r="E2" s="2715"/>
      <c r="F2" s="2715"/>
      <c r="G2" s="2715"/>
    </row>
    <row r="3" spans="1:8" ht="30" customHeight="1">
      <c r="A3" s="2521" t="s">
        <v>1008</v>
      </c>
      <c r="B3" s="2522"/>
      <c r="C3" s="2655" t="s">
        <v>1009</v>
      </c>
      <c r="D3" s="2530" t="s">
        <v>1010</v>
      </c>
      <c r="E3" s="2655" t="s">
        <v>1011</v>
      </c>
      <c r="F3" s="2533" t="s">
        <v>1012</v>
      </c>
      <c r="G3" s="2533" t="s">
        <v>1013</v>
      </c>
      <c r="H3" s="2530" t="s">
        <v>1014</v>
      </c>
    </row>
    <row r="4" spans="1:8" ht="78.75" customHeight="1">
      <c r="A4" s="2523"/>
      <c r="B4" s="2524"/>
      <c r="C4" s="2716"/>
      <c r="D4" s="2532"/>
      <c r="E4" s="2716"/>
      <c r="F4" s="2534"/>
      <c r="G4" s="2534"/>
      <c r="H4" s="2532"/>
    </row>
    <row r="5" spans="1:8" ht="49.5" customHeight="1" thickBot="1">
      <c r="A5" s="2525"/>
      <c r="B5" s="2526"/>
      <c r="C5" s="2590" t="s">
        <v>1409</v>
      </c>
      <c r="D5" s="2525"/>
      <c r="E5" s="2526"/>
      <c r="F5" s="2591" t="s">
        <v>1385</v>
      </c>
      <c r="G5" s="2593"/>
      <c r="H5" s="914" t="s">
        <v>1410</v>
      </c>
    </row>
    <row r="6" spans="1:8" s="313" customFormat="1" ht="12.75" customHeight="1" thickTop="1">
      <c r="A6" s="662">
        <v>2018</v>
      </c>
      <c r="B6" s="745" t="s">
        <v>83</v>
      </c>
      <c r="C6" s="939">
        <v>77226</v>
      </c>
      <c r="D6" s="939">
        <v>31381</v>
      </c>
      <c r="E6" s="939">
        <v>36379</v>
      </c>
      <c r="F6" s="1064">
        <v>528</v>
      </c>
      <c r="G6" s="939">
        <v>258</v>
      </c>
      <c r="H6" s="1065">
        <v>15431</v>
      </c>
    </row>
    <row r="7" spans="1:8" s="313" customFormat="1" ht="12.75" customHeight="1">
      <c r="A7" s="662"/>
      <c r="B7" s="988" t="s">
        <v>62</v>
      </c>
      <c r="C7" s="1068">
        <v>110.4</v>
      </c>
      <c r="D7" s="1068">
        <v>122.4</v>
      </c>
      <c r="E7" s="1068">
        <v>86.1</v>
      </c>
      <c r="F7" s="1066">
        <v>80.900000000000006</v>
      </c>
      <c r="G7" s="1069">
        <v>90.5</v>
      </c>
      <c r="H7" s="1067">
        <v>96.6</v>
      </c>
    </row>
    <row r="8" spans="1:8" s="313" customFormat="1" ht="12.75" customHeight="1">
      <c r="A8" s="662"/>
      <c r="B8" s="1001"/>
      <c r="C8" s="1071"/>
      <c r="D8" s="1071"/>
      <c r="E8" s="1071"/>
      <c r="F8" s="255"/>
      <c r="G8" s="1071"/>
      <c r="H8" s="1065"/>
    </row>
    <row r="9" spans="1:8" s="313" customFormat="1" ht="12.75" customHeight="1">
      <c r="A9" s="662">
        <v>2019</v>
      </c>
      <c r="B9" s="985" t="s">
        <v>89</v>
      </c>
      <c r="C9" s="941">
        <v>43255</v>
      </c>
      <c r="D9" s="941">
        <v>17895</v>
      </c>
      <c r="E9" s="941">
        <v>8868</v>
      </c>
      <c r="F9" s="749">
        <v>324</v>
      </c>
      <c r="G9" s="941">
        <v>153</v>
      </c>
      <c r="H9" s="1065">
        <v>9186</v>
      </c>
    </row>
    <row r="10" spans="1:8" s="313" customFormat="1" ht="12.75" customHeight="1">
      <c r="A10" s="662"/>
      <c r="B10" s="985" t="s">
        <v>90</v>
      </c>
      <c r="C10" s="941">
        <v>49517</v>
      </c>
      <c r="D10" s="941">
        <v>20591</v>
      </c>
      <c r="E10" s="941">
        <v>12296</v>
      </c>
      <c r="F10" s="749">
        <v>359</v>
      </c>
      <c r="G10" s="941">
        <v>175</v>
      </c>
      <c r="H10" s="1065">
        <v>10457</v>
      </c>
    </row>
    <row r="11" spans="1:8" s="313" customFormat="1" ht="12.75" customHeight="1">
      <c r="A11" s="662"/>
      <c r="B11" s="985" t="s">
        <v>91</v>
      </c>
      <c r="C11" s="941">
        <v>55490</v>
      </c>
      <c r="D11" s="941">
        <v>23319</v>
      </c>
      <c r="E11" s="941">
        <v>21972</v>
      </c>
      <c r="F11" s="749">
        <v>403</v>
      </c>
      <c r="G11" s="941">
        <v>196</v>
      </c>
      <c r="H11" s="1065">
        <v>11817</v>
      </c>
    </row>
    <row r="12" spans="1:8" s="313" customFormat="1" ht="12.75" customHeight="1">
      <c r="A12" s="662"/>
      <c r="B12" s="985" t="s">
        <v>92</v>
      </c>
      <c r="C12" s="1715">
        <v>62425</v>
      </c>
      <c r="D12" s="1715">
        <v>26224</v>
      </c>
      <c r="E12" s="1715">
        <v>33149</v>
      </c>
      <c r="F12" s="749">
        <v>449</v>
      </c>
      <c r="G12" s="1715">
        <v>217</v>
      </c>
      <c r="H12" s="1065">
        <v>13192</v>
      </c>
    </row>
    <row r="13" spans="1:8" s="313" customFormat="1" ht="12.75" customHeight="1">
      <c r="A13" s="662"/>
      <c r="B13" s="985" t="s">
        <v>93</v>
      </c>
      <c r="C13" s="1715">
        <v>69149</v>
      </c>
      <c r="D13" s="1715">
        <v>28743</v>
      </c>
      <c r="E13" s="1715">
        <v>38161</v>
      </c>
      <c r="F13" s="749">
        <v>495</v>
      </c>
      <c r="G13" s="1715">
        <v>237</v>
      </c>
      <c r="H13" s="1065">
        <v>14611</v>
      </c>
    </row>
    <row r="14" spans="1:8" s="313" customFormat="1" ht="12.75" customHeight="1">
      <c r="A14" s="662"/>
      <c r="B14" s="745" t="s">
        <v>83</v>
      </c>
      <c r="C14" s="1715">
        <v>75798</v>
      </c>
      <c r="D14" s="1715">
        <v>31032</v>
      </c>
      <c r="E14" s="1715">
        <v>39519</v>
      </c>
      <c r="F14" s="749">
        <v>632</v>
      </c>
      <c r="G14" s="1715">
        <v>258</v>
      </c>
      <c r="H14" s="1065">
        <v>15869</v>
      </c>
    </row>
    <row r="15" spans="1:8" s="313" customFormat="1" ht="12.75" customHeight="1">
      <c r="A15" s="662"/>
      <c r="B15" s="988" t="s">
        <v>62</v>
      </c>
      <c r="C15" s="1028">
        <v>98.2</v>
      </c>
      <c r="D15" s="1028">
        <v>98.9</v>
      </c>
      <c r="E15" s="1028">
        <v>108.6</v>
      </c>
      <c r="F15" s="1491">
        <v>119.6</v>
      </c>
      <c r="G15" s="1028">
        <v>101.2</v>
      </c>
      <c r="H15" s="1067">
        <v>102.8</v>
      </c>
    </row>
    <row r="16" spans="1:8" s="313" customFormat="1" ht="12.75" customHeight="1">
      <c r="A16" s="662"/>
      <c r="B16" s="1744"/>
      <c r="C16" s="1745"/>
      <c r="D16" s="1745"/>
      <c r="E16" s="1745"/>
      <c r="F16" s="1491"/>
      <c r="G16" s="1745"/>
      <c r="H16" s="1067"/>
    </row>
    <row r="17" spans="1:8" s="313" customFormat="1" ht="12.75" customHeight="1">
      <c r="A17" s="662">
        <v>2020</v>
      </c>
      <c r="B17" s="985" t="s">
        <v>84</v>
      </c>
      <c r="C17" s="1746">
        <v>12769</v>
      </c>
      <c r="D17" s="1746">
        <v>5011</v>
      </c>
      <c r="E17" s="1746">
        <v>4571</v>
      </c>
      <c r="F17" s="1747">
        <v>104</v>
      </c>
      <c r="G17" s="1746">
        <v>42</v>
      </c>
      <c r="H17" s="1748">
        <v>2829</v>
      </c>
    </row>
    <row r="18" spans="1:8" s="313" customFormat="1" ht="12.75" customHeight="1">
      <c r="A18" s="662"/>
      <c r="B18" s="985" t="s">
        <v>85</v>
      </c>
      <c r="C18" s="1746">
        <v>19814</v>
      </c>
      <c r="D18" s="1746">
        <v>7742</v>
      </c>
      <c r="E18" s="1746">
        <v>5703</v>
      </c>
      <c r="F18" s="2050" t="s">
        <v>1659</v>
      </c>
      <c r="G18" s="1746">
        <v>66</v>
      </c>
      <c r="H18" s="1748">
        <v>4452</v>
      </c>
    </row>
    <row r="19" spans="1:8" s="313" customFormat="1" ht="12.75" customHeight="1">
      <c r="A19" s="662"/>
      <c r="B19" s="1890" t="s">
        <v>86</v>
      </c>
      <c r="C19" s="1891">
        <v>25696</v>
      </c>
      <c r="D19" s="1891">
        <v>10179</v>
      </c>
      <c r="E19" s="1891">
        <v>6222</v>
      </c>
      <c r="F19" s="1747">
        <v>228</v>
      </c>
      <c r="G19" s="1891">
        <v>89</v>
      </c>
      <c r="H19" s="1748">
        <v>5875</v>
      </c>
    </row>
    <row r="20" spans="1:8" s="313" customFormat="1" ht="12.75" customHeight="1">
      <c r="A20" s="662"/>
      <c r="B20" s="1890" t="s">
        <v>87</v>
      </c>
      <c r="C20" s="1891">
        <v>32020</v>
      </c>
      <c r="D20" s="1891">
        <v>12669</v>
      </c>
      <c r="E20" s="1891">
        <v>8350</v>
      </c>
      <c r="F20" s="1747">
        <v>274</v>
      </c>
      <c r="G20" s="1891">
        <v>117</v>
      </c>
      <c r="H20" s="1748">
        <v>7371</v>
      </c>
    </row>
    <row r="21" spans="1:8" s="313" customFormat="1" ht="12.75" customHeight="1">
      <c r="A21" s="662"/>
      <c r="B21" s="1890" t="s">
        <v>88</v>
      </c>
      <c r="C21" s="1891">
        <v>38265</v>
      </c>
      <c r="D21" s="1891">
        <v>15176</v>
      </c>
      <c r="E21" s="1891" t="s">
        <v>1855</v>
      </c>
      <c r="F21" s="1747">
        <v>321</v>
      </c>
      <c r="G21" s="1891">
        <v>144</v>
      </c>
      <c r="H21" s="1748">
        <v>8706</v>
      </c>
    </row>
    <row r="22" spans="1:8" s="313" customFormat="1" ht="12.75" customHeight="1">
      <c r="A22" s="662"/>
      <c r="B22" s="985" t="s">
        <v>89</v>
      </c>
      <c r="C22" s="2139">
        <v>44743</v>
      </c>
      <c r="D22" s="2139">
        <v>17866</v>
      </c>
      <c r="E22" s="2139">
        <v>10038</v>
      </c>
      <c r="F22" s="1747">
        <v>370</v>
      </c>
      <c r="G22" s="2139">
        <v>169</v>
      </c>
      <c r="H22" s="1748">
        <v>9971</v>
      </c>
    </row>
    <row r="23" spans="1:8" s="313" customFormat="1" ht="12.75" customHeight="1">
      <c r="A23" s="662"/>
      <c r="B23" s="985" t="s">
        <v>90</v>
      </c>
      <c r="C23" s="2139">
        <v>51299</v>
      </c>
      <c r="D23" s="2139">
        <v>20267</v>
      </c>
      <c r="E23" s="2139">
        <v>13505</v>
      </c>
      <c r="F23" s="1747">
        <v>434</v>
      </c>
      <c r="G23" s="2139">
        <v>195</v>
      </c>
      <c r="H23" s="1748">
        <v>11224</v>
      </c>
    </row>
    <row r="24" spans="1:8" s="313" customFormat="1" ht="12.75" customHeight="1">
      <c r="A24" s="662"/>
      <c r="B24" s="985" t="s">
        <v>91</v>
      </c>
      <c r="C24" s="2139">
        <v>58534</v>
      </c>
      <c r="D24" s="2139">
        <v>22920</v>
      </c>
      <c r="E24" s="2139">
        <v>20689</v>
      </c>
      <c r="F24" s="1747">
        <v>492</v>
      </c>
      <c r="G24" s="2139">
        <v>218</v>
      </c>
      <c r="H24" s="1748">
        <v>12629</v>
      </c>
    </row>
    <row r="25" spans="1:8" s="313" customFormat="1" ht="12.75" customHeight="1">
      <c r="A25" s="662"/>
      <c r="B25" s="988" t="s">
        <v>62</v>
      </c>
      <c r="C25" s="1745">
        <v>105.5</v>
      </c>
      <c r="D25" s="1745">
        <v>98.3</v>
      </c>
      <c r="E25" s="1745">
        <v>94.2</v>
      </c>
      <c r="F25" s="1491">
        <v>122.1</v>
      </c>
      <c r="G25" s="1745">
        <v>11.7</v>
      </c>
      <c r="H25" s="1067">
        <v>106.9</v>
      </c>
    </row>
    <row r="26" spans="1:8" s="313" customFormat="1" ht="12.75" customHeight="1">
      <c r="A26" s="662"/>
      <c r="B26" s="1032"/>
      <c r="C26" s="1072"/>
      <c r="D26" s="1072"/>
      <c r="E26" s="1072"/>
      <c r="F26" s="255"/>
      <c r="G26" s="1072"/>
      <c r="H26" s="1065"/>
    </row>
    <row r="27" spans="1:8" s="313" customFormat="1" ht="12.75" customHeight="1">
      <c r="A27" s="662">
        <v>2019</v>
      </c>
      <c r="B27" s="745" t="s">
        <v>74</v>
      </c>
      <c r="C27" s="941">
        <v>6607</v>
      </c>
      <c r="D27" s="941">
        <v>2825</v>
      </c>
      <c r="E27" s="941">
        <v>859</v>
      </c>
      <c r="F27" s="941">
        <v>34</v>
      </c>
      <c r="G27" s="941">
        <v>22</v>
      </c>
      <c r="H27" s="1065">
        <v>1299</v>
      </c>
    </row>
    <row r="28" spans="1:8" s="313" customFormat="1" ht="12.75" customHeight="1">
      <c r="A28" s="662"/>
      <c r="B28" s="745" t="s">
        <v>75</v>
      </c>
      <c r="C28" s="941">
        <v>6262</v>
      </c>
      <c r="D28" s="941">
        <v>2696</v>
      </c>
      <c r="E28" s="941">
        <v>3428</v>
      </c>
      <c r="F28" s="941">
        <v>35</v>
      </c>
      <c r="G28" s="941">
        <v>21</v>
      </c>
      <c r="H28" s="1065">
        <v>1271</v>
      </c>
    </row>
    <row r="29" spans="1:8" s="313" customFormat="1" ht="12.75" customHeight="1">
      <c r="A29" s="662"/>
      <c r="B29" s="745" t="s">
        <v>76</v>
      </c>
      <c r="C29" s="941">
        <v>6266</v>
      </c>
      <c r="D29" s="941">
        <v>2680</v>
      </c>
      <c r="E29" s="941">
        <v>8539</v>
      </c>
      <c r="F29" s="941">
        <v>45</v>
      </c>
      <c r="G29" s="941">
        <v>21</v>
      </c>
      <c r="H29" s="1065">
        <v>1360</v>
      </c>
    </row>
    <row r="30" spans="1:8" s="313" customFormat="1" ht="12.75" customHeight="1">
      <c r="A30" s="662"/>
      <c r="B30" s="745" t="s">
        <v>77</v>
      </c>
      <c r="C30" s="1715">
        <v>6935</v>
      </c>
      <c r="D30" s="1715">
        <v>2905</v>
      </c>
      <c r="E30" s="1715">
        <v>11177</v>
      </c>
      <c r="F30" s="1715">
        <v>45</v>
      </c>
      <c r="G30" s="1715">
        <v>22</v>
      </c>
      <c r="H30" s="1065">
        <v>1375</v>
      </c>
    </row>
    <row r="31" spans="1:8" s="313" customFormat="1" ht="12.75" customHeight="1">
      <c r="A31" s="662"/>
      <c r="B31" s="745" t="s">
        <v>78</v>
      </c>
      <c r="C31" s="1715">
        <v>6724</v>
      </c>
      <c r="D31" s="1715">
        <v>2519</v>
      </c>
      <c r="E31" s="1715">
        <v>5012</v>
      </c>
      <c r="F31" s="1715">
        <v>46</v>
      </c>
      <c r="G31" s="1715">
        <v>20</v>
      </c>
      <c r="H31" s="1065">
        <v>1419</v>
      </c>
    </row>
    <row r="32" spans="1:8" s="313" customFormat="1" ht="12.75" customHeight="1">
      <c r="A32" s="662"/>
      <c r="B32" s="745" t="s">
        <v>79</v>
      </c>
      <c r="C32" s="1715">
        <v>6644</v>
      </c>
      <c r="D32" s="1715">
        <v>2286</v>
      </c>
      <c r="E32" s="1715">
        <v>1367</v>
      </c>
      <c r="F32" s="1715" t="s">
        <v>1660</v>
      </c>
      <c r="G32" s="1715">
        <v>21</v>
      </c>
      <c r="H32" s="1065">
        <v>1258</v>
      </c>
    </row>
    <row r="33" spans="1:8" s="313" customFormat="1" ht="12.75" customHeight="1">
      <c r="A33" s="662"/>
      <c r="B33" s="1742"/>
      <c r="C33" s="1743"/>
      <c r="D33" s="1743"/>
      <c r="E33" s="1743"/>
      <c r="F33" s="1743"/>
      <c r="G33" s="1743"/>
      <c r="H33" s="1065"/>
    </row>
    <row r="34" spans="1:8" s="313" customFormat="1" ht="12.75" customHeight="1">
      <c r="A34" s="662">
        <v>2020</v>
      </c>
      <c r="B34" s="1005" t="s">
        <v>68</v>
      </c>
      <c r="C34" s="1743">
        <v>6603</v>
      </c>
      <c r="D34" s="1743">
        <v>2746</v>
      </c>
      <c r="E34" s="1743">
        <v>2143</v>
      </c>
      <c r="F34" s="1743">
        <v>54</v>
      </c>
      <c r="G34" s="1743">
        <v>21</v>
      </c>
      <c r="H34" s="1065">
        <v>1459</v>
      </c>
    </row>
    <row r="35" spans="1:8" s="313" customFormat="1" ht="12.75" customHeight="1">
      <c r="A35" s="662"/>
      <c r="B35" s="1005" t="s">
        <v>69</v>
      </c>
      <c r="C35" s="1743">
        <v>6166</v>
      </c>
      <c r="D35" s="1743">
        <v>2265</v>
      </c>
      <c r="E35" s="1743">
        <v>2428</v>
      </c>
      <c r="F35" s="1743">
        <v>50</v>
      </c>
      <c r="G35" s="1743">
        <v>21</v>
      </c>
      <c r="H35" s="1065">
        <v>1370</v>
      </c>
    </row>
    <row r="36" spans="1:8" s="313" customFormat="1" ht="12.75" customHeight="1">
      <c r="A36" s="662"/>
      <c r="B36" s="1005" t="s">
        <v>70</v>
      </c>
      <c r="C36" s="1743">
        <v>7045</v>
      </c>
      <c r="D36" s="1743">
        <v>2731</v>
      </c>
      <c r="E36" s="1743">
        <v>1132</v>
      </c>
      <c r="F36" s="1743">
        <v>68</v>
      </c>
      <c r="G36" s="1743">
        <v>25</v>
      </c>
      <c r="H36" s="1065">
        <v>1623</v>
      </c>
    </row>
    <row r="37" spans="1:8" s="313" customFormat="1" ht="12.75" customHeight="1">
      <c r="A37" s="662"/>
      <c r="B37" s="745" t="s">
        <v>71</v>
      </c>
      <c r="C37" s="1889">
        <v>5882</v>
      </c>
      <c r="D37" s="1889">
        <v>2437</v>
      </c>
      <c r="E37" s="1889">
        <v>519</v>
      </c>
      <c r="F37" s="1889">
        <v>56</v>
      </c>
      <c r="G37" s="1889">
        <v>23</v>
      </c>
      <c r="H37" s="1065">
        <v>1423</v>
      </c>
    </row>
    <row r="38" spans="1:8" s="313" customFormat="1" ht="12.75" customHeight="1">
      <c r="A38" s="662"/>
      <c r="B38" s="745" t="s">
        <v>72</v>
      </c>
      <c r="C38" s="1889">
        <v>6318</v>
      </c>
      <c r="D38" s="1889">
        <v>2485</v>
      </c>
      <c r="E38" s="1889">
        <v>2111</v>
      </c>
      <c r="F38" s="1889">
        <v>46</v>
      </c>
      <c r="G38" s="1889">
        <v>28</v>
      </c>
      <c r="H38" s="1065">
        <v>1496</v>
      </c>
    </row>
    <row r="39" spans="1:8" s="313" customFormat="1" ht="12.75" customHeight="1">
      <c r="A39" s="662"/>
      <c r="B39" s="745" t="s">
        <v>73</v>
      </c>
      <c r="C39" s="1889">
        <v>6235</v>
      </c>
      <c r="D39" s="1889">
        <v>2500</v>
      </c>
      <c r="E39" s="1889" t="s">
        <v>1854</v>
      </c>
      <c r="F39" s="1889">
        <v>46</v>
      </c>
      <c r="G39" s="1889">
        <v>26</v>
      </c>
      <c r="H39" s="1065">
        <v>1335</v>
      </c>
    </row>
    <row r="40" spans="1:8" s="313" customFormat="1" ht="12.75" customHeight="1">
      <c r="A40" s="662"/>
      <c r="B40" s="745" t="s">
        <v>74</v>
      </c>
      <c r="C40" s="1070">
        <v>6478</v>
      </c>
      <c r="D40" s="1070">
        <v>2690</v>
      </c>
      <c r="E40" s="1070">
        <v>426</v>
      </c>
      <c r="F40" s="1070">
        <v>49</v>
      </c>
      <c r="G40" s="1070">
        <v>26</v>
      </c>
      <c r="H40" s="1065">
        <v>1265</v>
      </c>
    </row>
    <row r="41" spans="1:8" s="313" customFormat="1" ht="12.75" customHeight="1">
      <c r="A41" s="662"/>
      <c r="B41" s="745" t="s">
        <v>75</v>
      </c>
      <c r="C41" s="1070">
        <v>6556</v>
      </c>
      <c r="D41" s="1070">
        <v>2401</v>
      </c>
      <c r="E41" s="1070">
        <v>3467</v>
      </c>
      <c r="F41" s="1070">
        <v>59</v>
      </c>
      <c r="G41" s="1070">
        <v>25</v>
      </c>
      <c r="H41" s="1065">
        <v>1254</v>
      </c>
    </row>
    <row r="42" spans="1:8" s="313" customFormat="1" ht="12.75" customHeight="1">
      <c r="A42" s="662"/>
      <c r="B42" s="745" t="s">
        <v>76</v>
      </c>
      <c r="C42" s="1070">
        <v>7235</v>
      </c>
      <c r="D42" s="1070">
        <v>2653</v>
      </c>
      <c r="E42" s="1070">
        <v>7183</v>
      </c>
      <c r="F42" s="1070">
        <v>59</v>
      </c>
      <c r="G42" s="1070">
        <v>24</v>
      </c>
      <c r="H42" s="1065">
        <v>1405</v>
      </c>
    </row>
    <row r="43" spans="1:8" s="380" customFormat="1" ht="12.75" customHeight="1">
      <c r="A43" s="753"/>
      <c r="B43" s="988" t="s">
        <v>62</v>
      </c>
      <c r="C43" s="1074">
        <v>115.5</v>
      </c>
      <c r="D43" s="1074">
        <v>99</v>
      </c>
      <c r="E43" s="1074">
        <v>84.1</v>
      </c>
      <c r="F43" s="1074">
        <v>132.1</v>
      </c>
      <c r="G43" s="1074">
        <v>114.2</v>
      </c>
      <c r="H43" s="1067">
        <v>103.3</v>
      </c>
    </row>
    <row r="44" spans="1:8" s="380" customFormat="1" ht="12.75" customHeight="1">
      <c r="A44" s="753"/>
      <c r="B44" s="988" t="s">
        <v>80</v>
      </c>
      <c r="C44" s="1074">
        <v>110.4</v>
      </c>
      <c r="D44" s="1074">
        <v>110.5</v>
      </c>
      <c r="E44" s="1074">
        <v>207.2</v>
      </c>
      <c r="F44" s="1074">
        <v>100.1</v>
      </c>
      <c r="G44" s="1074">
        <v>92.9</v>
      </c>
      <c r="H44" s="1067">
        <v>112</v>
      </c>
    </row>
    <row r="45" spans="1:8" ht="45.75" customHeight="1">
      <c r="A45" s="2714" t="s">
        <v>1007</v>
      </c>
      <c r="B45" s="2714"/>
      <c r="C45" s="2714"/>
      <c r="D45" s="2714"/>
      <c r="E45" s="2714"/>
      <c r="F45" s="2714"/>
      <c r="G45" s="2714"/>
      <c r="H45" s="2714"/>
    </row>
    <row r="46" spans="1:8" ht="48" customHeight="1">
      <c r="A46" s="2520" t="s">
        <v>328</v>
      </c>
      <c r="B46" s="2520"/>
      <c r="C46" s="2520"/>
      <c r="D46" s="2520"/>
      <c r="E46" s="2520"/>
      <c r="F46" s="2520"/>
      <c r="G46" s="2520"/>
      <c r="H46" s="2520"/>
    </row>
    <row r="47" spans="1:8">
      <c r="A47" s="18"/>
      <c r="B47" s="18"/>
      <c r="C47" s="18"/>
      <c r="D47" s="18"/>
      <c r="E47" s="18"/>
      <c r="F47" s="18"/>
      <c r="G47" s="18"/>
      <c r="H47" s="18"/>
    </row>
  </sheetData>
  <mergeCells count="13">
    <mergeCell ref="A1:G1"/>
    <mergeCell ref="A2:G2"/>
    <mergeCell ref="A3:B5"/>
    <mergeCell ref="C3:C4"/>
    <mergeCell ref="D3:D4"/>
    <mergeCell ref="E3:E4"/>
    <mergeCell ref="F3:F4"/>
    <mergeCell ref="G3:G4"/>
    <mergeCell ref="A45:H45"/>
    <mergeCell ref="A46:H46"/>
    <mergeCell ref="H3:H4"/>
    <mergeCell ref="C5:E5"/>
    <mergeCell ref="F5:G5"/>
  </mergeCell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O42"/>
  <sheetViews>
    <sheetView showGridLines="0" view="pageBreakPreview" zoomScaleNormal="100" zoomScaleSheetLayoutView="100" workbookViewId="0">
      <selection activeCell="A3" sqref="A3:B14"/>
    </sheetView>
  </sheetViews>
  <sheetFormatPr defaultRowHeight="12"/>
  <cols>
    <col min="1" max="1" width="7.5703125" customWidth="1"/>
    <col min="2" max="2" width="14.42578125" customWidth="1"/>
    <col min="3" max="8" width="13.7109375" customWidth="1"/>
    <col min="10" max="10" width="10.28515625" customWidth="1"/>
  </cols>
  <sheetData>
    <row r="1" spans="1:15" ht="12.75">
      <c r="A1" s="2194" t="s">
        <v>57</v>
      </c>
      <c r="B1" s="2194"/>
      <c r="C1" s="2194"/>
      <c r="D1" s="2194"/>
      <c r="E1" s="2194"/>
      <c r="H1" s="2190" t="s">
        <v>36</v>
      </c>
      <c r="I1" s="2190"/>
    </row>
    <row r="2" spans="1:15" ht="12.75">
      <c r="A2" s="2195" t="s">
        <v>632</v>
      </c>
      <c r="B2" s="2195"/>
      <c r="C2" s="2195"/>
      <c r="D2" s="2195"/>
      <c r="H2" s="2193" t="s">
        <v>38</v>
      </c>
      <c r="I2" s="2193"/>
    </row>
    <row r="3" spans="1:15" ht="27" customHeight="1">
      <c r="A3" s="2200" t="s">
        <v>1582</v>
      </c>
      <c r="B3" s="2249"/>
      <c r="C3" s="2254" t="s">
        <v>1586</v>
      </c>
      <c r="D3" s="2227"/>
      <c r="E3" s="2227"/>
      <c r="F3" s="2227"/>
      <c r="G3" s="2227"/>
      <c r="H3" s="2227"/>
      <c r="I3" s="255"/>
    </row>
    <row r="4" spans="1:15" ht="27" customHeight="1">
      <c r="A4" s="2178"/>
      <c r="B4" s="2178"/>
      <c r="C4" s="2226" t="s">
        <v>1584</v>
      </c>
      <c r="D4" s="2228"/>
      <c r="E4" s="2255" t="s">
        <v>1585</v>
      </c>
      <c r="F4" s="2256"/>
      <c r="G4" s="2256"/>
      <c r="H4" s="2256"/>
      <c r="I4" s="255"/>
    </row>
    <row r="5" spans="1:15" ht="14.25" customHeight="1">
      <c r="A5" s="2178"/>
      <c r="B5" s="2178"/>
      <c r="C5" s="2210"/>
      <c r="D5" s="2179"/>
      <c r="E5" s="2178" t="s">
        <v>1583</v>
      </c>
      <c r="F5" s="2251"/>
      <c r="G5" s="2252" t="s">
        <v>1587</v>
      </c>
      <c r="H5" s="2252"/>
      <c r="I5" s="255"/>
    </row>
    <row r="6" spans="1:15">
      <c r="A6" s="2178"/>
      <c r="B6" s="2178"/>
      <c r="C6" s="2210"/>
      <c r="D6" s="2179"/>
      <c r="E6" s="2178"/>
      <c r="F6" s="2251"/>
      <c r="G6" s="2252"/>
      <c r="H6" s="2252"/>
      <c r="I6" s="255"/>
    </row>
    <row r="7" spans="1:15">
      <c r="A7" s="2178"/>
      <c r="B7" s="2178"/>
      <c r="C7" s="2210"/>
      <c r="D7" s="2179"/>
      <c r="E7" s="2178"/>
      <c r="F7" s="2251"/>
      <c r="G7" s="2252"/>
      <c r="H7" s="2252"/>
      <c r="I7" s="255"/>
    </row>
    <row r="8" spans="1:15">
      <c r="A8" s="2178"/>
      <c r="B8" s="2178"/>
      <c r="C8" s="2210"/>
      <c r="D8" s="2179"/>
      <c r="E8" s="2178"/>
      <c r="F8" s="2251"/>
      <c r="G8" s="2252"/>
      <c r="H8" s="2252"/>
      <c r="I8" s="255"/>
    </row>
    <row r="9" spans="1:15">
      <c r="A9" s="2178"/>
      <c r="B9" s="2178"/>
      <c r="C9" s="2210"/>
      <c r="D9" s="2179"/>
      <c r="E9" s="2178"/>
      <c r="F9" s="2251"/>
      <c r="G9" s="2252"/>
      <c r="H9" s="2252"/>
      <c r="I9" s="255"/>
    </row>
    <row r="10" spans="1:15">
      <c r="A10" s="2178"/>
      <c r="B10" s="2178"/>
      <c r="C10" s="2210"/>
      <c r="D10" s="2179"/>
      <c r="E10" s="2178"/>
      <c r="F10" s="2251"/>
      <c r="G10" s="2252"/>
      <c r="H10" s="2252"/>
      <c r="I10" s="255"/>
    </row>
    <row r="11" spans="1:15" ht="14.25" customHeight="1">
      <c r="A11" s="2178"/>
      <c r="B11" s="2178"/>
      <c r="C11" s="2210"/>
      <c r="D11" s="2179"/>
      <c r="E11" s="2178"/>
      <c r="F11" s="2251"/>
      <c r="G11" s="2252"/>
      <c r="H11" s="2252"/>
      <c r="I11" s="255"/>
    </row>
    <row r="12" spans="1:15">
      <c r="A12" s="2178"/>
      <c r="B12" s="2178"/>
      <c r="C12" s="2210"/>
      <c r="D12" s="2179"/>
      <c r="E12" s="2178"/>
      <c r="F12" s="2251"/>
      <c r="G12" s="2252"/>
      <c r="H12" s="2252"/>
      <c r="I12" s="255"/>
    </row>
    <row r="13" spans="1:15">
      <c r="A13" s="2178"/>
      <c r="B13" s="2178"/>
      <c r="C13" s="2211"/>
      <c r="D13" s="2213"/>
      <c r="E13" s="2181"/>
      <c r="F13" s="2250"/>
      <c r="G13" s="2253"/>
      <c r="H13" s="2253"/>
      <c r="I13" s="255"/>
    </row>
    <row r="14" spans="1:15">
      <c r="A14" s="2181"/>
      <c r="B14" s="2250"/>
      <c r="C14" s="447" t="s">
        <v>40</v>
      </c>
      <c r="D14" s="448" t="s">
        <v>41</v>
      </c>
      <c r="E14" s="449" t="s">
        <v>40</v>
      </c>
      <c r="F14" s="449" t="s">
        <v>41</v>
      </c>
      <c r="G14" s="449" t="s">
        <v>40</v>
      </c>
      <c r="H14" s="450" t="s">
        <v>41</v>
      </c>
      <c r="I14" s="255"/>
    </row>
    <row r="15" spans="1:15" s="415" customFormat="1">
      <c r="A15" s="1936">
        <v>2018</v>
      </c>
      <c r="B15" s="1899" t="s">
        <v>42</v>
      </c>
      <c r="C15" s="1930">
        <v>106</v>
      </c>
      <c r="D15" s="1895" t="s">
        <v>56</v>
      </c>
      <c r="E15" s="1930">
        <v>106.7</v>
      </c>
      <c r="F15" s="1922" t="s">
        <v>56</v>
      </c>
      <c r="G15" s="1930">
        <v>111.3</v>
      </c>
      <c r="H15" s="1909" t="s">
        <v>56</v>
      </c>
      <c r="I15" s="451"/>
      <c r="J15" s="413"/>
      <c r="K15" s="413"/>
      <c r="L15" s="413"/>
      <c r="M15" s="413"/>
      <c r="N15" s="413"/>
      <c r="O15" s="413"/>
    </row>
    <row r="16" spans="1:15" s="415" customFormat="1">
      <c r="A16" s="1936">
        <v>2019</v>
      </c>
      <c r="B16" s="1899" t="s">
        <v>42</v>
      </c>
      <c r="C16" s="1938">
        <v>106.4</v>
      </c>
      <c r="D16" s="1917" t="s">
        <v>56</v>
      </c>
      <c r="E16" s="1938">
        <v>107.4</v>
      </c>
      <c r="F16" s="1905" t="s">
        <v>56</v>
      </c>
      <c r="G16" s="1938">
        <v>107.4</v>
      </c>
      <c r="H16" s="1925" t="s">
        <v>56</v>
      </c>
      <c r="I16" s="451"/>
      <c r="J16" s="413"/>
      <c r="K16" s="413"/>
      <c r="L16" s="413"/>
      <c r="M16" s="413"/>
      <c r="N16" s="413"/>
      <c r="O16" s="413"/>
    </row>
    <row r="17" spans="1:9" s="402" customFormat="1">
      <c r="A17" s="655"/>
      <c r="B17" s="1933"/>
      <c r="C17" s="1920"/>
      <c r="D17" s="1920"/>
      <c r="E17" s="1920"/>
      <c r="F17" s="1920"/>
      <c r="G17" s="1920"/>
      <c r="H17" s="656"/>
      <c r="I17" s="255"/>
    </row>
    <row r="18" spans="1:9" s="413" customFormat="1">
      <c r="A18" s="655">
        <v>2019</v>
      </c>
      <c r="B18" s="929" t="s">
        <v>46</v>
      </c>
      <c r="C18" s="1935">
        <v>114.9</v>
      </c>
      <c r="D18" s="1935">
        <v>97.8</v>
      </c>
      <c r="E18" s="1935">
        <v>119</v>
      </c>
      <c r="F18" s="1935">
        <v>98.8</v>
      </c>
      <c r="G18" s="1935">
        <v>110.3</v>
      </c>
      <c r="H18" s="1924">
        <v>100.4</v>
      </c>
      <c r="I18" s="261"/>
    </row>
    <row r="19" spans="1:9" s="413" customFormat="1">
      <c r="A19" s="655"/>
      <c r="B19" s="929" t="s">
        <v>47</v>
      </c>
      <c r="C19" s="1935">
        <v>112.2</v>
      </c>
      <c r="D19" s="1935">
        <v>101.3</v>
      </c>
      <c r="E19" s="1935">
        <v>115.2</v>
      </c>
      <c r="F19" s="1935">
        <v>101</v>
      </c>
      <c r="G19" s="1935">
        <v>116.4</v>
      </c>
      <c r="H19" s="1924">
        <v>108.2</v>
      </c>
      <c r="I19" s="261"/>
    </row>
    <row r="20" spans="1:9" s="413" customFormat="1">
      <c r="A20" s="655"/>
      <c r="B20" s="929" t="s">
        <v>48</v>
      </c>
      <c r="C20" s="1935">
        <v>99</v>
      </c>
      <c r="D20" s="1935">
        <v>94.8</v>
      </c>
      <c r="E20" s="1935">
        <v>101.4</v>
      </c>
      <c r="F20" s="1935">
        <v>94.8</v>
      </c>
      <c r="G20" s="1935">
        <v>105.6</v>
      </c>
      <c r="H20" s="1924">
        <v>100.1</v>
      </c>
      <c r="I20" s="261"/>
    </row>
    <row r="21" spans="1:9" s="413" customFormat="1">
      <c r="A21" s="655"/>
      <c r="B21" s="929" t="s">
        <v>49</v>
      </c>
      <c r="C21" s="1935">
        <v>105.9</v>
      </c>
      <c r="D21" s="1935">
        <v>97.4</v>
      </c>
      <c r="E21" s="1935">
        <v>107.4</v>
      </c>
      <c r="F21" s="1935">
        <v>96.5</v>
      </c>
      <c r="G21" s="1935">
        <v>115.8</v>
      </c>
      <c r="H21" s="1924">
        <v>100.3</v>
      </c>
      <c r="I21" s="261"/>
    </row>
    <row r="22" spans="1:9" s="413" customFormat="1">
      <c r="A22" s="655"/>
      <c r="B22" s="929" t="s">
        <v>50</v>
      </c>
      <c r="C22" s="1935">
        <v>98.3</v>
      </c>
      <c r="D22" s="1935">
        <v>95.1</v>
      </c>
      <c r="E22" s="1935">
        <v>97.8</v>
      </c>
      <c r="F22" s="1935">
        <v>94.1</v>
      </c>
      <c r="G22" s="1935">
        <v>105.3</v>
      </c>
      <c r="H22" s="1924">
        <v>98.8</v>
      </c>
      <c r="I22" s="261"/>
    </row>
    <row r="23" spans="1:9" s="413" customFormat="1">
      <c r="A23" s="655"/>
      <c r="B23" s="929" t="s">
        <v>51</v>
      </c>
      <c r="C23" s="1935">
        <v>105.2</v>
      </c>
      <c r="D23" s="1935">
        <v>107.1</v>
      </c>
      <c r="E23" s="1935">
        <v>106.8</v>
      </c>
      <c r="F23" s="1935">
        <v>108.7</v>
      </c>
      <c r="G23" s="1935">
        <v>108.2</v>
      </c>
      <c r="H23" s="1924">
        <v>104.2</v>
      </c>
      <c r="I23" s="261"/>
    </row>
    <row r="24" spans="1:9" s="413" customFormat="1">
      <c r="A24" s="655"/>
      <c r="B24" s="1902" t="s">
        <v>52</v>
      </c>
      <c r="C24" s="1938">
        <v>102.7</v>
      </c>
      <c r="D24" s="1938">
        <v>106.6</v>
      </c>
      <c r="E24" s="1938">
        <v>103.6</v>
      </c>
      <c r="F24" s="1938">
        <v>107.8</v>
      </c>
      <c r="G24" s="1938">
        <v>108.5</v>
      </c>
      <c r="H24" s="1924">
        <v>105.2</v>
      </c>
      <c r="I24" s="261"/>
    </row>
    <row r="25" spans="1:9" s="413" customFormat="1">
      <c r="A25" s="655"/>
      <c r="B25" s="1902" t="s">
        <v>53</v>
      </c>
      <c r="C25" s="1938">
        <v>100.2</v>
      </c>
      <c r="D25" s="1938">
        <v>94.5</v>
      </c>
      <c r="E25" s="1938">
        <v>100.3</v>
      </c>
      <c r="F25" s="1938">
        <v>93.2</v>
      </c>
      <c r="G25" s="1938">
        <v>102.3</v>
      </c>
      <c r="H25" s="1924">
        <v>91.4</v>
      </c>
      <c r="I25" s="261"/>
    </row>
    <row r="26" spans="1:9" s="413" customFormat="1">
      <c r="A26" s="655"/>
      <c r="B26" s="1902" t="s">
        <v>54</v>
      </c>
      <c r="C26" s="1938">
        <v>102.5</v>
      </c>
      <c r="D26" s="1938">
        <v>92.1</v>
      </c>
      <c r="E26" s="1938">
        <v>103.1</v>
      </c>
      <c r="F26" s="1938">
        <v>89.7</v>
      </c>
      <c r="G26" s="1938">
        <v>114.7</v>
      </c>
      <c r="H26" s="1924">
        <v>115.3</v>
      </c>
      <c r="I26" s="261"/>
    </row>
    <row r="27" spans="1:9" s="413" customFormat="1">
      <c r="A27" s="655"/>
      <c r="B27" s="1923"/>
      <c r="C27" s="1910"/>
      <c r="D27" s="1910"/>
      <c r="E27" s="1910"/>
      <c r="F27" s="1910"/>
      <c r="G27" s="1910"/>
      <c r="H27" s="1924"/>
      <c r="I27" s="261"/>
    </row>
    <row r="28" spans="1:9" s="413" customFormat="1">
      <c r="A28" s="655">
        <v>2020</v>
      </c>
      <c r="B28" s="1923" t="s">
        <v>43</v>
      </c>
      <c r="C28" s="1910">
        <v>102.7</v>
      </c>
      <c r="D28" s="1910">
        <v>106.6</v>
      </c>
      <c r="E28" s="1910">
        <v>103.6</v>
      </c>
      <c r="F28" s="1910">
        <v>107.8</v>
      </c>
      <c r="G28" s="1910">
        <v>108.5</v>
      </c>
      <c r="H28" s="1924">
        <v>105.2</v>
      </c>
      <c r="I28" s="261"/>
    </row>
    <row r="29" spans="1:9" s="413" customFormat="1">
      <c r="A29" s="655"/>
      <c r="B29" s="1923" t="s">
        <v>44</v>
      </c>
      <c r="C29" s="1910">
        <v>100.2</v>
      </c>
      <c r="D29" s="1910">
        <v>94.5</v>
      </c>
      <c r="E29" s="1910">
        <v>100.3</v>
      </c>
      <c r="F29" s="1910">
        <v>93.2</v>
      </c>
      <c r="G29" s="1910">
        <v>102.3</v>
      </c>
      <c r="H29" s="1924">
        <v>91.4</v>
      </c>
      <c r="I29" s="261"/>
    </row>
    <row r="30" spans="1:9" s="413" customFormat="1">
      <c r="A30" s="655"/>
      <c r="B30" s="1923" t="s">
        <v>45</v>
      </c>
      <c r="C30" s="1910">
        <v>102.5</v>
      </c>
      <c r="D30" s="1910">
        <v>92.1</v>
      </c>
      <c r="E30" s="1910">
        <v>103.1</v>
      </c>
      <c r="F30" s="1910">
        <v>89.7</v>
      </c>
      <c r="G30" s="1910">
        <v>114.7</v>
      </c>
      <c r="H30" s="1924">
        <v>115.3</v>
      </c>
      <c r="I30" s="261"/>
    </row>
    <row r="31" spans="1:9" s="413" customFormat="1">
      <c r="A31" s="1913"/>
      <c r="B31" s="929" t="s">
        <v>46</v>
      </c>
      <c r="C31" s="1935">
        <v>79.2</v>
      </c>
      <c r="D31" s="1935">
        <v>80.400000000000006</v>
      </c>
      <c r="E31" s="1935">
        <v>75.8</v>
      </c>
      <c r="F31" s="1935">
        <v>76.2</v>
      </c>
      <c r="G31" s="1935">
        <v>104.2</v>
      </c>
      <c r="H31" s="1924">
        <v>99.6</v>
      </c>
      <c r="I31" s="261"/>
    </row>
    <row r="32" spans="1:9" s="413" customFormat="1">
      <c r="A32" s="1913"/>
      <c r="B32" s="929" t="s">
        <v>47</v>
      </c>
      <c r="C32" s="1935">
        <v>81.599999999999994</v>
      </c>
      <c r="D32" s="1935">
        <v>104.2</v>
      </c>
      <c r="E32" s="1935">
        <v>80.2</v>
      </c>
      <c r="F32" s="1935">
        <v>106.9</v>
      </c>
      <c r="G32" s="1935">
        <v>100.3</v>
      </c>
      <c r="H32" s="1924">
        <v>104.2</v>
      </c>
      <c r="I32" s="261"/>
    </row>
    <row r="33" spans="1:9" s="413" customFormat="1">
      <c r="A33" s="1913"/>
      <c r="B33" s="929" t="s">
        <v>48</v>
      </c>
      <c r="C33" s="1935">
        <v>94.9</v>
      </c>
      <c r="D33" s="1935">
        <v>110.3</v>
      </c>
      <c r="E33" s="1935">
        <v>94.5</v>
      </c>
      <c r="F33" s="1935">
        <v>111.7</v>
      </c>
      <c r="G33" s="1935">
        <v>108.7</v>
      </c>
      <c r="H33" s="1924">
        <v>108.4</v>
      </c>
      <c r="I33" s="261"/>
    </row>
    <row r="34" spans="1:9" s="413" customFormat="1">
      <c r="A34" s="655"/>
      <c r="B34" s="2155" t="s">
        <v>49</v>
      </c>
      <c r="C34" s="2156">
        <v>106.2</v>
      </c>
      <c r="D34" s="2156">
        <v>109.1</v>
      </c>
      <c r="E34" s="2156">
        <v>107.9</v>
      </c>
      <c r="F34" s="2156">
        <v>110.2</v>
      </c>
      <c r="G34" s="2156">
        <v>108.4</v>
      </c>
      <c r="H34" s="2157">
        <v>100.1</v>
      </c>
      <c r="I34" s="261"/>
    </row>
    <row r="35" spans="1:9" s="413" customFormat="1">
      <c r="A35" s="655"/>
      <c r="B35" s="2155" t="s">
        <v>50</v>
      </c>
      <c r="C35" s="2156">
        <v>102.1</v>
      </c>
      <c r="D35" s="2156">
        <v>91.4</v>
      </c>
      <c r="E35" s="2156">
        <v>102.2</v>
      </c>
      <c r="F35" s="2156">
        <v>89.1</v>
      </c>
      <c r="G35" s="2156">
        <v>108</v>
      </c>
      <c r="H35" s="2157">
        <v>98.4</v>
      </c>
      <c r="I35" s="261"/>
    </row>
    <row r="36" spans="1:9" s="413" customFormat="1">
      <c r="A36" s="655"/>
      <c r="B36" s="2155" t="s">
        <v>51</v>
      </c>
      <c r="C36" s="2156">
        <v>103.5</v>
      </c>
      <c r="D36" s="2156">
        <v>108.6</v>
      </c>
      <c r="E36" s="2156">
        <v>105.8</v>
      </c>
      <c r="F36" s="2156">
        <v>112.4</v>
      </c>
      <c r="G36" s="2156">
        <v>109.7</v>
      </c>
      <c r="H36" s="2157">
        <v>105.8</v>
      </c>
      <c r="I36" s="261"/>
    </row>
    <row r="37" spans="1:9" s="382" customFormat="1" ht="12" customHeight="1">
      <c r="A37" s="2247" t="s">
        <v>923</v>
      </c>
      <c r="B37" s="2247"/>
      <c r="C37" s="2247"/>
      <c r="D37" s="2247"/>
      <c r="E37" s="2247"/>
      <c r="F37" s="2247"/>
      <c r="G37" s="2247"/>
      <c r="H37" s="2247"/>
      <c r="I37" s="255"/>
    </row>
    <row r="38" spans="1:9">
      <c r="A38" s="2248" t="s">
        <v>456</v>
      </c>
      <c r="B38" s="2248"/>
      <c r="C38" s="2248"/>
      <c r="D38" s="2248"/>
      <c r="E38" s="2248"/>
      <c r="F38" s="2248"/>
      <c r="G38" s="2248"/>
      <c r="H38" s="2248"/>
      <c r="I38" s="255"/>
    </row>
    <row r="40" spans="1:9" ht="12.75">
      <c r="C40" s="1941"/>
      <c r="D40" s="1941"/>
      <c r="E40" s="1941"/>
      <c r="F40" s="1941"/>
      <c r="G40" s="1941"/>
      <c r="H40" s="1941"/>
    </row>
    <row r="41" spans="1:9" ht="12.75">
      <c r="C41" s="1941"/>
      <c r="D41" s="1941"/>
      <c r="E41" s="1941"/>
      <c r="F41" s="1941"/>
      <c r="G41" s="1941"/>
      <c r="H41" s="1941"/>
    </row>
    <row r="42" spans="1:9" ht="12.75">
      <c r="C42" s="1941"/>
      <c r="D42" s="1941"/>
      <c r="E42" s="1941"/>
      <c r="F42" s="1941"/>
      <c r="G42" s="1941"/>
      <c r="H42" s="1941"/>
    </row>
  </sheetData>
  <mergeCells count="12">
    <mergeCell ref="A37:H37"/>
    <mergeCell ref="A38:H38"/>
    <mergeCell ref="H1:I1"/>
    <mergeCell ref="A2:D2"/>
    <mergeCell ref="H2:I2"/>
    <mergeCell ref="A3:B14"/>
    <mergeCell ref="E5:F13"/>
    <mergeCell ref="G5:H13"/>
    <mergeCell ref="C3:H3"/>
    <mergeCell ref="C4:D13"/>
    <mergeCell ref="E4:H4"/>
    <mergeCell ref="A1:E1"/>
  </mergeCells>
  <hyperlinks>
    <hyperlink ref="H2" location="'Spis tablic     List of tables'!A1" display="Return to list tables" xr:uid="{00000000-0004-0000-0400-000000000000}"/>
    <hyperlink ref="H1" location="'Spis tablic     List of tables'!A1" display="Powrót do spisu tablic" xr:uid="{00000000-0004-0000-0400-000001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3"/>
  <dimension ref="A1:H46"/>
  <sheetViews>
    <sheetView showGridLines="0" view="pageBreakPreview" zoomScaleNormal="100" zoomScaleSheetLayoutView="100" workbookViewId="0">
      <selection activeCell="A3" sqref="A3:B5"/>
    </sheetView>
  </sheetViews>
  <sheetFormatPr defaultColWidth="9.140625" defaultRowHeight="14.25"/>
  <cols>
    <col min="1" max="1" width="9.140625" style="66"/>
    <col min="2" max="2" width="10.85546875" style="66" customWidth="1"/>
    <col min="3" max="4" width="11.42578125" style="66" customWidth="1"/>
    <col min="5" max="5" width="13.85546875" style="66" customWidth="1"/>
    <col min="6" max="7" width="13.7109375" style="66" customWidth="1"/>
    <col min="8" max="8" width="9.5703125" style="66" bestFit="1" customWidth="1"/>
    <col min="9" max="16384" width="9.140625" style="66"/>
  </cols>
  <sheetData>
    <row r="1" spans="1:8">
      <c r="A1" s="214" t="s">
        <v>1477</v>
      </c>
      <c r="B1" s="214"/>
      <c r="C1" s="214"/>
      <c r="D1" s="214"/>
      <c r="E1" s="214"/>
      <c r="F1" s="211"/>
      <c r="G1" s="211"/>
      <c r="H1" s="211" t="s">
        <v>36</v>
      </c>
    </row>
    <row r="2" spans="1:8">
      <c r="A2" s="953" t="s">
        <v>1016</v>
      </c>
      <c r="B2" s="953"/>
      <c r="C2" s="217"/>
      <c r="D2" s="217"/>
      <c r="E2" s="217"/>
      <c r="F2" s="212"/>
      <c r="G2" s="212"/>
      <c r="H2" s="212" t="s">
        <v>38</v>
      </c>
    </row>
    <row r="3" spans="1:8" ht="30" customHeight="1">
      <c r="A3" s="2521" t="s">
        <v>1017</v>
      </c>
      <c r="B3" s="2522"/>
      <c r="C3" s="2533" t="s">
        <v>1020</v>
      </c>
      <c r="D3" s="2533" t="s">
        <v>1021</v>
      </c>
      <c r="E3" s="2530" t="s">
        <v>1022</v>
      </c>
      <c r="F3" s="2530" t="s">
        <v>1023</v>
      </c>
      <c r="G3" s="213"/>
    </row>
    <row r="4" spans="1:8" ht="118.5" customHeight="1">
      <c r="A4" s="2523"/>
      <c r="B4" s="2524"/>
      <c r="C4" s="2534"/>
      <c r="D4" s="2534"/>
      <c r="E4" s="2532"/>
      <c r="F4" s="2532"/>
      <c r="G4" s="213"/>
    </row>
    <row r="5" spans="1:8" ht="42" customHeight="1" thickBot="1">
      <c r="A5" s="2525"/>
      <c r="B5" s="2526"/>
      <c r="C5" s="913" t="s">
        <v>1018</v>
      </c>
      <c r="D5" s="913" t="s">
        <v>1019</v>
      </c>
      <c r="E5" s="913" t="s">
        <v>1018</v>
      </c>
      <c r="F5" s="913" t="s">
        <v>1386</v>
      </c>
      <c r="G5" s="213"/>
    </row>
    <row r="6" spans="1:8" s="313" customFormat="1" ht="12.75" customHeight="1" thickTop="1">
      <c r="A6" s="662">
        <v>2018</v>
      </c>
      <c r="B6" s="1047" t="s">
        <v>83</v>
      </c>
      <c r="C6" s="939">
        <v>47974</v>
      </c>
      <c r="D6" s="939">
        <v>31120</v>
      </c>
      <c r="E6" s="939" t="s">
        <v>56</v>
      </c>
      <c r="F6" s="994">
        <v>1059</v>
      </c>
      <c r="G6" s="315"/>
      <c r="H6" s="316"/>
    </row>
    <row r="7" spans="1:8" s="313" customFormat="1" ht="12.75" customHeight="1">
      <c r="A7" s="662"/>
      <c r="B7" s="988" t="s">
        <v>62</v>
      </c>
      <c r="C7" s="1026">
        <v>103.2</v>
      </c>
      <c r="D7" s="1026">
        <v>90.4</v>
      </c>
      <c r="E7" s="1026">
        <v>105.1</v>
      </c>
      <c r="F7" s="990">
        <v>92.9</v>
      </c>
      <c r="G7" s="315"/>
      <c r="H7" s="316"/>
    </row>
    <row r="8" spans="1:8" s="313" customFormat="1" ht="12.75" customHeight="1">
      <c r="A8" s="662"/>
      <c r="B8" s="1034"/>
      <c r="C8" s="1080"/>
      <c r="D8" s="1080"/>
      <c r="E8" s="1080"/>
      <c r="F8" s="994"/>
      <c r="G8" s="315"/>
      <c r="H8" s="316"/>
    </row>
    <row r="9" spans="1:8" s="313" customFormat="1" ht="12.75" customHeight="1">
      <c r="A9" s="662">
        <v>2019</v>
      </c>
      <c r="B9" s="985" t="s">
        <v>89</v>
      </c>
      <c r="C9" s="941">
        <v>28739</v>
      </c>
      <c r="D9" s="941">
        <v>17532</v>
      </c>
      <c r="E9" s="941">
        <v>7201</v>
      </c>
      <c r="F9" s="994">
        <v>545</v>
      </c>
      <c r="G9" s="315"/>
      <c r="H9" s="316"/>
    </row>
    <row r="10" spans="1:8" s="313" customFormat="1" ht="12.75" customHeight="1">
      <c r="A10" s="662"/>
      <c r="B10" s="985" t="s">
        <v>90</v>
      </c>
      <c r="C10" s="941">
        <v>32689</v>
      </c>
      <c r="D10" s="941">
        <v>20143</v>
      </c>
      <c r="E10" s="941">
        <v>8347</v>
      </c>
      <c r="F10" s="994">
        <v>601</v>
      </c>
      <c r="G10" s="315"/>
      <c r="H10" s="316"/>
    </row>
    <row r="11" spans="1:8" s="313" customFormat="1" ht="12.75" customHeight="1">
      <c r="A11" s="662"/>
      <c r="B11" s="985" t="s">
        <v>91</v>
      </c>
      <c r="C11" s="941">
        <v>36633</v>
      </c>
      <c r="D11" s="941">
        <v>22454</v>
      </c>
      <c r="E11" s="941">
        <v>9608</v>
      </c>
      <c r="F11" s="994">
        <v>645</v>
      </c>
      <c r="G11" s="315"/>
      <c r="H11" s="316"/>
    </row>
    <row r="12" spans="1:8" s="313" customFormat="1" ht="12.75" customHeight="1">
      <c r="A12" s="662"/>
      <c r="B12" s="1047" t="s">
        <v>92</v>
      </c>
      <c r="C12" s="1715">
        <v>40797</v>
      </c>
      <c r="D12" s="1715">
        <v>25508</v>
      </c>
      <c r="E12" s="1715">
        <v>10862</v>
      </c>
      <c r="F12" s="994">
        <v>698</v>
      </c>
      <c r="G12" s="315"/>
      <c r="H12" s="316"/>
    </row>
    <row r="13" spans="1:8" s="313" customFormat="1" ht="12.75" customHeight="1">
      <c r="A13" s="662"/>
      <c r="B13" s="1047" t="s">
        <v>93</v>
      </c>
      <c r="C13" s="1715">
        <v>44878</v>
      </c>
      <c r="D13" s="1715">
        <v>27631</v>
      </c>
      <c r="E13" s="1715">
        <v>11994</v>
      </c>
      <c r="F13" s="994">
        <v>741</v>
      </c>
      <c r="G13" s="315"/>
      <c r="H13" s="316"/>
    </row>
    <row r="14" spans="1:8" s="313" customFormat="1" ht="12.75" customHeight="1">
      <c r="A14" s="662"/>
      <c r="B14" s="1047" t="s">
        <v>83</v>
      </c>
      <c r="C14" s="1715">
        <v>48901</v>
      </c>
      <c r="D14" s="1715">
        <v>29632</v>
      </c>
      <c r="E14" s="1715">
        <v>12971</v>
      </c>
      <c r="F14" s="994">
        <v>796</v>
      </c>
      <c r="G14" s="315"/>
      <c r="H14" s="316"/>
    </row>
    <row r="15" spans="1:8" s="313" customFormat="1" ht="12.75" customHeight="1">
      <c r="A15" s="662"/>
      <c r="B15" s="988" t="s">
        <v>62</v>
      </c>
      <c r="C15" s="1081">
        <v>101.9</v>
      </c>
      <c r="D15" s="1073">
        <v>95.2</v>
      </c>
      <c r="E15" s="1073">
        <v>122.7</v>
      </c>
      <c r="F15" s="1010">
        <v>75.2</v>
      </c>
      <c r="G15" s="315"/>
      <c r="H15" s="316"/>
    </row>
    <row r="16" spans="1:8" s="313" customFormat="1" ht="12.75" customHeight="1">
      <c r="A16" s="662"/>
      <c r="B16" s="1032"/>
      <c r="C16" s="1072"/>
      <c r="D16" s="1072"/>
      <c r="E16" s="1072"/>
      <c r="F16" s="994"/>
      <c r="G16" s="315"/>
      <c r="H16" s="316"/>
    </row>
    <row r="17" spans="1:8" s="313" customFormat="1" ht="12.75" customHeight="1">
      <c r="A17" s="662">
        <v>2020</v>
      </c>
      <c r="B17" s="1079" t="s">
        <v>84</v>
      </c>
      <c r="C17" s="939">
        <v>8447</v>
      </c>
      <c r="D17" s="939">
        <v>4358</v>
      </c>
      <c r="E17" s="939">
        <v>2057</v>
      </c>
      <c r="F17" s="994">
        <v>97</v>
      </c>
      <c r="G17" s="315"/>
      <c r="H17" s="316"/>
    </row>
    <row r="18" spans="1:8" s="313" customFormat="1" ht="12.75" customHeight="1">
      <c r="A18" s="662"/>
      <c r="B18" s="1079" t="s">
        <v>85</v>
      </c>
      <c r="C18" s="939">
        <v>12749</v>
      </c>
      <c r="D18" s="939">
        <v>6257</v>
      </c>
      <c r="E18" s="939">
        <v>3125</v>
      </c>
      <c r="F18" s="994">
        <v>149</v>
      </c>
      <c r="G18" s="315"/>
      <c r="H18" s="316"/>
    </row>
    <row r="19" spans="1:8" s="313" customFormat="1" ht="12.75" customHeight="1">
      <c r="A19" s="662"/>
      <c r="B19" s="985" t="s">
        <v>86</v>
      </c>
      <c r="C19" s="1889">
        <v>16829</v>
      </c>
      <c r="D19" s="1889">
        <v>7888</v>
      </c>
      <c r="E19" s="1889">
        <v>4175</v>
      </c>
      <c r="F19" s="1892">
        <v>168</v>
      </c>
      <c r="G19" s="315"/>
      <c r="H19" s="316"/>
    </row>
    <row r="20" spans="1:8" s="313" customFormat="1" ht="12.75" customHeight="1">
      <c r="A20" s="662"/>
      <c r="B20" s="985" t="s">
        <v>87</v>
      </c>
      <c r="C20" s="1889">
        <v>21118</v>
      </c>
      <c r="D20" s="1889">
        <v>9738</v>
      </c>
      <c r="E20" s="1889">
        <v>5170</v>
      </c>
      <c r="F20" s="1892">
        <v>209</v>
      </c>
      <c r="G20" s="315"/>
      <c r="H20" s="316"/>
    </row>
    <row r="21" spans="1:8" s="313" customFormat="1" ht="12.75" customHeight="1">
      <c r="A21" s="662"/>
      <c r="B21" s="985" t="s">
        <v>88</v>
      </c>
      <c r="C21" s="1889">
        <v>25006</v>
      </c>
      <c r="D21" s="1889">
        <v>11739</v>
      </c>
      <c r="E21" s="1889">
        <v>6390</v>
      </c>
      <c r="F21" s="1892">
        <v>250</v>
      </c>
      <c r="G21" s="315"/>
      <c r="H21" s="316"/>
    </row>
    <row r="22" spans="1:8" s="313" customFormat="1" ht="12.75" customHeight="1">
      <c r="A22" s="662"/>
      <c r="B22" s="985" t="s">
        <v>89</v>
      </c>
      <c r="C22" s="1070">
        <v>29161</v>
      </c>
      <c r="D22" s="1070">
        <v>13856</v>
      </c>
      <c r="E22" s="1070">
        <v>7640</v>
      </c>
      <c r="F22" s="2111">
        <v>284</v>
      </c>
      <c r="G22" s="315"/>
      <c r="H22" s="316"/>
    </row>
    <row r="23" spans="1:8" s="313" customFormat="1" ht="12.75" customHeight="1">
      <c r="A23" s="662"/>
      <c r="B23" s="985" t="s">
        <v>90</v>
      </c>
      <c r="C23" s="1070">
        <v>33018</v>
      </c>
      <c r="D23" s="1070">
        <v>15515</v>
      </c>
      <c r="E23" s="1070">
        <v>8999</v>
      </c>
      <c r="F23" s="2111">
        <v>311</v>
      </c>
      <c r="G23" s="315"/>
      <c r="H23" s="316"/>
    </row>
    <row r="24" spans="1:8" s="313" customFormat="1" ht="12.75" customHeight="1">
      <c r="A24" s="662"/>
      <c r="B24" s="985" t="s">
        <v>91</v>
      </c>
      <c r="C24" s="1070">
        <v>37064</v>
      </c>
      <c r="D24" s="1070">
        <v>17401</v>
      </c>
      <c r="E24" s="1070">
        <v>10337</v>
      </c>
      <c r="F24" s="2111">
        <v>347</v>
      </c>
      <c r="G24" s="315"/>
      <c r="H24" s="316"/>
    </row>
    <row r="25" spans="1:8" s="313" customFormat="1" ht="12.75" customHeight="1">
      <c r="A25" s="662"/>
      <c r="B25" s="988" t="s">
        <v>62</v>
      </c>
      <c r="C25" s="1081">
        <v>101.2</v>
      </c>
      <c r="D25" s="1081">
        <v>77.5</v>
      </c>
      <c r="E25" s="1081">
        <v>107.6</v>
      </c>
      <c r="F25" s="990">
        <v>53.8</v>
      </c>
      <c r="G25" s="315"/>
      <c r="H25" s="316"/>
    </row>
    <row r="26" spans="1:8" s="313" customFormat="1" ht="12.75" customHeight="1">
      <c r="A26" s="662"/>
      <c r="B26" s="1032"/>
      <c r="C26" s="1072"/>
      <c r="D26" s="1072"/>
      <c r="E26" s="1072"/>
      <c r="F26" s="994"/>
      <c r="G26" s="315"/>
      <c r="H26" s="316"/>
    </row>
    <row r="27" spans="1:8" s="313" customFormat="1" ht="12.75" customHeight="1">
      <c r="A27" s="662">
        <v>2019</v>
      </c>
      <c r="B27" s="1075" t="s">
        <v>74</v>
      </c>
      <c r="C27" s="941">
        <v>4063</v>
      </c>
      <c r="D27" s="941">
        <v>2741</v>
      </c>
      <c r="E27" s="941">
        <v>1251</v>
      </c>
      <c r="F27" s="994">
        <v>75</v>
      </c>
      <c r="G27" s="315"/>
      <c r="H27" s="316"/>
    </row>
    <row r="28" spans="1:8" s="313" customFormat="1" ht="12.75" customHeight="1">
      <c r="A28" s="662"/>
      <c r="B28" s="1075" t="s">
        <v>75</v>
      </c>
      <c r="C28" s="941">
        <v>3950</v>
      </c>
      <c r="D28" s="941">
        <v>2611</v>
      </c>
      <c r="E28" s="941">
        <v>1146</v>
      </c>
      <c r="F28" s="994">
        <v>56</v>
      </c>
      <c r="G28" s="315"/>
      <c r="H28" s="316"/>
    </row>
    <row r="29" spans="1:8" s="313" customFormat="1" ht="12.75" customHeight="1">
      <c r="A29" s="662"/>
      <c r="B29" s="1075" t="s">
        <v>76</v>
      </c>
      <c r="C29" s="941">
        <v>3944</v>
      </c>
      <c r="D29" s="941">
        <v>2311</v>
      </c>
      <c r="E29" s="941">
        <v>1261</v>
      </c>
      <c r="F29" s="994">
        <v>45</v>
      </c>
      <c r="G29" s="315"/>
      <c r="H29" s="316"/>
    </row>
    <row r="30" spans="1:8" s="313" customFormat="1" ht="12.75" customHeight="1">
      <c r="A30" s="662"/>
      <c r="B30" s="1006" t="s">
        <v>77</v>
      </c>
      <c r="C30" s="1715">
        <v>4164</v>
      </c>
      <c r="D30" s="1715">
        <v>3054</v>
      </c>
      <c r="E30" s="1715">
        <v>1254</v>
      </c>
      <c r="F30" s="994">
        <v>53</v>
      </c>
      <c r="G30" s="315"/>
      <c r="H30" s="316"/>
    </row>
    <row r="31" spans="1:8" s="313" customFormat="1" ht="12.75" customHeight="1">
      <c r="A31" s="662"/>
      <c r="B31" s="1006" t="s">
        <v>78</v>
      </c>
      <c r="C31" s="1715">
        <v>4081</v>
      </c>
      <c r="D31" s="1715">
        <v>2123</v>
      </c>
      <c r="E31" s="1715">
        <v>1132</v>
      </c>
      <c r="F31" s="994">
        <v>43</v>
      </c>
      <c r="G31" s="315"/>
      <c r="H31" s="316"/>
    </row>
    <row r="32" spans="1:8" s="313" customFormat="1" ht="12.75" customHeight="1">
      <c r="A32" s="662"/>
      <c r="B32" s="1006" t="s">
        <v>79</v>
      </c>
      <c r="C32" s="1715">
        <v>4023</v>
      </c>
      <c r="D32" s="1715">
        <v>2001</v>
      </c>
      <c r="E32" s="1715">
        <v>977</v>
      </c>
      <c r="F32" s="994">
        <v>56</v>
      </c>
      <c r="G32" s="315"/>
      <c r="H32" s="316"/>
    </row>
    <row r="33" spans="1:8" s="313" customFormat="1" ht="12.75" customHeight="1">
      <c r="A33" s="662"/>
      <c r="B33" s="1742"/>
      <c r="C33" s="1743"/>
      <c r="D33" s="1743"/>
      <c r="E33" s="1743"/>
      <c r="F33" s="994"/>
      <c r="G33" s="315"/>
      <c r="H33" s="316"/>
    </row>
    <row r="34" spans="1:8" s="313" customFormat="1" ht="12.75" customHeight="1">
      <c r="A34" s="662">
        <v>2020</v>
      </c>
      <c r="B34" s="1005" t="s">
        <v>68</v>
      </c>
      <c r="C34" s="1743">
        <v>4253</v>
      </c>
      <c r="D34" s="1743">
        <v>2106</v>
      </c>
      <c r="E34" s="1743">
        <v>955</v>
      </c>
      <c r="F34" s="994">
        <v>46</v>
      </c>
      <c r="G34" s="315"/>
      <c r="H34" s="316"/>
    </row>
    <row r="35" spans="1:8" s="313" customFormat="1" ht="12.75" customHeight="1">
      <c r="A35" s="662"/>
      <c r="B35" s="1005" t="s">
        <v>69</v>
      </c>
      <c r="C35" s="1743">
        <v>4194</v>
      </c>
      <c r="D35" s="1743">
        <v>2252</v>
      </c>
      <c r="E35" s="1743">
        <v>1102</v>
      </c>
      <c r="F35" s="994">
        <v>50</v>
      </c>
      <c r="G35" s="315"/>
      <c r="H35" s="316"/>
    </row>
    <row r="36" spans="1:8" s="313" customFormat="1" ht="12.75" customHeight="1">
      <c r="A36" s="662"/>
      <c r="B36" s="1005" t="s">
        <v>70</v>
      </c>
      <c r="C36" s="1743">
        <v>4302</v>
      </c>
      <c r="D36" s="1743">
        <v>1899</v>
      </c>
      <c r="E36" s="1743">
        <v>1068</v>
      </c>
      <c r="F36" s="994">
        <v>52</v>
      </c>
      <c r="G36" s="315"/>
      <c r="H36" s="316"/>
    </row>
    <row r="37" spans="1:8" s="313" customFormat="1" ht="12.75" customHeight="1">
      <c r="A37" s="662"/>
      <c r="B37" s="1075" t="s">
        <v>71</v>
      </c>
      <c r="C37" s="1889">
        <v>4080</v>
      </c>
      <c r="D37" s="1889">
        <v>1631</v>
      </c>
      <c r="E37" s="1889">
        <v>1050</v>
      </c>
      <c r="F37" s="1892">
        <v>19</v>
      </c>
      <c r="G37" s="315"/>
      <c r="H37" s="316"/>
    </row>
    <row r="38" spans="1:8" s="313" customFormat="1" ht="12.75" customHeight="1">
      <c r="A38" s="662"/>
      <c r="B38" s="1075" t="s">
        <v>72</v>
      </c>
      <c r="C38" s="1889">
        <v>4289</v>
      </c>
      <c r="D38" s="1889">
        <v>1850</v>
      </c>
      <c r="E38" s="1889">
        <v>995</v>
      </c>
      <c r="F38" s="1892">
        <v>40</v>
      </c>
      <c r="G38" s="315"/>
      <c r="H38" s="316"/>
    </row>
    <row r="39" spans="1:8" s="313" customFormat="1" ht="12.75" customHeight="1">
      <c r="A39" s="662"/>
      <c r="B39" s="1075" t="s">
        <v>73</v>
      </c>
      <c r="C39" s="1889">
        <v>3888</v>
      </c>
      <c r="D39" s="1889">
        <v>2001</v>
      </c>
      <c r="E39" s="1889">
        <v>1220</v>
      </c>
      <c r="F39" s="1892">
        <v>42</v>
      </c>
      <c r="G39" s="315"/>
      <c r="H39" s="316"/>
    </row>
    <row r="40" spans="1:8" s="313" customFormat="1" ht="12.75" customHeight="1">
      <c r="A40" s="662"/>
      <c r="B40" s="1075" t="s">
        <v>74</v>
      </c>
      <c r="C40" s="1070">
        <v>4155</v>
      </c>
      <c r="D40" s="1070">
        <v>2117</v>
      </c>
      <c r="E40" s="1070">
        <v>1250</v>
      </c>
      <c r="F40" s="2111">
        <v>34</v>
      </c>
      <c r="G40" s="315"/>
      <c r="H40" s="316"/>
    </row>
    <row r="41" spans="1:8" s="313" customFormat="1" ht="12.75" customHeight="1">
      <c r="A41" s="662"/>
      <c r="B41" s="1075" t="s">
        <v>75</v>
      </c>
      <c r="C41" s="1070">
        <v>3857</v>
      </c>
      <c r="D41" s="1070">
        <v>1659</v>
      </c>
      <c r="E41" s="1070">
        <v>1359</v>
      </c>
      <c r="F41" s="2111">
        <v>27</v>
      </c>
      <c r="G41" s="315"/>
      <c r="H41" s="316"/>
    </row>
    <row r="42" spans="1:8" s="313" customFormat="1" ht="12.75" customHeight="1">
      <c r="A42" s="662"/>
      <c r="B42" s="1075" t="s">
        <v>76</v>
      </c>
      <c r="C42" s="1070">
        <v>4046</v>
      </c>
      <c r="D42" s="1070">
        <v>1886</v>
      </c>
      <c r="E42" s="1070">
        <v>1338</v>
      </c>
      <c r="F42" s="2111">
        <v>36</v>
      </c>
      <c r="G42" s="315"/>
      <c r="H42" s="316"/>
    </row>
    <row r="43" spans="1:8" s="86" customFormat="1" ht="12.75" customHeight="1">
      <c r="A43" s="1003"/>
      <c r="B43" s="988" t="s">
        <v>62</v>
      </c>
      <c r="C43" s="1081">
        <v>102.6</v>
      </c>
      <c r="D43" s="1081">
        <v>81.599999999999994</v>
      </c>
      <c r="E43" s="1720">
        <v>106.1</v>
      </c>
      <c r="F43" s="990">
        <v>84.2</v>
      </c>
      <c r="G43" s="226"/>
      <c r="H43" s="150"/>
    </row>
    <row r="44" spans="1:8" s="86" customFormat="1" ht="12.75" customHeight="1">
      <c r="A44" s="1014"/>
      <c r="B44" s="988" t="s">
        <v>80</v>
      </c>
      <c r="C44" s="750">
        <v>104.9</v>
      </c>
      <c r="D44" s="750">
        <v>113.7</v>
      </c>
      <c r="E44" s="750">
        <v>98.5</v>
      </c>
      <c r="F44" s="764">
        <v>136.4</v>
      </c>
      <c r="G44" s="226"/>
      <c r="H44" s="150"/>
    </row>
    <row r="45" spans="1:8" ht="12.75" customHeight="1">
      <c r="A45" s="2717" t="s">
        <v>1015</v>
      </c>
      <c r="B45" s="2717"/>
      <c r="C45" s="2717"/>
      <c r="D45" s="2717"/>
      <c r="E45" s="2717"/>
      <c r="F45" s="2717"/>
      <c r="G45" s="215"/>
    </row>
    <row r="46" spans="1:8" ht="12.75" customHeight="1">
      <c r="A46" s="2718" t="s">
        <v>327</v>
      </c>
      <c r="B46" s="2718"/>
      <c r="C46" s="2718"/>
      <c r="D46" s="2718"/>
      <c r="E46" s="2718"/>
      <c r="F46" s="2718"/>
      <c r="G46" s="216"/>
    </row>
  </sheetData>
  <mergeCells count="7">
    <mergeCell ref="F3:F4"/>
    <mergeCell ref="A45:F45"/>
    <mergeCell ref="A46:F46"/>
    <mergeCell ref="A3:B5"/>
    <mergeCell ref="C3:C4"/>
    <mergeCell ref="D3:D4"/>
    <mergeCell ref="E3:E4"/>
  </mergeCells>
  <hyperlinks>
    <hyperlink ref="H2" location="'Spis tablic     List of tables'!A56" display="Return to list tables" xr:uid="{00000000-0004-0000-3100-000000000000}"/>
    <hyperlink ref="H1" location="'Spis tablic     List of tables'!A56" display="Powrót do spisu tablic" xr:uid="{00000000-0004-0000-3100-000001000000}"/>
  </hyperlinks>
  <pageMargins left="0.39370078740157483" right="0.19685039370078741" top="0.19685039370078741" bottom="0.19685039370078741" header="0.31496062992125984" footer="0.31496062992125984"/>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4"/>
  <dimension ref="A1:G64"/>
  <sheetViews>
    <sheetView showGridLines="0" view="pageBreakPreview" zoomScaleNormal="100" zoomScaleSheetLayoutView="100" workbookViewId="0">
      <selection activeCell="A3" sqref="A3:B14"/>
    </sheetView>
  </sheetViews>
  <sheetFormatPr defaultColWidth="9.140625" defaultRowHeight="12.75"/>
  <cols>
    <col min="1" max="1" width="9.85546875" style="67" customWidth="1"/>
    <col min="2" max="2" width="16.5703125" style="67" customWidth="1"/>
    <col min="3" max="7" width="13.28515625" style="67" customWidth="1"/>
    <col min="8" max="16384" width="9.140625" style="67"/>
  </cols>
  <sheetData>
    <row r="1" spans="1:7" ht="14.25">
      <c r="A1" s="2565" t="s">
        <v>1478</v>
      </c>
      <c r="B1" s="2565"/>
      <c r="C1" s="2565"/>
      <c r="D1" s="2565"/>
      <c r="E1" s="2565"/>
      <c r="F1" s="73" t="s">
        <v>36</v>
      </c>
      <c r="G1" s="68"/>
    </row>
    <row r="2" spans="1:7" ht="15.75">
      <c r="A2" s="2563" t="s">
        <v>1024</v>
      </c>
      <c r="B2" s="2563"/>
      <c r="C2" s="2563"/>
      <c r="D2" s="2563"/>
      <c r="E2" s="2563"/>
      <c r="F2" s="2359" t="s">
        <v>38</v>
      </c>
      <c r="G2" s="2359"/>
    </row>
    <row r="3" spans="1:7" ht="14.85" customHeight="1">
      <c r="A3" s="2668" t="s">
        <v>1025</v>
      </c>
      <c r="B3" s="2668"/>
      <c r="C3" s="2669" t="s">
        <v>879</v>
      </c>
      <c r="D3" s="2721" t="s">
        <v>1026</v>
      </c>
      <c r="E3" s="957"/>
      <c r="F3" s="957"/>
      <c r="G3" s="957"/>
    </row>
    <row r="4" spans="1:7" ht="14.85" customHeight="1">
      <c r="A4" s="2280"/>
      <c r="B4" s="2280"/>
      <c r="C4" s="2670"/>
      <c r="D4" s="2672"/>
      <c r="E4" s="958"/>
      <c r="F4" s="958"/>
      <c r="G4" s="958"/>
    </row>
    <row r="5" spans="1:7" ht="14.85" customHeight="1">
      <c r="A5" s="2280"/>
      <c r="B5" s="2280"/>
      <c r="C5" s="2670"/>
      <c r="D5" s="2672"/>
      <c r="E5" s="958"/>
      <c r="F5" s="958"/>
      <c r="G5" s="958"/>
    </row>
    <row r="6" spans="1:7" ht="14.85" customHeight="1">
      <c r="A6" s="2280"/>
      <c r="B6" s="2280"/>
      <c r="C6" s="2670"/>
      <c r="D6" s="2672"/>
      <c r="E6" s="2667" t="s">
        <v>1027</v>
      </c>
      <c r="F6" s="2685" t="s">
        <v>1028</v>
      </c>
      <c r="G6" s="2667" t="s">
        <v>1029</v>
      </c>
    </row>
    <row r="7" spans="1:7" ht="14.85" customHeight="1">
      <c r="A7" s="2280"/>
      <c r="B7" s="2280"/>
      <c r="C7" s="2670"/>
      <c r="D7" s="2672"/>
      <c r="E7" s="2270"/>
      <c r="F7" s="2686"/>
      <c r="G7" s="2270"/>
    </row>
    <row r="8" spans="1:7" ht="14.85" customHeight="1">
      <c r="A8" s="2280"/>
      <c r="B8" s="2280"/>
      <c r="C8" s="2670"/>
      <c r="D8" s="2672"/>
      <c r="E8" s="2270"/>
      <c r="F8" s="2686"/>
      <c r="G8" s="2270"/>
    </row>
    <row r="9" spans="1:7" ht="14.85" customHeight="1">
      <c r="A9" s="2280"/>
      <c r="B9" s="2280"/>
      <c r="C9" s="2670"/>
      <c r="D9" s="2672"/>
      <c r="E9" s="2270"/>
      <c r="F9" s="2686"/>
      <c r="G9" s="2270"/>
    </row>
    <row r="10" spans="1:7" ht="14.85" customHeight="1">
      <c r="A10" s="2280"/>
      <c r="B10" s="2280"/>
      <c r="C10" s="2670"/>
      <c r="D10" s="2672"/>
      <c r="E10" s="2270"/>
      <c r="F10" s="2686"/>
      <c r="G10" s="2270"/>
    </row>
    <row r="11" spans="1:7" ht="14.85" customHeight="1">
      <c r="A11" s="2280"/>
      <c r="B11" s="2280"/>
      <c r="C11" s="2670"/>
      <c r="D11" s="2672"/>
      <c r="E11" s="2270"/>
      <c r="F11" s="2686"/>
      <c r="G11" s="2270"/>
    </row>
    <row r="12" spans="1:7" ht="14.85" customHeight="1">
      <c r="A12" s="2280"/>
      <c r="B12" s="2280"/>
      <c r="C12" s="2670"/>
      <c r="D12" s="2672"/>
      <c r="E12" s="2270"/>
      <c r="F12" s="2686"/>
      <c r="G12" s="2270"/>
    </row>
    <row r="13" spans="1:7" ht="14.85" customHeight="1">
      <c r="A13" s="2280"/>
      <c r="B13" s="2280"/>
      <c r="C13" s="2670"/>
      <c r="D13" s="2672"/>
      <c r="E13" s="2270"/>
      <c r="F13" s="2686"/>
      <c r="G13" s="2270"/>
    </row>
    <row r="14" spans="1:7" ht="15.95" customHeight="1" thickBot="1">
      <c r="A14" s="2675"/>
      <c r="B14" s="2675"/>
      <c r="C14" s="2722" t="s">
        <v>1387</v>
      </c>
      <c r="D14" s="2723"/>
      <c r="E14" s="2723"/>
      <c r="F14" s="2723"/>
      <c r="G14" s="2723"/>
    </row>
    <row r="15" spans="1:7" s="94" customFormat="1" ht="13.5" customHeight="1" thickTop="1">
      <c r="A15" s="644">
        <v>2018</v>
      </c>
      <c r="B15" s="499" t="s">
        <v>83</v>
      </c>
      <c r="C15" s="459">
        <v>5142.8</v>
      </c>
      <c r="D15" s="459">
        <v>3419.9</v>
      </c>
      <c r="E15" s="459">
        <v>1136.4000000000001</v>
      </c>
      <c r="F15" s="459">
        <v>1342.4</v>
      </c>
      <c r="G15" s="460">
        <v>941.1</v>
      </c>
    </row>
    <row r="16" spans="1:7" s="392" customFormat="1" ht="13.5" customHeight="1">
      <c r="A16" s="1078"/>
      <c r="B16" s="1058" t="s">
        <v>62</v>
      </c>
      <c r="C16" s="458">
        <v>114.1</v>
      </c>
      <c r="D16" s="458">
        <v>107.9</v>
      </c>
      <c r="E16" s="458">
        <v>125.8</v>
      </c>
      <c r="F16" s="458">
        <v>122.6</v>
      </c>
      <c r="G16" s="1082">
        <v>80.3</v>
      </c>
    </row>
    <row r="17" spans="1:7" s="392" customFormat="1" ht="13.5" customHeight="1">
      <c r="A17" s="1078"/>
      <c r="B17" s="1058"/>
      <c r="C17" s="458"/>
      <c r="D17" s="458"/>
      <c r="E17" s="458"/>
      <c r="F17" s="458"/>
      <c r="G17" s="1082"/>
    </row>
    <row r="18" spans="1:7" s="392" customFormat="1" ht="13.5" customHeight="1">
      <c r="A18" s="644">
        <v>2019</v>
      </c>
      <c r="B18" s="1059" t="s">
        <v>89</v>
      </c>
      <c r="C18" s="459">
        <v>3009.7</v>
      </c>
      <c r="D18" s="459">
        <v>2085.6999999999998</v>
      </c>
      <c r="E18" s="459">
        <v>845.3</v>
      </c>
      <c r="F18" s="459">
        <v>549.29999999999995</v>
      </c>
      <c r="G18" s="460">
        <v>691</v>
      </c>
    </row>
    <row r="19" spans="1:7" s="392" customFormat="1" ht="13.5" customHeight="1">
      <c r="A19" s="644"/>
      <c r="B19" s="1059" t="s">
        <v>90</v>
      </c>
      <c r="C19" s="459">
        <v>3499.3</v>
      </c>
      <c r="D19" s="459">
        <v>2445.4</v>
      </c>
      <c r="E19" s="459">
        <v>982.4</v>
      </c>
      <c r="F19" s="459">
        <v>677.4</v>
      </c>
      <c r="G19" s="460">
        <v>785.5</v>
      </c>
    </row>
    <row r="20" spans="1:7" s="392" customFormat="1" ht="13.5" customHeight="1">
      <c r="A20" s="644"/>
      <c r="B20" s="1059" t="s">
        <v>91</v>
      </c>
      <c r="C20" s="459">
        <v>4075</v>
      </c>
      <c r="D20" s="459">
        <v>2844.9</v>
      </c>
      <c r="E20" s="459">
        <v>1132.4000000000001</v>
      </c>
      <c r="F20" s="459">
        <v>825.7</v>
      </c>
      <c r="G20" s="460">
        <v>886.8</v>
      </c>
    </row>
    <row r="21" spans="1:7" s="392" customFormat="1" ht="13.5" customHeight="1">
      <c r="A21" s="644"/>
      <c r="B21" s="1059" t="s">
        <v>92</v>
      </c>
      <c r="C21" s="459">
        <v>4745</v>
      </c>
      <c r="D21" s="459">
        <v>3275.6</v>
      </c>
      <c r="E21" s="459">
        <v>1268.3</v>
      </c>
      <c r="F21" s="459">
        <v>987.6</v>
      </c>
      <c r="G21" s="460">
        <v>1019.6</v>
      </c>
    </row>
    <row r="22" spans="1:7" s="392" customFormat="1" ht="13.5" customHeight="1">
      <c r="A22" s="644"/>
      <c r="B22" s="1059" t="s">
        <v>93</v>
      </c>
      <c r="C22" s="459">
        <v>5418.6</v>
      </c>
      <c r="D22" s="459">
        <v>3795.3</v>
      </c>
      <c r="E22" s="459">
        <v>1400</v>
      </c>
      <c r="F22" s="459">
        <v>1266.3</v>
      </c>
      <c r="G22" s="460">
        <v>1129</v>
      </c>
    </row>
    <row r="23" spans="1:7" s="392" customFormat="1" ht="13.5" customHeight="1">
      <c r="A23" s="644"/>
      <c r="B23" s="499" t="s">
        <v>83</v>
      </c>
      <c r="C23" s="459">
        <v>6136.8</v>
      </c>
      <c r="D23" s="459">
        <v>4282.7</v>
      </c>
      <c r="E23" s="459">
        <v>1548.5</v>
      </c>
      <c r="F23" s="459">
        <v>1498.6</v>
      </c>
      <c r="G23" s="460">
        <v>1235.5999999999999</v>
      </c>
    </row>
    <row r="24" spans="1:7" s="392" customFormat="1" ht="13.5" customHeight="1">
      <c r="A24" s="1078"/>
      <c r="B24" s="1058" t="s">
        <v>62</v>
      </c>
      <c r="C24" s="458">
        <v>119.3</v>
      </c>
      <c r="D24" s="458">
        <v>125.2</v>
      </c>
      <c r="E24" s="458">
        <v>136.30000000000001</v>
      </c>
      <c r="F24" s="458">
        <v>111.6</v>
      </c>
      <c r="G24" s="1082">
        <v>131.30000000000001</v>
      </c>
    </row>
    <row r="25" spans="1:7" s="94" customFormat="1" ht="13.5" customHeight="1">
      <c r="A25" s="644"/>
      <c r="B25" s="1076"/>
      <c r="C25" s="459"/>
      <c r="D25" s="459"/>
      <c r="E25" s="459"/>
      <c r="F25" s="459"/>
      <c r="G25" s="460"/>
    </row>
    <row r="26" spans="1:7" s="94" customFormat="1" ht="13.5" customHeight="1">
      <c r="A26" s="644">
        <v>2020</v>
      </c>
      <c r="B26" s="1059" t="s">
        <v>84</v>
      </c>
      <c r="C26" s="459">
        <v>564.29999999999995</v>
      </c>
      <c r="D26" s="459">
        <v>392.6</v>
      </c>
      <c r="E26" s="459">
        <v>181.4</v>
      </c>
      <c r="F26" s="459">
        <v>88.3</v>
      </c>
      <c r="G26" s="460">
        <v>122.9</v>
      </c>
    </row>
    <row r="27" spans="1:7" s="94" customFormat="1" ht="13.5" customHeight="1">
      <c r="A27" s="644"/>
      <c r="B27" s="1059" t="s">
        <v>85</v>
      </c>
      <c r="C27" s="459">
        <v>971.2</v>
      </c>
      <c r="D27" s="459">
        <v>693.4</v>
      </c>
      <c r="E27" s="459">
        <v>297.8</v>
      </c>
      <c r="F27" s="459">
        <v>171.2</v>
      </c>
      <c r="G27" s="460">
        <v>224.4</v>
      </c>
    </row>
    <row r="28" spans="1:7" s="94" customFormat="1" ht="13.5" customHeight="1">
      <c r="A28" s="644"/>
      <c r="B28" s="1059" t="s">
        <v>86</v>
      </c>
      <c r="C28" s="459">
        <v>1331.8</v>
      </c>
      <c r="D28" s="459">
        <v>927.6</v>
      </c>
      <c r="E28" s="459">
        <v>389.9</v>
      </c>
      <c r="F28" s="459">
        <v>266.10000000000002</v>
      </c>
      <c r="G28" s="1873">
        <v>271.60000000000002</v>
      </c>
    </row>
    <row r="29" spans="1:7" s="94" customFormat="1" ht="13.5" customHeight="1">
      <c r="A29" s="644"/>
      <c r="B29" s="1059" t="s">
        <v>87</v>
      </c>
      <c r="C29" s="459">
        <v>1764.9</v>
      </c>
      <c r="D29" s="459">
        <v>1250</v>
      </c>
      <c r="E29" s="459">
        <v>508.6</v>
      </c>
      <c r="F29" s="459">
        <v>384.7</v>
      </c>
      <c r="G29" s="1873">
        <v>356.7</v>
      </c>
    </row>
    <row r="30" spans="1:7" s="94" customFormat="1" ht="13.5" customHeight="1">
      <c r="A30" s="644"/>
      <c r="B30" s="1083" t="s">
        <v>88</v>
      </c>
      <c r="C30" s="459">
        <v>2387.8000000000002</v>
      </c>
      <c r="D30" s="459">
        <v>1676.4</v>
      </c>
      <c r="E30" s="459">
        <v>650.9</v>
      </c>
      <c r="F30" s="459">
        <v>524</v>
      </c>
      <c r="G30" s="1873">
        <v>501.5</v>
      </c>
    </row>
    <row r="31" spans="1:7" s="94" customFormat="1" ht="13.5" customHeight="1">
      <c r="A31" s="644"/>
      <c r="B31" s="1947" t="s">
        <v>89</v>
      </c>
      <c r="C31" s="2107">
        <v>2942.2</v>
      </c>
      <c r="D31" s="2107">
        <v>2117.8000000000002</v>
      </c>
      <c r="E31" s="2107">
        <v>797.7</v>
      </c>
      <c r="F31" s="2107">
        <v>680.5</v>
      </c>
      <c r="G31" s="2108">
        <v>639.6</v>
      </c>
    </row>
    <row r="32" spans="1:7" s="94" customFormat="1" ht="13.5" customHeight="1">
      <c r="A32" s="644"/>
      <c r="B32" s="1947" t="s">
        <v>90</v>
      </c>
      <c r="C32" s="2107">
        <v>3459.9</v>
      </c>
      <c r="D32" s="2107">
        <v>2471.6999999999998</v>
      </c>
      <c r="E32" s="2107">
        <v>894.2</v>
      </c>
      <c r="F32" s="2107">
        <v>841.3</v>
      </c>
      <c r="G32" s="2108">
        <v>736.2</v>
      </c>
    </row>
    <row r="33" spans="1:7" s="94" customFormat="1" ht="13.5" customHeight="1">
      <c r="A33" s="644"/>
      <c r="B33" s="1947" t="s">
        <v>91</v>
      </c>
      <c r="C33" s="2107">
        <v>4052.3</v>
      </c>
      <c r="D33" s="2107">
        <v>2909.7</v>
      </c>
      <c r="E33" s="2107">
        <v>1019.7</v>
      </c>
      <c r="F33" s="2107">
        <v>1043.2</v>
      </c>
      <c r="G33" s="2108">
        <v>846.8</v>
      </c>
    </row>
    <row r="34" spans="1:7" s="94" customFormat="1" ht="13.5" customHeight="1">
      <c r="A34" s="644"/>
      <c r="B34" s="1058" t="s">
        <v>62</v>
      </c>
      <c r="C34" s="458">
        <v>99.4</v>
      </c>
      <c r="D34" s="458">
        <v>102.3</v>
      </c>
      <c r="E34" s="458">
        <v>90.1</v>
      </c>
      <c r="F34" s="458">
        <v>126.3</v>
      </c>
      <c r="G34" s="1082">
        <v>95.5</v>
      </c>
    </row>
    <row r="35" spans="1:7" s="94" customFormat="1" ht="13.5" customHeight="1">
      <c r="A35" s="644"/>
      <c r="B35" s="1060"/>
      <c r="C35" s="459"/>
      <c r="D35" s="459"/>
      <c r="E35" s="459"/>
      <c r="F35" s="459"/>
      <c r="G35" s="460"/>
    </row>
    <row r="36" spans="1:7" s="94" customFormat="1" ht="13.5" customHeight="1">
      <c r="A36" s="644">
        <v>2019</v>
      </c>
      <c r="B36" s="499" t="s">
        <v>74</v>
      </c>
      <c r="C36" s="459">
        <v>476.9</v>
      </c>
      <c r="D36" s="459">
        <v>358.8</v>
      </c>
      <c r="E36" s="459">
        <v>134.69999999999999</v>
      </c>
      <c r="F36" s="459">
        <v>125.2</v>
      </c>
      <c r="G36" s="460">
        <v>98.9</v>
      </c>
    </row>
    <row r="37" spans="1:7" s="94" customFormat="1" ht="13.5" customHeight="1">
      <c r="A37" s="644"/>
      <c r="B37" s="499" t="s">
        <v>75</v>
      </c>
      <c r="C37" s="459">
        <v>447.8</v>
      </c>
      <c r="D37" s="459">
        <v>345.2</v>
      </c>
      <c r="E37" s="459">
        <v>139.6</v>
      </c>
      <c r="F37" s="459">
        <v>121</v>
      </c>
      <c r="G37" s="460">
        <v>84.6</v>
      </c>
    </row>
    <row r="38" spans="1:7" s="94" customFormat="1" ht="13.5" customHeight="1">
      <c r="A38" s="644"/>
      <c r="B38" s="499" t="s">
        <v>76</v>
      </c>
      <c r="C38" s="459">
        <v>494.6</v>
      </c>
      <c r="D38" s="459">
        <v>373.7</v>
      </c>
      <c r="E38" s="459">
        <v>137.5</v>
      </c>
      <c r="F38" s="459">
        <v>142.30000000000001</v>
      </c>
      <c r="G38" s="460">
        <v>94</v>
      </c>
    </row>
    <row r="39" spans="1:7" s="94" customFormat="1" ht="13.5" customHeight="1">
      <c r="A39" s="644"/>
      <c r="B39" s="499" t="s">
        <v>77</v>
      </c>
      <c r="C39" s="459">
        <v>565</v>
      </c>
      <c r="D39" s="459">
        <v>397.1</v>
      </c>
      <c r="E39" s="459">
        <v>129.80000000000001</v>
      </c>
      <c r="F39" s="459">
        <v>143.4</v>
      </c>
      <c r="G39" s="460">
        <v>123.9</v>
      </c>
    </row>
    <row r="40" spans="1:7" s="94" customFormat="1" ht="13.5" customHeight="1">
      <c r="A40" s="644"/>
      <c r="B40" s="499" t="s">
        <v>78</v>
      </c>
      <c r="C40" s="459">
        <v>651.29999999999995</v>
      </c>
      <c r="D40" s="459">
        <v>504.3</v>
      </c>
      <c r="E40" s="459">
        <v>150.30000000000001</v>
      </c>
      <c r="F40" s="459">
        <v>257.8</v>
      </c>
      <c r="G40" s="460">
        <v>96.2</v>
      </c>
    </row>
    <row r="41" spans="1:7" s="94" customFormat="1" ht="13.5" customHeight="1">
      <c r="A41" s="644"/>
      <c r="B41" s="1077" t="s">
        <v>79</v>
      </c>
      <c r="C41" s="459">
        <v>629.5</v>
      </c>
      <c r="D41" s="459">
        <v>455.2</v>
      </c>
      <c r="E41" s="459">
        <v>130.6</v>
      </c>
      <c r="F41" s="459">
        <v>213</v>
      </c>
      <c r="G41" s="460">
        <v>111.6</v>
      </c>
    </row>
    <row r="42" spans="1:7" s="94" customFormat="1" ht="13.5" customHeight="1">
      <c r="A42" s="644"/>
      <c r="B42" s="1753"/>
      <c r="C42" s="459"/>
      <c r="D42" s="459"/>
      <c r="E42" s="459"/>
      <c r="F42" s="459"/>
      <c r="G42" s="460"/>
    </row>
    <row r="43" spans="1:7" s="94" customFormat="1" ht="13.5" customHeight="1">
      <c r="A43" s="644">
        <v>2020</v>
      </c>
      <c r="B43" s="499" t="s">
        <v>68</v>
      </c>
      <c r="C43" s="459">
        <v>282.7</v>
      </c>
      <c r="D43" s="459">
        <v>202.1</v>
      </c>
      <c r="E43" s="459">
        <v>96.1</v>
      </c>
      <c r="F43" s="459">
        <v>49.5</v>
      </c>
      <c r="G43" s="460">
        <v>56.5</v>
      </c>
    </row>
    <row r="44" spans="1:7" s="94" customFormat="1" ht="13.5" customHeight="1">
      <c r="A44" s="644"/>
      <c r="B44" s="499" t="s">
        <v>69</v>
      </c>
      <c r="C44" s="459">
        <v>280.2</v>
      </c>
      <c r="D44" s="459">
        <v>195.2</v>
      </c>
      <c r="E44" s="459">
        <v>85.5</v>
      </c>
      <c r="F44" s="459">
        <v>41</v>
      </c>
      <c r="G44" s="460">
        <v>68.7</v>
      </c>
    </row>
    <row r="45" spans="1:7" s="94" customFormat="1" ht="13.5" customHeight="1">
      <c r="A45" s="644"/>
      <c r="B45" s="499" t="s">
        <v>70</v>
      </c>
      <c r="C45" s="459">
        <v>386.6</v>
      </c>
      <c r="D45" s="459">
        <v>283.2</v>
      </c>
      <c r="E45" s="459">
        <v>117.7</v>
      </c>
      <c r="F45" s="459">
        <v>78.099999999999994</v>
      </c>
      <c r="G45" s="460">
        <v>87.4</v>
      </c>
    </row>
    <row r="46" spans="1:7" s="94" customFormat="1" ht="13.5" customHeight="1">
      <c r="A46" s="644"/>
      <c r="B46" s="499" t="s">
        <v>71</v>
      </c>
      <c r="C46" s="459">
        <v>348.6</v>
      </c>
      <c r="D46" s="459">
        <v>237.1</v>
      </c>
      <c r="E46" s="459">
        <v>90.5</v>
      </c>
      <c r="F46" s="459">
        <v>91.6</v>
      </c>
      <c r="G46" s="1873">
        <v>55</v>
      </c>
    </row>
    <row r="47" spans="1:7" s="94" customFormat="1" ht="13.5" customHeight="1">
      <c r="A47" s="644"/>
      <c r="B47" s="499" t="s">
        <v>72</v>
      </c>
      <c r="C47" s="459">
        <v>423.4</v>
      </c>
      <c r="D47" s="459">
        <v>316.39999999999998</v>
      </c>
      <c r="E47" s="459">
        <v>123.8</v>
      </c>
      <c r="F47" s="459">
        <v>111.1</v>
      </c>
      <c r="G47" s="1873">
        <v>81.400000000000006</v>
      </c>
    </row>
    <row r="48" spans="1:7" s="94" customFormat="1" ht="13.5" customHeight="1">
      <c r="A48" s="644"/>
      <c r="B48" s="499" t="s">
        <v>73</v>
      </c>
      <c r="C48" s="459">
        <v>583.20000000000005</v>
      </c>
      <c r="D48" s="459">
        <v>400.8</v>
      </c>
      <c r="E48" s="459">
        <v>139.80000000000001</v>
      </c>
      <c r="F48" s="459">
        <v>141.4</v>
      </c>
      <c r="G48" s="1873">
        <v>119.6</v>
      </c>
    </row>
    <row r="49" spans="1:7" s="94" customFormat="1" ht="13.5" customHeight="1">
      <c r="A49" s="644"/>
      <c r="B49" s="499" t="s">
        <v>74</v>
      </c>
      <c r="C49" s="2107">
        <v>496</v>
      </c>
      <c r="D49" s="2107">
        <v>350.1</v>
      </c>
      <c r="E49" s="2107">
        <v>128.80000000000001</v>
      </c>
      <c r="F49" s="2107">
        <v>123.2</v>
      </c>
      <c r="G49" s="2108">
        <v>98.2</v>
      </c>
    </row>
    <row r="50" spans="1:7" s="94" customFormat="1" ht="13.5" customHeight="1">
      <c r="A50" s="644"/>
      <c r="B50" s="499" t="s">
        <v>75</v>
      </c>
      <c r="C50" s="2107">
        <v>505.3</v>
      </c>
      <c r="D50" s="2107">
        <v>360.8</v>
      </c>
      <c r="E50" s="2107">
        <v>116.7</v>
      </c>
      <c r="F50" s="2107">
        <v>159.4</v>
      </c>
      <c r="G50" s="2108">
        <v>84.7</v>
      </c>
    </row>
    <row r="51" spans="1:7" s="94" customFormat="1" ht="13.5" customHeight="1">
      <c r="A51" s="644"/>
      <c r="B51" s="499" t="s">
        <v>76</v>
      </c>
      <c r="C51" s="2107">
        <v>540.70000000000005</v>
      </c>
      <c r="D51" s="2107">
        <v>380.9</v>
      </c>
      <c r="E51" s="2107">
        <v>129.69999999999999</v>
      </c>
      <c r="F51" s="2107">
        <v>170.7</v>
      </c>
      <c r="G51" s="2108">
        <v>80.400000000000006</v>
      </c>
    </row>
    <row r="52" spans="1:7" s="94" customFormat="1" ht="13.5" customHeight="1">
      <c r="A52" s="644"/>
      <c r="B52" s="1058" t="s">
        <v>62</v>
      </c>
      <c r="C52" s="1084">
        <v>109.3</v>
      </c>
      <c r="D52" s="1084">
        <v>101.9</v>
      </c>
      <c r="E52" s="1084">
        <v>94.4</v>
      </c>
      <c r="F52" s="1084">
        <v>120</v>
      </c>
      <c r="G52" s="1082">
        <v>85.6</v>
      </c>
    </row>
    <row r="53" spans="1:7" s="94" customFormat="1" ht="13.5" customHeight="1">
      <c r="A53" s="1085"/>
      <c r="B53" s="1058" t="s">
        <v>80</v>
      </c>
      <c r="C53" s="1084">
        <v>107</v>
      </c>
      <c r="D53" s="1084">
        <v>105.6</v>
      </c>
      <c r="E53" s="1084">
        <v>111.2</v>
      </c>
      <c r="F53" s="1084">
        <v>107.1</v>
      </c>
      <c r="G53" s="1082">
        <v>94.9</v>
      </c>
    </row>
    <row r="54" spans="1:7" ht="24" customHeight="1">
      <c r="A54" s="2719" t="s">
        <v>482</v>
      </c>
      <c r="B54" s="2719"/>
      <c r="C54" s="2719"/>
      <c r="D54" s="2719"/>
      <c r="E54" s="2719"/>
      <c r="F54" s="2719"/>
      <c r="G54" s="2719"/>
    </row>
    <row r="55" spans="1:7" ht="24" customHeight="1">
      <c r="A55" s="2720" t="s">
        <v>1030</v>
      </c>
      <c r="B55" s="2720"/>
      <c r="C55" s="2720"/>
      <c r="D55" s="2720"/>
      <c r="E55" s="2720"/>
      <c r="F55" s="2720"/>
      <c r="G55" s="2720"/>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sheetData>
  <mergeCells count="12">
    <mergeCell ref="A54:G54"/>
    <mergeCell ref="A55:G55"/>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xr:uid="{00000000-0004-0000-3200-000000000000}"/>
    <hyperlink ref="F1" location="'Spis tablic     List of tables'!A57" display="Powrót do spisu tablic" xr:uid="{00000000-0004-0000-3200-000001000000}"/>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5"/>
  <dimension ref="A1:L43"/>
  <sheetViews>
    <sheetView showGridLines="0" view="pageBreakPreview" zoomScaleNormal="100" zoomScaleSheetLayoutView="100" workbookViewId="0">
      <selection activeCell="A5" sqref="A5:B7"/>
    </sheetView>
  </sheetViews>
  <sheetFormatPr defaultColWidth="9.140625" defaultRowHeight="14.25"/>
  <cols>
    <col min="1" max="1" width="9.140625" style="199"/>
    <col min="2" max="2" width="9.140625" style="66"/>
    <col min="3" max="12" width="12.140625" style="66" customWidth="1"/>
    <col min="13" max="16384" width="9.140625" style="66"/>
  </cols>
  <sheetData>
    <row r="1" spans="1:12" ht="13.5" customHeight="1">
      <c r="A1" s="2726" t="s">
        <v>204</v>
      </c>
      <c r="B1" s="2726"/>
      <c r="C1" s="2726"/>
      <c r="D1" s="18"/>
      <c r="E1" s="18"/>
      <c r="F1" s="18"/>
      <c r="G1" s="18"/>
      <c r="H1" s="18"/>
      <c r="I1" s="18"/>
      <c r="K1" s="73" t="s">
        <v>36</v>
      </c>
      <c r="L1" s="18"/>
    </row>
    <row r="2" spans="1:12" ht="14.25" customHeight="1">
      <c r="A2" s="2727" t="s">
        <v>205</v>
      </c>
      <c r="B2" s="2727"/>
      <c r="C2" s="2727"/>
      <c r="D2" s="18"/>
      <c r="E2" s="18"/>
      <c r="F2" s="18"/>
      <c r="G2" s="18"/>
      <c r="H2" s="18"/>
      <c r="I2" s="18"/>
      <c r="K2" s="2359" t="s">
        <v>38</v>
      </c>
      <c r="L2" s="2359"/>
    </row>
    <row r="3" spans="1:12" ht="14.25" customHeight="1">
      <c r="A3" s="2712" t="s">
        <v>1479</v>
      </c>
      <c r="B3" s="2712"/>
      <c r="C3" s="2712"/>
      <c r="D3" s="2712"/>
      <c r="E3" s="2712"/>
      <c r="F3" s="2712"/>
      <c r="G3" s="2712"/>
      <c r="H3" s="2712"/>
      <c r="I3" s="2712"/>
      <c r="J3" s="2712"/>
      <c r="K3" s="2712"/>
      <c r="L3" s="78"/>
    </row>
    <row r="4" spans="1:12" ht="14.25" customHeight="1">
      <c r="A4" s="2494" t="s">
        <v>1032</v>
      </c>
      <c r="B4" s="2494"/>
      <c r="C4" s="2494"/>
      <c r="D4" s="2494"/>
      <c r="E4" s="2494"/>
      <c r="F4" s="2494"/>
      <c r="G4" s="2494"/>
      <c r="H4" s="2494"/>
      <c r="I4" s="2494"/>
      <c r="J4" s="2494"/>
      <c r="K4" s="2494"/>
      <c r="L4" s="76"/>
    </row>
    <row r="5" spans="1:12" ht="3.75" customHeight="1">
      <c r="A5" s="2521" t="s">
        <v>733</v>
      </c>
      <c r="B5" s="2522"/>
      <c r="C5" s="2521" t="s">
        <v>581</v>
      </c>
      <c r="D5" s="1086"/>
      <c r="E5" s="1086"/>
      <c r="F5" s="1086"/>
      <c r="G5" s="1086"/>
      <c r="H5" s="1086"/>
      <c r="I5" s="1086"/>
      <c r="J5" s="1086"/>
      <c r="K5" s="1086"/>
      <c r="L5" s="977"/>
    </row>
    <row r="6" spans="1:12" ht="115.5" customHeight="1">
      <c r="A6" s="2523"/>
      <c r="B6" s="2524"/>
      <c r="C6" s="2600"/>
      <c r="D6" s="915" t="s">
        <v>1033</v>
      </c>
      <c r="E6" s="915" t="s">
        <v>1034</v>
      </c>
      <c r="F6" s="915" t="s">
        <v>1035</v>
      </c>
      <c r="G6" s="915" t="s">
        <v>1036</v>
      </c>
      <c r="H6" s="915" t="s">
        <v>1037</v>
      </c>
      <c r="I6" s="687" t="s">
        <v>1038</v>
      </c>
      <c r="J6" s="687" t="s">
        <v>1039</v>
      </c>
      <c r="K6" s="687" t="s">
        <v>1040</v>
      </c>
      <c r="L6" s="915" t="s">
        <v>1041</v>
      </c>
    </row>
    <row r="7" spans="1:12" ht="12.75" customHeight="1" thickBot="1">
      <c r="A7" s="2525"/>
      <c r="B7" s="2526"/>
      <c r="C7" s="2592" t="s">
        <v>1360</v>
      </c>
      <c r="D7" s="2592"/>
      <c r="E7" s="2592"/>
      <c r="F7" s="2592"/>
      <c r="G7" s="2592"/>
      <c r="H7" s="2592"/>
      <c r="I7" s="2592"/>
      <c r="J7" s="2592"/>
      <c r="K7" s="2592"/>
      <c r="L7" s="2592"/>
    </row>
    <row r="8" spans="1:12" s="113" customFormat="1" ht="11.25" customHeight="1" thickTop="1">
      <c r="A8" s="1087">
        <v>2018</v>
      </c>
      <c r="B8" s="745" t="s">
        <v>83</v>
      </c>
      <c r="C8" s="1090">
        <v>98.8</v>
      </c>
      <c r="D8" s="1090">
        <v>76.5</v>
      </c>
      <c r="E8" s="1090">
        <v>104.3</v>
      </c>
      <c r="F8" s="1090">
        <v>106.17216028994673</v>
      </c>
      <c r="G8" s="1090">
        <v>96.9</v>
      </c>
      <c r="H8" s="1090">
        <v>108.6</v>
      </c>
      <c r="I8" s="1090">
        <v>77</v>
      </c>
      <c r="J8" s="1090">
        <v>95</v>
      </c>
      <c r="K8" s="1090">
        <v>89.1</v>
      </c>
      <c r="L8" s="1088">
        <v>93.8</v>
      </c>
    </row>
    <row r="9" spans="1:12" s="113" customFormat="1" ht="6" customHeight="1">
      <c r="A9" s="1087"/>
      <c r="B9" s="1032"/>
      <c r="C9" s="1091"/>
      <c r="D9" s="1091"/>
      <c r="E9" s="1091"/>
      <c r="F9" s="1091"/>
      <c r="G9" s="1091"/>
      <c r="H9" s="1091"/>
      <c r="I9" s="1091"/>
      <c r="J9" s="1091"/>
      <c r="K9" s="1091"/>
      <c r="L9" s="1088"/>
    </row>
    <row r="10" spans="1:12" s="113" customFormat="1" ht="11.25" customHeight="1">
      <c r="A10" s="1087">
        <v>2019</v>
      </c>
      <c r="B10" s="985" t="s">
        <v>89</v>
      </c>
      <c r="C10" s="1090">
        <v>110.8</v>
      </c>
      <c r="D10" s="1090">
        <v>93</v>
      </c>
      <c r="E10" s="1090">
        <v>116.2</v>
      </c>
      <c r="F10" s="1090">
        <v>114.89011346774932</v>
      </c>
      <c r="G10" s="1090">
        <v>120.3</v>
      </c>
      <c r="H10" s="1090">
        <v>112.5</v>
      </c>
      <c r="I10" s="1090">
        <v>94.8</v>
      </c>
      <c r="J10" s="1090">
        <v>99.4</v>
      </c>
      <c r="K10" s="1090">
        <v>88.2</v>
      </c>
      <c r="L10" s="1092">
        <v>99.7</v>
      </c>
    </row>
    <row r="11" spans="1:12" s="113" customFormat="1" ht="11.25" customHeight="1">
      <c r="A11" s="1087"/>
      <c r="B11" s="985" t="s">
        <v>90</v>
      </c>
      <c r="C11" s="1090">
        <v>111.2</v>
      </c>
      <c r="D11" s="1090">
        <v>91.5</v>
      </c>
      <c r="E11" s="1090">
        <v>116.4</v>
      </c>
      <c r="F11" s="1090">
        <v>115.21125922991115</v>
      </c>
      <c r="G11" s="1090">
        <v>123.1</v>
      </c>
      <c r="H11" s="1090">
        <v>113.4</v>
      </c>
      <c r="I11" s="1090">
        <v>94.2</v>
      </c>
      <c r="J11" s="1090">
        <v>100.1</v>
      </c>
      <c r="K11" s="1090">
        <v>88.9</v>
      </c>
      <c r="L11" s="1092">
        <v>101.4</v>
      </c>
    </row>
    <row r="12" spans="1:12" s="113" customFormat="1" ht="11.25" customHeight="1">
      <c r="A12" s="1087"/>
      <c r="B12" s="985" t="s">
        <v>91</v>
      </c>
      <c r="C12" s="1090">
        <v>112.1</v>
      </c>
      <c r="D12" s="1090">
        <v>94.2</v>
      </c>
      <c r="E12" s="1090">
        <v>124.3</v>
      </c>
      <c r="F12" s="1090">
        <v>115.2940096398336</v>
      </c>
      <c r="G12" s="1090">
        <v>123.3</v>
      </c>
      <c r="H12" s="1090">
        <v>112.6</v>
      </c>
      <c r="I12" s="1090">
        <v>93.6</v>
      </c>
      <c r="J12" s="1090">
        <v>101</v>
      </c>
      <c r="K12" s="1090">
        <v>89.9</v>
      </c>
      <c r="L12" s="1092">
        <v>102.5</v>
      </c>
    </row>
    <row r="13" spans="1:12" s="113" customFormat="1" ht="11.25" customHeight="1">
      <c r="A13" s="1087"/>
      <c r="B13" s="985" t="s">
        <v>92</v>
      </c>
      <c r="C13" s="1700">
        <v>112.5</v>
      </c>
      <c r="D13" s="1700">
        <v>94.4</v>
      </c>
      <c r="E13" s="1700">
        <v>123.3</v>
      </c>
      <c r="F13" s="1700">
        <v>115.85355342328431</v>
      </c>
      <c r="G13" s="1090">
        <v>124.1</v>
      </c>
      <c r="H13" s="1700">
        <v>112.8</v>
      </c>
      <c r="I13" s="1700">
        <v>100.3</v>
      </c>
      <c r="J13" s="1700">
        <v>101.9</v>
      </c>
      <c r="K13" s="1700">
        <v>91.1</v>
      </c>
      <c r="L13" s="1088">
        <v>103</v>
      </c>
    </row>
    <row r="14" spans="1:12" s="113" customFormat="1" ht="11.25" customHeight="1">
      <c r="A14" s="1087"/>
      <c r="B14" s="985" t="s">
        <v>93</v>
      </c>
      <c r="C14" s="1700">
        <v>112.1</v>
      </c>
      <c r="D14" s="1700">
        <v>94.4</v>
      </c>
      <c r="E14" s="1700">
        <v>112.5</v>
      </c>
      <c r="F14" s="1700">
        <v>115.85482884144101</v>
      </c>
      <c r="G14" s="1090">
        <v>123.9</v>
      </c>
      <c r="H14" s="1700">
        <v>112.9</v>
      </c>
      <c r="I14" s="1700">
        <v>124</v>
      </c>
      <c r="J14" s="1700">
        <v>101.1</v>
      </c>
      <c r="K14" s="1700">
        <v>90.6</v>
      </c>
      <c r="L14" s="1088">
        <v>102.5</v>
      </c>
    </row>
    <row r="15" spans="1:12" s="113" customFormat="1" ht="11.25" customHeight="1">
      <c r="A15" s="1087"/>
      <c r="B15" s="745" t="s">
        <v>83</v>
      </c>
      <c r="C15" s="1700">
        <v>112.9</v>
      </c>
      <c r="D15" s="1700">
        <v>95.5</v>
      </c>
      <c r="E15" s="1700">
        <v>115.7</v>
      </c>
      <c r="F15" s="1700">
        <v>118.90185628899088</v>
      </c>
      <c r="G15" s="1090">
        <v>124.8</v>
      </c>
      <c r="H15" s="1700">
        <v>107.3</v>
      </c>
      <c r="I15" s="1700">
        <v>125.1</v>
      </c>
      <c r="J15" s="1700">
        <v>101.3</v>
      </c>
      <c r="K15" s="1700">
        <v>90.8</v>
      </c>
      <c r="L15" s="1088">
        <v>99.9</v>
      </c>
    </row>
    <row r="16" spans="1:12" s="113" customFormat="1" ht="4.5" customHeight="1">
      <c r="A16" s="1087"/>
      <c r="B16" s="1032"/>
      <c r="C16" s="1091"/>
      <c r="D16" s="1091"/>
      <c r="E16" s="1091"/>
      <c r="F16" s="1091"/>
      <c r="G16" s="1090"/>
      <c r="H16" s="1091"/>
      <c r="I16" s="1091"/>
      <c r="J16" s="1091"/>
      <c r="K16" s="1091"/>
      <c r="L16" s="1088"/>
    </row>
    <row r="17" spans="1:12" s="113" customFormat="1" ht="11.25" customHeight="1">
      <c r="A17" s="1087">
        <v>2020</v>
      </c>
      <c r="B17" s="985" t="s">
        <v>84</v>
      </c>
      <c r="C17" s="1090">
        <v>112.5</v>
      </c>
      <c r="D17" s="1090">
        <v>103.3</v>
      </c>
      <c r="E17" s="1090">
        <v>97.2</v>
      </c>
      <c r="F17" s="1090">
        <v>115.35941955631807</v>
      </c>
      <c r="G17" s="1090">
        <v>125</v>
      </c>
      <c r="H17" s="1090">
        <v>105.5</v>
      </c>
      <c r="I17" s="1090">
        <v>117.4</v>
      </c>
      <c r="J17" s="1090">
        <v>109.5</v>
      </c>
      <c r="K17" s="1090">
        <v>115.1</v>
      </c>
      <c r="L17" s="1088">
        <v>133.1</v>
      </c>
    </row>
    <row r="18" spans="1:12" s="113" customFormat="1" ht="11.25" customHeight="1">
      <c r="A18" s="1087"/>
      <c r="B18" s="985" t="s">
        <v>85</v>
      </c>
      <c r="C18" s="1090">
        <v>110.7</v>
      </c>
      <c r="D18" s="1090">
        <v>96.1</v>
      </c>
      <c r="E18" s="1090">
        <v>100.4</v>
      </c>
      <c r="F18" s="1090">
        <v>117.810855079031</v>
      </c>
      <c r="G18" s="1090">
        <v>111</v>
      </c>
      <c r="H18" s="1090">
        <v>108.3</v>
      </c>
      <c r="I18" s="1090">
        <v>84.6</v>
      </c>
      <c r="J18" s="1090">
        <v>97.2</v>
      </c>
      <c r="K18" s="1090">
        <v>115.1</v>
      </c>
      <c r="L18" s="1088">
        <v>117.2</v>
      </c>
    </row>
    <row r="19" spans="1:12" s="113" customFormat="1" ht="11.25" customHeight="1">
      <c r="A19" s="1087"/>
      <c r="B19" s="985" t="s">
        <v>86</v>
      </c>
      <c r="C19" s="1090">
        <v>104.9</v>
      </c>
      <c r="D19" s="1090">
        <v>88.5</v>
      </c>
      <c r="E19" s="1090">
        <v>95.1</v>
      </c>
      <c r="F19" s="1090">
        <v>112.63469051623878</v>
      </c>
      <c r="G19" s="1090">
        <v>99.6</v>
      </c>
      <c r="H19" s="1090">
        <v>103.4</v>
      </c>
      <c r="I19" s="1090">
        <v>65.8</v>
      </c>
      <c r="J19" s="1090">
        <v>89</v>
      </c>
      <c r="K19" s="1090">
        <v>102.5</v>
      </c>
      <c r="L19" s="1874">
        <v>113.9</v>
      </c>
    </row>
    <row r="20" spans="1:12" s="113" customFormat="1" ht="11.25" customHeight="1">
      <c r="A20" s="1087"/>
      <c r="B20" s="985" t="s">
        <v>87</v>
      </c>
      <c r="C20" s="1090">
        <v>104.3</v>
      </c>
      <c r="D20" s="1090">
        <v>91.1</v>
      </c>
      <c r="E20" s="1090">
        <v>99.7</v>
      </c>
      <c r="F20" s="1090">
        <v>111.14076688178669</v>
      </c>
      <c r="G20" s="1090">
        <v>94.6</v>
      </c>
      <c r="H20" s="1090">
        <v>98.6</v>
      </c>
      <c r="I20" s="1090">
        <v>64.5</v>
      </c>
      <c r="J20" s="1090">
        <v>90.1</v>
      </c>
      <c r="K20" s="1090">
        <v>102.6</v>
      </c>
      <c r="L20" s="1874">
        <v>110.7</v>
      </c>
    </row>
    <row r="21" spans="1:12" s="113" customFormat="1" ht="11.25" customHeight="1">
      <c r="A21" s="1087"/>
      <c r="B21" s="985" t="s">
        <v>88</v>
      </c>
      <c r="C21" s="1090">
        <v>104</v>
      </c>
      <c r="D21" s="1090">
        <v>93</v>
      </c>
      <c r="E21" s="1090">
        <v>93.2</v>
      </c>
      <c r="F21" s="1090">
        <v>110.27037237751468</v>
      </c>
      <c r="G21" s="1090">
        <v>90.1</v>
      </c>
      <c r="H21" s="1090">
        <v>95.2</v>
      </c>
      <c r="I21" s="1090">
        <v>73.599999999999994</v>
      </c>
      <c r="J21" s="1090">
        <v>96.4</v>
      </c>
      <c r="K21" s="1090">
        <v>107</v>
      </c>
      <c r="L21" s="1874">
        <v>111.2</v>
      </c>
    </row>
    <row r="22" spans="1:12" s="113" customFormat="1" ht="11.25" customHeight="1">
      <c r="A22" s="1087"/>
      <c r="B22" s="985" t="s">
        <v>89</v>
      </c>
      <c r="C22" s="1090">
        <v>103.1</v>
      </c>
      <c r="D22" s="1090">
        <v>93.5</v>
      </c>
      <c r="E22" s="1090">
        <v>87.5</v>
      </c>
      <c r="F22" s="1090">
        <v>109.99761722623012</v>
      </c>
      <c r="G22" s="1090">
        <v>89.5</v>
      </c>
      <c r="H22" s="1090">
        <v>94.8</v>
      </c>
      <c r="I22" s="1090">
        <v>79.2</v>
      </c>
      <c r="J22" s="1090">
        <v>97.8</v>
      </c>
      <c r="K22" s="1090">
        <v>95.4</v>
      </c>
      <c r="L22" s="2110">
        <v>110.1</v>
      </c>
    </row>
    <row r="23" spans="1:12" s="113" customFormat="1" ht="11.25" customHeight="1">
      <c r="A23" s="1087"/>
      <c r="B23" s="985" t="s">
        <v>90</v>
      </c>
      <c r="C23" s="1090">
        <v>102.7</v>
      </c>
      <c r="D23" s="1090">
        <v>94.1</v>
      </c>
      <c r="E23" s="1090">
        <v>85.7</v>
      </c>
      <c r="F23" s="1090">
        <v>109.47152493367405</v>
      </c>
      <c r="G23" s="1090">
        <v>87.8</v>
      </c>
      <c r="H23" s="1090">
        <v>94.3</v>
      </c>
      <c r="I23" s="1090">
        <v>79.099999999999994</v>
      </c>
      <c r="J23" s="1090">
        <v>98.1</v>
      </c>
      <c r="K23" s="1090">
        <v>94.7</v>
      </c>
      <c r="L23" s="2110">
        <v>111.7</v>
      </c>
    </row>
    <row r="24" spans="1:12" s="113" customFormat="1" ht="11.25" customHeight="1">
      <c r="A24" s="1087"/>
      <c r="B24" s="985" t="s">
        <v>91</v>
      </c>
      <c r="C24" s="1090">
        <v>103.7</v>
      </c>
      <c r="D24" s="1090">
        <v>95.8</v>
      </c>
      <c r="E24" s="1090">
        <v>88.8</v>
      </c>
      <c r="F24" s="1090">
        <v>109.70252166684359</v>
      </c>
      <c r="G24" s="1090">
        <v>89.4</v>
      </c>
      <c r="H24" s="1090">
        <v>96.7</v>
      </c>
      <c r="I24" s="1090">
        <v>78.7</v>
      </c>
      <c r="J24" s="1090">
        <v>99.2</v>
      </c>
      <c r="K24" s="1090">
        <v>96</v>
      </c>
      <c r="L24" s="2110">
        <v>112.7</v>
      </c>
    </row>
    <row r="25" spans="1:12" s="113" customFormat="1" ht="4.5" customHeight="1">
      <c r="A25" s="1087"/>
      <c r="B25" s="1032"/>
      <c r="C25" s="1091"/>
      <c r="D25" s="1091"/>
      <c r="E25" s="1091"/>
      <c r="F25" s="1091"/>
      <c r="G25" s="1091"/>
      <c r="H25" s="1091"/>
      <c r="I25" s="1091"/>
      <c r="J25" s="1091"/>
      <c r="K25" s="1091"/>
      <c r="L25" s="1088"/>
    </row>
    <row r="26" spans="1:12" s="113" customFormat="1" ht="11.25" customHeight="1">
      <c r="A26" s="1087">
        <v>2019</v>
      </c>
      <c r="B26" s="745" t="s">
        <v>74</v>
      </c>
      <c r="C26" s="1090">
        <v>117.3</v>
      </c>
      <c r="D26" s="1090">
        <v>104.1</v>
      </c>
      <c r="E26" s="1090">
        <v>124.5</v>
      </c>
      <c r="F26" s="1090">
        <v>119.19654508716104</v>
      </c>
      <c r="G26" s="1090">
        <v>135.80000000000001</v>
      </c>
      <c r="H26" s="1090">
        <v>117.3</v>
      </c>
      <c r="I26" s="1090">
        <v>83.6</v>
      </c>
      <c r="J26" s="1090">
        <v>104.6</v>
      </c>
      <c r="K26" s="1090">
        <v>98.8</v>
      </c>
      <c r="L26" s="1092">
        <v>110.1</v>
      </c>
    </row>
    <row r="27" spans="1:12" s="113" customFormat="1" ht="11.25" customHeight="1">
      <c r="A27" s="1087"/>
      <c r="B27" s="745" t="s">
        <v>75</v>
      </c>
      <c r="C27" s="1090">
        <v>114.6</v>
      </c>
      <c r="D27" s="1090">
        <v>101.7</v>
      </c>
      <c r="E27" s="1090">
        <v>116.5</v>
      </c>
      <c r="F27" s="1090">
        <v>117.30021930702858</v>
      </c>
      <c r="G27" s="1090">
        <v>133.6</v>
      </c>
      <c r="H27" s="1090">
        <v>115</v>
      </c>
      <c r="I27" s="1090">
        <v>89</v>
      </c>
      <c r="J27" s="1090">
        <v>103.8</v>
      </c>
      <c r="K27" s="1090">
        <v>94.7</v>
      </c>
      <c r="L27" s="1092">
        <v>108.4</v>
      </c>
    </row>
    <row r="28" spans="1:12" s="113" customFormat="1" ht="11.25" customHeight="1">
      <c r="A28" s="1087"/>
      <c r="B28" s="745" t="s">
        <v>76</v>
      </c>
      <c r="C28" s="1090">
        <v>115.6</v>
      </c>
      <c r="D28" s="1090">
        <v>111.7</v>
      </c>
      <c r="E28" s="1090">
        <v>121.9</v>
      </c>
      <c r="F28" s="1090">
        <v>116.60719305965543</v>
      </c>
      <c r="G28" s="1090">
        <v>128</v>
      </c>
      <c r="H28" s="1090">
        <v>110.7</v>
      </c>
      <c r="I28" s="1090">
        <v>91.2</v>
      </c>
      <c r="J28" s="1090">
        <v>107.8</v>
      </c>
      <c r="K28" s="1090">
        <v>101</v>
      </c>
      <c r="L28" s="1092">
        <v>109.2</v>
      </c>
    </row>
    <row r="29" spans="1:12" s="113" customFormat="1" ht="11.25" customHeight="1">
      <c r="A29" s="1701"/>
      <c r="B29" s="1031" t="s">
        <v>77</v>
      </c>
      <c r="C29" s="1700">
        <v>115.2</v>
      </c>
      <c r="D29" s="1700">
        <v>103.9</v>
      </c>
      <c r="E29" s="1700">
        <v>125.5</v>
      </c>
      <c r="F29" s="1700">
        <v>118.1188281795788</v>
      </c>
      <c r="G29" s="1700">
        <v>133.19999999999999</v>
      </c>
      <c r="H29" s="1700">
        <v>114</v>
      </c>
      <c r="I29" s="1700">
        <v>102.3</v>
      </c>
      <c r="J29" s="1700">
        <v>105.6</v>
      </c>
      <c r="K29" s="1700">
        <v>94.8</v>
      </c>
      <c r="L29" s="1088">
        <v>103.5</v>
      </c>
    </row>
    <row r="30" spans="1:12" s="113" customFormat="1" ht="11.25" customHeight="1">
      <c r="A30" s="1701"/>
      <c r="B30" s="1031" t="s">
        <v>78</v>
      </c>
      <c r="C30" s="1700">
        <v>114</v>
      </c>
      <c r="D30" s="1700">
        <v>94.4</v>
      </c>
      <c r="E30" s="1700">
        <v>121.7</v>
      </c>
      <c r="F30" s="1700">
        <v>116.4922409998194</v>
      </c>
      <c r="G30" s="1700">
        <v>134</v>
      </c>
      <c r="H30" s="1700">
        <v>111</v>
      </c>
      <c r="I30" s="1700">
        <v>130.69999999999999</v>
      </c>
      <c r="J30" s="1700">
        <v>102.1</v>
      </c>
      <c r="K30" s="1700">
        <v>96.2</v>
      </c>
      <c r="L30" s="1088">
        <v>102.5</v>
      </c>
    </row>
    <row r="31" spans="1:12" s="113" customFormat="1" ht="11.25" customHeight="1">
      <c r="A31" s="1701"/>
      <c r="B31" s="1031" t="s">
        <v>79</v>
      </c>
      <c r="C31" s="1700">
        <v>111.8</v>
      </c>
      <c r="D31" s="1700">
        <v>94.1</v>
      </c>
      <c r="E31" s="1700">
        <v>132.30000000000001</v>
      </c>
      <c r="F31" s="1700">
        <v>116.11198399779374</v>
      </c>
      <c r="G31" s="1700">
        <v>126.9</v>
      </c>
      <c r="H31" s="1700">
        <v>111.2</v>
      </c>
      <c r="I31" s="1700">
        <v>139.30000000000001</v>
      </c>
      <c r="J31" s="1700">
        <v>110.3</v>
      </c>
      <c r="K31" s="1700">
        <v>81.3</v>
      </c>
      <c r="L31" s="1088">
        <v>84.2</v>
      </c>
    </row>
    <row r="32" spans="1:12" s="113" customFormat="1" ht="4.5" customHeight="1">
      <c r="A32" s="1087"/>
      <c r="B32" s="1742"/>
      <c r="C32" s="1787"/>
      <c r="D32" s="1787"/>
      <c r="E32" s="1787"/>
      <c r="F32" s="1787"/>
      <c r="G32" s="1787"/>
      <c r="H32" s="1787"/>
      <c r="I32" s="1787"/>
      <c r="J32" s="1787"/>
      <c r="K32" s="1787"/>
      <c r="L32" s="1089"/>
    </row>
    <row r="33" spans="1:12" s="113" customFormat="1" ht="11.25" customHeight="1">
      <c r="A33" s="1087">
        <v>2020</v>
      </c>
      <c r="B33" s="1742" t="s">
        <v>68</v>
      </c>
      <c r="C33" s="1787">
        <v>116.1</v>
      </c>
      <c r="D33" s="1787">
        <v>109.1</v>
      </c>
      <c r="E33" s="1787">
        <v>113.4</v>
      </c>
      <c r="F33" s="1787">
        <v>116.4623698156896</v>
      </c>
      <c r="G33" s="1787">
        <v>122.8</v>
      </c>
      <c r="H33" s="1787">
        <v>105.8</v>
      </c>
      <c r="I33" s="1787">
        <v>121.8</v>
      </c>
      <c r="J33" s="1787">
        <v>110.2</v>
      </c>
      <c r="K33" s="1787">
        <v>112.1</v>
      </c>
      <c r="L33" s="1089">
        <v>150.30000000000001</v>
      </c>
    </row>
    <row r="34" spans="1:12" s="113" customFormat="1" ht="11.25" customHeight="1">
      <c r="A34" s="1087"/>
      <c r="B34" s="1742" t="s">
        <v>69</v>
      </c>
      <c r="C34" s="1787">
        <v>112.8</v>
      </c>
      <c r="D34" s="1787">
        <v>99.7</v>
      </c>
      <c r="E34" s="1787">
        <v>98.8</v>
      </c>
      <c r="F34" s="1787">
        <v>119.56589897473751</v>
      </c>
      <c r="G34" s="1787">
        <v>127.4</v>
      </c>
      <c r="H34" s="1787">
        <v>104.7</v>
      </c>
      <c r="I34" s="1787">
        <v>117.6</v>
      </c>
      <c r="J34" s="1787">
        <v>108.8</v>
      </c>
      <c r="K34" s="1787">
        <v>119.5</v>
      </c>
      <c r="L34" s="1089">
        <v>120.9</v>
      </c>
    </row>
    <row r="35" spans="1:12" s="113" customFormat="1" ht="11.25" customHeight="1">
      <c r="A35" s="1087"/>
      <c r="B35" s="1742" t="s">
        <v>70</v>
      </c>
      <c r="C35" s="1787">
        <v>106</v>
      </c>
      <c r="D35" s="1787">
        <v>78.099999999999994</v>
      </c>
      <c r="E35" s="1787">
        <v>99.9</v>
      </c>
      <c r="F35" s="1787">
        <v>122.06729904931106</v>
      </c>
      <c r="G35" s="1787">
        <v>91.5</v>
      </c>
      <c r="H35" s="1787">
        <v>107</v>
      </c>
      <c r="I35" s="1787">
        <v>21.5</v>
      </c>
      <c r="J35" s="1787">
        <v>79.599999999999994</v>
      </c>
      <c r="K35" s="1787">
        <v>116.1</v>
      </c>
      <c r="L35" s="1089">
        <v>97.3</v>
      </c>
    </row>
    <row r="36" spans="1:12" s="113" customFormat="1" ht="11.25" customHeight="1">
      <c r="A36" s="1701"/>
      <c r="B36" s="745" t="s">
        <v>71</v>
      </c>
      <c r="C36" s="1090">
        <v>87.1</v>
      </c>
      <c r="D36" s="1090">
        <v>60.1</v>
      </c>
      <c r="E36" s="1090">
        <v>78.8</v>
      </c>
      <c r="F36" s="1090">
        <v>100.67666389876912</v>
      </c>
      <c r="G36" s="2109">
        <v>68.7</v>
      </c>
      <c r="H36" s="1090">
        <v>83.9</v>
      </c>
      <c r="I36" s="1090">
        <v>14.7</v>
      </c>
      <c r="J36" s="1090">
        <v>56.6</v>
      </c>
      <c r="K36" s="1090">
        <v>78.599999999999994</v>
      </c>
      <c r="L36" s="1092">
        <v>87.3</v>
      </c>
    </row>
    <row r="37" spans="1:12" s="113" customFormat="1" ht="11.25" customHeight="1">
      <c r="A37" s="1701"/>
      <c r="B37" s="745" t="s">
        <v>72</v>
      </c>
      <c r="C37" s="1090">
        <v>98</v>
      </c>
      <c r="D37" s="1090">
        <v>84.8</v>
      </c>
      <c r="E37" s="1090">
        <v>90.6</v>
      </c>
      <c r="F37" s="1090">
        <v>104.01933665807064</v>
      </c>
      <c r="G37" s="2109">
        <v>80.3</v>
      </c>
      <c r="H37" s="1090">
        <v>76.5</v>
      </c>
      <c r="I37" s="1090">
        <v>71.8</v>
      </c>
      <c r="J37" s="1090">
        <v>92.3</v>
      </c>
      <c r="K37" s="1090">
        <v>109.6</v>
      </c>
      <c r="L37" s="1092">
        <v>102.3</v>
      </c>
    </row>
    <row r="38" spans="1:12" s="113" customFormat="1" ht="11.25" customHeight="1">
      <c r="A38" s="1701"/>
      <c r="B38" s="745" t="s">
        <v>73</v>
      </c>
      <c r="C38" s="1090">
        <v>104.5</v>
      </c>
      <c r="D38" s="1090">
        <v>109.3</v>
      </c>
      <c r="E38" s="1090">
        <v>91.1</v>
      </c>
      <c r="F38" s="1090">
        <v>107.27162643275912</v>
      </c>
      <c r="G38" s="2109">
        <v>77.900000000000006</v>
      </c>
      <c r="H38" s="1090">
        <v>82.2</v>
      </c>
      <c r="I38" s="1090">
        <v>97.1</v>
      </c>
      <c r="J38" s="1090">
        <v>109.5</v>
      </c>
      <c r="K38" s="1090">
        <v>117.7</v>
      </c>
      <c r="L38" s="1092">
        <v>115.9</v>
      </c>
    </row>
    <row r="39" spans="1:12" s="113" customFormat="1" ht="11.25" customHeight="1">
      <c r="A39" s="1701"/>
      <c r="B39" s="745" t="s">
        <v>74</v>
      </c>
      <c r="C39" s="1092">
        <v>101.6</v>
      </c>
      <c r="D39" s="1092">
        <v>98.9</v>
      </c>
      <c r="E39" s="1092">
        <v>75.3</v>
      </c>
      <c r="F39" s="1092">
        <v>108.45804051002045</v>
      </c>
      <c r="G39" s="1092">
        <v>88</v>
      </c>
      <c r="H39" s="1092">
        <v>94.1</v>
      </c>
      <c r="I39" s="1092">
        <v>108</v>
      </c>
      <c r="J39" s="1092">
        <v>105.4</v>
      </c>
      <c r="K39" s="1092">
        <v>84.4</v>
      </c>
      <c r="L39" s="1092">
        <v>109.5</v>
      </c>
    </row>
    <row r="40" spans="1:12" s="113" customFormat="1" ht="11.25" customHeight="1">
      <c r="A40" s="1701"/>
      <c r="B40" s="745" t="s">
        <v>75</v>
      </c>
      <c r="C40" s="1092">
        <v>98.9</v>
      </c>
      <c r="D40" s="1092">
        <v>93.5</v>
      </c>
      <c r="E40" s="1092">
        <v>80.400000000000006</v>
      </c>
      <c r="F40" s="1092">
        <v>104.77325383064972</v>
      </c>
      <c r="G40" s="1092">
        <v>82.5</v>
      </c>
      <c r="H40" s="1092">
        <v>93.7</v>
      </c>
      <c r="I40" s="1092">
        <v>90.1</v>
      </c>
      <c r="J40" s="1092">
        <v>100.6</v>
      </c>
      <c r="K40" s="1092">
        <v>84.3</v>
      </c>
      <c r="L40" s="1092">
        <v>106.8</v>
      </c>
    </row>
    <row r="41" spans="1:12" s="113" customFormat="1" ht="11.25" customHeight="1">
      <c r="A41" s="1701"/>
      <c r="B41" s="745" t="s">
        <v>76</v>
      </c>
      <c r="C41" s="1092">
        <v>107.3</v>
      </c>
      <c r="D41" s="1092">
        <v>107.3</v>
      </c>
      <c r="E41" s="1092">
        <v>110.6</v>
      </c>
      <c r="F41" s="1092">
        <v>110.4891541661439</v>
      </c>
      <c r="G41" s="1092">
        <v>95.3</v>
      </c>
      <c r="H41" s="1092">
        <v>101.2</v>
      </c>
      <c r="I41" s="1092">
        <v>77.8</v>
      </c>
      <c r="J41" s="1092">
        <v>105.4</v>
      </c>
      <c r="K41" s="1092">
        <v>91.3</v>
      </c>
      <c r="L41" s="1092">
        <v>111.7</v>
      </c>
    </row>
    <row r="42" spans="1:12" ht="31.5" customHeight="1">
      <c r="A42" s="2724" t="s">
        <v>1031</v>
      </c>
      <c r="B42" s="2724"/>
      <c r="C42" s="2724"/>
      <c r="D42" s="2724"/>
      <c r="E42" s="2724"/>
      <c r="F42" s="2724"/>
      <c r="G42" s="2724"/>
      <c r="H42" s="2724"/>
      <c r="I42" s="2724"/>
      <c r="J42" s="2724"/>
      <c r="K42" s="2724"/>
      <c r="L42" s="2724"/>
    </row>
    <row r="43" spans="1:12" ht="33" customHeight="1">
      <c r="A43" s="2725" t="s">
        <v>206</v>
      </c>
      <c r="B43" s="2725"/>
      <c r="C43" s="2725"/>
      <c r="D43" s="2725"/>
      <c r="E43" s="2725"/>
      <c r="F43" s="2725"/>
      <c r="G43" s="2725"/>
      <c r="H43" s="2725"/>
      <c r="I43" s="2725"/>
      <c r="J43" s="2725"/>
      <c r="K43" s="2725"/>
      <c r="L43" s="2725"/>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xr:uid="{00000000-0004-0000-3300-000000000000}"/>
    <hyperlink ref="K1" location="'Spis tablic     List of tables'!A58" display="Powrót do spisu tablic" xr:uid="{00000000-0004-0000-3300-000001000000}"/>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6"/>
  <dimension ref="A1:L25"/>
  <sheetViews>
    <sheetView showGridLines="0" view="pageBreakPreview" zoomScaleNormal="100" zoomScaleSheetLayoutView="100" workbookViewId="0">
      <selection activeCell="A3" sqref="A3:B5"/>
    </sheetView>
  </sheetViews>
  <sheetFormatPr defaultColWidth="9.140625" defaultRowHeight="14.25"/>
  <cols>
    <col min="1" max="2" width="9.140625" style="66"/>
    <col min="3" max="12" width="12.140625" style="66" customWidth="1"/>
    <col min="13" max="16384" width="9.140625" style="66"/>
  </cols>
  <sheetData>
    <row r="1" spans="1:12">
      <c r="A1" s="203" t="s">
        <v>1480</v>
      </c>
      <c r="B1" s="148"/>
      <c r="C1" s="148"/>
      <c r="D1" s="148"/>
      <c r="E1" s="148"/>
      <c r="F1" s="148"/>
      <c r="G1" s="148"/>
      <c r="H1" s="148"/>
      <c r="I1" s="148"/>
      <c r="J1" s="148"/>
      <c r="K1" s="73" t="s">
        <v>36</v>
      </c>
      <c r="L1" s="84"/>
    </row>
    <row r="2" spans="1:12">
      <c r="A2" s="2729" t="s">
        <v>1043</v>
      </c>
      <c r="B2" s="2729"/>
      <c r="C2" s="2729"/>
      <c r="D2" s="2729"/>
      <c r="E2" s="2729"/>
      <c r="F2" s="2729"/>
      <c r="G2" s="2729"/>
      <c r="H2" s="2729"/>
      <c r="I2" s="2729"/>
      <c r="J2" s="78"/>
      <c r="K2" s="2359" t="s">
        <v>38</v>
      </c>
      <c r="L2" s="2359"/>
    </row>
    <row r="3" spans="1:12" ht="9.75" customHeight="1">
      <c r="A3" s="2521" t="s">
        <v>733</v>
      </c>
      <c r="B3" s="2522"/>
      <c r="C3" s="2521" t="s">
        <v>581</v>
      </c>
      <c r="D3" s="1086"/>
      <c r="E3" s="1086"/>
      <c r="F3" s="1086"/>
      <c r="G3" s="1086"/>
      <c r="H3" s="1086"/>
      <c r="I3" s="1086"/>
      <c r="J3" s="1086"/>
      <c r="K3" s="1086"/>
      <c r="L3" s="977"/>
    </row>
    <row r="4" spans="1:12" ht="133.5" customHeight="1">
      <c r="A4" s="2523"/>
      <c r="B4" s="2524"/>
      <c r="C4" s="2600"/>
      <c r="D4" s="915" t="s">
        <v>1044</v>
      </c>
      <c r="E4" s="915" t="s">
        <v>1045</v>
      </c>
      <c r="F4" s="915" t="s">
        <v>1046</v>
      </c>
      <c r="G4" s="915" t="s">
        <v>1047</v>
      </c>
      <c r="H4" s="915" t="s">
        <v>1048</v>
      </c>
      <c r="I4" s="687" t="s">
        <v>1049</v>
      </c>
      <c r="J4" s="687" t="s">
        <v>1050</v>
      </c>
      <c r="K4" s="687" t="s">
        <v>1051</v>
      </c>
      <c r="L4" s="915" t="s">
        <v>1041</v>
      </c>
    </row>
    <row r="5" spans="1:12" ht="12.75" customHeight="1" thickBot="1">
      <c r="A5" s="2525"/>
      <c r="B5" s="2526"/>
      <c r="C5" s="2592" t="s">
        <v>1042</v>
      </c>
      <c r="D5" s="2592"/>
      <c r="E5" s="2592"/>
      <c r="F5" s="2592"/>
      <c r="G5" s="2592"/>
      <c r="H5" s="2592"/>
      <c r="I5" s="2592"/>
      <c r="J5" s="2592"/>
      <c r="K5" s="2592"/>
      <c r="L5" s="2592"/>
    </row>
    <row r="6" spans="1:12" ht="9.75" customHeight="1" thickTop="1">
      <c r="A6" s="665">
        <v>2018</v>
      </c>
      <c r="B6" s="1031" t="s">
        <v>79</v>
      </c>
      <c r="C6" s="1090">
        <v>116.5</v>
      </c>
      <c r="D6" s="1090">
        <v>106.8</v>
      </c>
      <c r="E6" s="1090">
        <v>98.6</v>
      </c>
      <c r="F6" s="1090">
        <v>120.5</v>
      </c>
      <c r="G6" s="1090">
        <v>139.80000000000001</v>
      </c>
      <c r="H6" s="1090">
        <v>100.4</v>
      </c>
      <c r="I6" s="1090">
        <v>108.7</v>
      </c>
      <c r="J6" s="1090">
        <v>96.8</v>
      </c>
      <c r="K6" s="1090">
        <v>150.19999999999999</v>
      </c>
      <c r="L6" s="1088">
        <v>143.19999999999999</v>
      </c>
    </row>
    <row r="7" spans="1:12" ht="9.75" customHeight="1">
      <c r="A7" s="665"/>
      <c r="B7" s="1032"/>
      <c r="C7" s="1091"/>
      <c r="D7" s="1091"/>
      <c r="E7" s="1091"/>
      <c r="F7" s="1091"/>
      <c r="G7" s="1091"/>
      <c r="H7" s="1091"/>
      <c r="I7" s="1091"/>
      <c r="J7" s="1091"/>
      <c r="K7" s="1091"/>
      <c r="L7" s="1088"/>
    </row>
    <row r="8" spans="1:12" ht="9.75" customHeight="1">
      <c r="A8" s="665">
        <v>2019</v>
      </c>
      <c r="B8" s="745" t="s">
        <v>74</v>
      </c>
      <c r="C8" s="1090">
        <v>108</v>
      </c>
      <c r="D8" s="1090">
        <v>111.6</v>
      </c>
      <c r="E8" s="1090">
        <v>117.2</v>
      </c>
      <c r="F8" s="1090">
        <v>105.3</v>
      </c>
      <c r="G8" s="1090">
        <v>111.8</v>
      </c>
      <c r="H8" s="1090">
        <v>99.1</v>
      </c>
      <c r="I8" s="1090">
        <v>99.8</v>
      </c>
      <c r="J8" s="1090">
        <v>117.5</v>
      </c>
      <c r="K8" s="1090">
        <v>113</v>
      </c>
      <c r="L8" s="1092">
        <v>109.7</v>
      </c>
    </row>
    <row r="9" spans="1:12" ht="9.75" customHeight="1">
      <c r="A9" s="665"/>
      <c r="B9" s="745" t="s">
        <v>75</v>
      </c>
      <c r="C9" s="1090">
        <v>102.1</v>
      </c>
      <c r="D9" s="1090">
        <v>93.8</v>
      </c>
      <c r="E9" s="1090">
        <v>102.4</v>
      </c>
      <c r="F9" s="1090">
        <v>102.2</v>
      </c>
      <c r="G9" s="1090">
        <v>101.2</v>
      </c>
      <c r="H9" s="1090">
        <v>98.1</v>
      </c>
      <c r="I9" s="1090">
        <v>132</v>
      </c>
      <c r="J9" s="1090">
        <v>101.9</v>
      </c>
      <c r="K9" s="1090">
        <v>110.7</v>
      </c>
      <c r="L9" s="1092">
        <v>107.2</v>
      </c>
    </row>
    <row r="10" spans="1:12" ht="9.75" customHeight="1">
      <c r="A10" s="665"/>
      <c r="B10" s="745" t="s">
        <v>76</v>
      </c>
      <c r="C10" s="1090">
        <v>94.6</v>
      </c>
      <c r="D10" s="1090">
        <v>99.3</v>
      </c>
      <c r="E10" s="1090">
        <v>83.1</v>
      </c>
      <c r="F10" s="1090">
        <v>93.5</v>
      </c>
      <c r="G10" s="1090">
        <v>85.1</v>
      </c>
      <c r="H10" s="1090">
        <v>101.9</v>
      </c>
      <c r="I10" s="1090">
        <v>94.9</v>
      </c>
      <c r="J10" s="1090">
        <v>101.9</v>
      </c>
      <c r="K10" s="1090">
        <v>89.2</v>
      </c>
      <c r="L10" s="1092">
        <v>98.7</v>
      </c>
    </row>
    <row r="11" spans="1:12" ht="9.75" customHeight="1">
      <c r="A11" s="665"/>
      <c r="B11" s="1702" t="s">
        <v>77</v>
      </c>
      <c r="C11" s="1700">
        <v>107.3</v>
      </c>
      <c r="D11" s="1700">
        <v>117.3</v>
      </c>
      <c r="E11" s="1700">
        <v>107.3</v>
      </c>
      <c r="F11" s="1700">
        <v>111.3</v>
      </c>
      <c r="G11" s="1700">
        <v>109.6</v>
      </c>
      <c r="H11" s="1700">
        <v>111.4</v>
      </c>
      <c r="I11" s="1700">
        <v>103.8</v>
      </c>
      <c r="J11" s="1700">
        <v>106.7</v>
      </c>
      <c r="K11" s="1700">
        <v>96.9</v>
      </c>
      <c r="L11" s="1088">
        <v>89.1</v>
      </c>
    </row>
    <row r="12" spans="1:12" ht="9.75" customHeight="1">
      <c r="A12" s="665"/>
      <c r="B12" s="1702" t="s">
        <v>78</v>
      </c>
      <c r="C12" s="1700">
        <v>93.4</v>
      </c>
      <c r="D12" s="1700">
        <v>96.8</v>
      </c>
      <c r="E12" s="1700">
        <v>91.3</v>
      </c>
      <c r="F12" s="1700">
        <v>90.5</v>
      </c>
      <c r="G12" s="1700">
        <v>92.9</v>
      </c>
      <c r="H12" s="1700">
        <v>97.3</v>
      </c>
      <c r="I12" s="1700">
        <v>101.1</v>
      </c>
      <c r="J12" s="1700">
        <v>96.1</v>
      </c>
      <c r="K12" s="1700">
        <v>88.7</v>
      </c>
      <c r="L12" s="1088">
        <v>91.4</v>
      </c>
    </row>
    <row r="13" spans="1:12" ht="9.75" customHeight="1">
      <c r="A13" s="665"/>
      <c r="B13" s="1702" t="s">
        <v>79</v>
      </c>
      <c r="C13" s="1700">
        <v>114.2</v>
      </c>
      <c r="D13" s="1700">
        <v>106.4</v>
      </c>
      <c r="E13" s="1700">
        <v>107.2</v>
      </c>
      <c r="F13" s="1700">
        <v>120.1</v>
      </c>
      <c r="G13" s="1700">
        <v>132.5</v>
      </c>
      <c r="H13" s="1700">
        <v>100.5</v>
      </c>
      <c r="I13" s="1700">
        <v>115.8</v>
      </c>
      <c r="J13" s="1700">
        <v>104.6</v>
      </c>
      <c r="K13" s="1700">
        <v>127</v>
      </c>
      <c r="L13" s="1088">
        <v>117.7</v>
      </c>
    </row>
    <row r="14" spans="1:12" ht="9.75" customHeight="1">
      <c r="A14" s="665"/>
      <c r="B14" s="1742"/>
      <c r="C14" s="1787"/>
      <c r="D14" s="1787"/>
      <c r="E14" s="1787"/>
      <c r="F14" s="1787"/>
      <c r="G14" s="1787"/>
      <c r="H14" s="1787"/>
      <c r="I14" s="1787"/>
      <c r="J14" s="1787"/>
      <c r="K14" s="1787"/>
      <c r="L14" s="1089"/>
    </row>
    <row r="15" spans="1:12" ht="9.75" customHeight="1">
      <c r="A15" s="665">
        <v>2020</v>
      </c>
      <c r="B15" s="1742" t="s">
        <v>68</v>
      </c>
      <c r="C15" s="1787">
        <v>85.9</v>
      </c>
      <c r="D15" s="1787">
        <v>89</v>
      </c>
      <c r="E15" s="1787">
        <v>89.8</v>
      </c>
      <c r="F15" s="1787">
        <v>96.7</v>
      </c>
      <c r="G15" s="1787">
        <v>64.7</v>
      </c>
      <c r="H15" s="1787">
        <v>99.7</v>
      </c>
      <c r="I15" s="1787">
        <v>62.9</v>
      </c>
      <c r="J15" s="1787">
        <v>74.099999999999994</v>
      </c>
      <c r="K15" s="1787">
        <v>92.3</v>
      </c>
      <c r="L15" s="1089">
        <v>94.8</v>
      </c>
    </row>
    <row r="16" spans="1:12" ht="9.75" customHeight="1">
      <c r="A16" s="665"/>
      <c r="B16" s="1742" t="s">
        <v>69</v>
      </c>
      <c r="C16" s="1787">
        <v>99.3</v>
      </c>
      <c r="D16" s="1787">
        <v>96.4</v>
      </c>
      <c r="E16" s="1787">
        <v>89.8</v>
      </c>
      <c r="F16" s="1787">
        <v>102.4</v>
      </c>
      <c r="G16" s="1787">
        <v>107.9</v>
      </c>
      <c r="H16" s="1787">
        <v>98.4</v>
      </c>
      <c r="I16" s="1787">
        <v>100.4</v>
      </c>
      <c r="J16" s="1787">
        <v>109.9</v>
      </c>
      <c r="K16" s="1787">
        <v>105.4</v>
      </c>
      <c r="L16" s="1089">
        <v>94.6</v>
      </c>
    </row>
    <row r="17" spans="1:12" ht="9.75" customHeight="1">
      <c r="A17" s="665"/>
      <c r="B17" s="1742" t="s">
        <v>70</v>
      </c>
      <c r="C17" s="1787">
        <v>107.5</v>
      </c>
      <c r="D17" s="1787">
        <v>82.4</v>
      </c>
      <c r="E17" s="1787">
        <v>105.9</v>
      </c>
      <c r="F17" s="1787">
        <v>117.3</v>
      </c>
      <c r="G17" s="1787">
        <v>90</v>
      </c>
      <c r="H17" s="1787">
        <v>107.7</v>
      </c>
      <c r="I17" s="1787">
        <v>21.2</v>
      </c>
      <c r="J17" s="1787">
        <v>87.3</v>
      </c>
      <c r="K17" s="1787">
        <v>128.69999999999999</v>
      </c>
      <c r="L17" s="1089">
        <v>104</v>
      </c>
    </row>
    <row r="18" spans="1:12" ht="9.75" customHeight="1">
      <c r="A18" s="664"/>
      <c r="B18" s="745" t="s">
        <v>71</v>
      </c>
      <c r="C18" s="1090">
        <v>85</v>
      </c>
      <c r="D18" s="1090">
        <v>72.7</v>
      </c>
      <c r="E18" s="1090">
        <v>82.4</v>
      </c>
      <c r="F18" s="1090">
        <v>90</v>
      </c>
      <c r="G18" s="1090">
        <v>82.5</v>
      </c>
      <c r="H18" s="1090">
        <v>76.2</v>
      </c>
      <c r="I18" s="1090">
        <v>76.599999999999994</v>
      </c>
      <c r="J18" s="1090">
        <v>65.7</v>
      </c>
      <c r="K18" s="1090">
        <v>68.2</v>
      </c>
      <c r="L18" s="1092">
        <v>89.3</v>
      </c>
    </row>
    <row r="19" spans="1:12" ht="9.75" customHeight="1">
      <c r="A19" s="664"/>
      <c r="B19" s="745" t="s">
        <v>72</v>
      </c>
      <c r="C19" s="1090">
        <v>106.2</v>
      </c>
      <c r="D19" s="1090">
        <v>135.19999999999999</v>
      </c>
      <c r="E19" s="1090">
        <v>116.2</v>
      </c>
      <c r="F19" s="1090">
        <v>95.2</v>
      </c>
      <c r="G19" s="1090">
        <v>109.5</v>
      </c>
      <c r="H19" s="1090">
        <v>91.2</v>
      </c>
      <c r="I19" s="1090">
        <v>471</v>
      </c>
      <c r="J19" s="1090">
        <v>152.19999999999999</v>
      </c>
      <c r="K19" s="1090">
        <v>111.7</v>
      </c>
      <c r="L19" s="1092">
        <v>116.5</v>
      </c>
    </row>
    <row r="20" spans="1:12" ht="9.75" customHeight="1">
      <c r="A20" s="664"/>
      <c r="B20" s="745" t="s">
        <v>73</v>
      </c>
      <c r="C20" s="1090">
        <v>105.7</v>
      </c>
      <c r="D20" s="1090">
        <v>125.2</v>
      </c>
      <c r="E20" s="1090">
        <v>106.7</v>
      </c>
      <c r="F20" s="1090">
        <v>102.8</v>
      </c>
      <c r="G20" s="1090">
        <v>105.7</v>
      </c>
      <c r="H20" s="1090">
        <v>103.7</v>
      </c>
      <c r="I20" s="1090">
        <v>132.1</v>
      </c>
      <c r="J20" s="1090">
        <v>117.7</v>
      </c>
      <c r="K20" s="1090">
        <v>101.3</v>
      </c>
      <c r="L20" s="1092">
        <v>107.4</v>
      </c>
    </row>
    <row r="21" spans="1:12" ht="9.75" customHeight="1">
      <c r="A21" s="664"/>
      <c r="B21" s="745" t="s">
        <v>74</v>
      </c>
      <c r="C21" s="1092">
        <v>105</v>
      </c>
      <c r="D21" s="1092">
        <v>101</v>
      </c>
      <c r="E21" s="1092">
        <v>96.8</v>
      </c>
      <c r="F21" s="1092">
        <v>106.5</v>
      </c>
      <c r="G21" s="1092">
        <v>126.3</v>
      </c>
      <c r="H21" s="1092">
        <v>113.4</v>
      </c>
      <c r="I21" s="1092">
        <v>111</v>
      </c>
      <c r="J21" s="1092">
        <v>113.1</v>
      </c>
      <c r="K21" s="1092">
        <v>81</v>
      </c>
      <c r="L21" s="1092">
        <v>103.6</v>
      </c>
    </row>
    <row r="22" spans="1:12" ht="9.75" customHeight="1">
      <c r="A22" s="664"/>
      <c r="B22" s="745" t="s">
        <v>75</v>
      </c>
      <c r="C22" s="1092">
        <v>99.4</v>
      </c>
      <c r="D22" s="1092">
        <v>88.7</v>
      </c>
      <c r="E22" s="1092">
        <v>109.3</v>
      </c>
      <c r="F22" s="1092">
        <v>98.8</v>
      </c>
      <c r="G22" s="1092">
        <v>94.8</v>
      </c>
      <c r="H22" s="1092">
        <v>97.7</v>
      </c>
      <c r="I22" s="1092">
        <v>110.1</v>
      </c>
      <c r="J22" s="1092">
        <v>97.2</v>
      </c>
      <c r="K22" s="1092">
        <v>110.6</v>
      </c>
      <c r="L22" s="1092">
        <v>104.5</v>
      </c>
    </row>
    <row r="23" spans="1:12" ht="9.75" customHeight="1">
      <c r="A23" s="664"/>
      <c r="B23" s="745" t="s">
        <v>76</v>
      </c>
      <c r="C23" s="1092">
        <v>102.6</v>
      </c>
      <c r="D23" s="1092">
        <v>113.9</v>
      </c>
      <c r="E23" s="1092">
        <v>114.2</v>
      </c>
      <c r="F23" s="1092">
        <v>98.6</v>
      </c>
      <c r="G23" s="1092">
        <v>98.4</v>
      </c>
      <c r="H23" s="1092">
        <v>110</v>
      </c>
      <c r="I23" s="1092">
        <v>82</v>
      </c>
      <c r="J23" s="1092">
        <v>106.8</v>
      </c>
      <c r="K23" s="1092">
        <v>96.7</v>
      </c>
      <c r="L23" s="1092">
        <v>103.2</v>
      </c>
    </row>
    <row r="24" spans="1:12" ht="34.5" customHeight="1">
      <c r="A24" s="2728" t="s">
        <v>1031</v>
      </c>
      <c r="B24" s="2728"/>
      <c r="C24" s="2728"/>
      <c r="D24" s="2728"/>
      <c r="E24" s="2728"/>
      <c r="F24" s="2728"/>
      <c r="G24" s="2728"/>
      <c r="H24" s="2728"/>
      <c r="I24" s="2728"/>
      <c r="J24" s="2728"/>
      <c r="K24" s="2728"/>
      <c r="L24" s="2728"/>
    </row>
    <row r="25" spans="1:12" ht="35.25" customHeight="1">
      <c r="A25" s="2725" t="s">
        <v>206</v>
      </c>
      <c r="B25" s="2725"/>
      <c r="C25" s="2725"/>
      <c r="D25" s="2725"/>
      <c r="E25" s="2725"/>
      <c r="F25" s="2725"/>
      <c r="G25" s="2725"/>
      <c r="H25" s="2725"/>
      <c r="I25" s="2725"/>
      <c r="J25" s="2725"/>
      <c r="K25" s="2725"/>
      <c r="L25" s="2725"/>
    </row>
  </sheetData>
  <mergeCells count="7">
    <mergeCell ref="A24:L24"/>
    <mergeCell ref="A25:L25"/>
    <mergeCell ref="A2:I2"/>
    <mergeCell ref="K2:L2"/>
    <mergeCell ref="A3:B5"/>
    <mergeCell ref="C3:C4"/>
    <mergeCell ref="C5:L5"/>
  </mergeCells>
  <hyperlinks>
    <hyperlink ref="K2:L2" location="'Spis tablic     List of tables'!A59" display="Return to list tables" xr:uid="{00000000-0004-0000-3400-000000000000}"/>
    <hyperlink ref="K1" location="'Spis tablic     List of tables'!A59" display="Powrót do spisu tablic" xr:uid="{00000000-0004-0000-3400-000001000000}"/>
  </hyperlinks>
  <pageMargins left="0.39370078740157483" right="0.39370078740157483"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57"/>
  <dimension ref="A1:K65"/>
  <sheetViews>
    <sheetView showGridLines="0" view="pageBreakPreview" zoomScaleNormal="100" zoomScaleSheetLayoutView="100" workbookViewId="0">
      <selection activeCell="A5" sqref="A5:B6"/>
    </sheetView>
  </sheetViews>
  <sheetFormatPr defaultColWidth="9.140625" defaultRowHeight="12.75"/>
  <cols>
    <col min="1" max="1" width="13.28515625" style="18" customWidth="1"/>
    <col min="2" max="2" width="15.5703125" style="18" customWidth="1"/>
    <col min="3" max="10" width="13.28515625" style="18" customWidth="1"/>
    <col min="11" max="16384" width="9.140625" style="18"/>
  </cols>
  <sheetData>
    <row r="1" spans="1:10" s="60" customFormat="1" ht="14.85" customHeight="1">
      <c r="A1" s="2708" t="s">
        <v>207</v>
      </c>
      <c r="B1" s="2708"/>
      <c r="H1" s="2223" t="s">
        <v>36</v>
      </c>
      <c r="I1" s="2223"/>
      <c r="J1" s="2223"/>
    </row>
    <row r="2" spans="1:10" s="60" customFormat="1" ht="14.85" customHeight="1">
      <c r="A2" s="2732" t="s">
        <v>1054</v>
      </c>
      <c r="B2" s="2732"/>
      <c r="H2" s="2733" t="s">
        <v>38</v>
      </c>
      <c r="I2" s="2733"/>
      <c r="J2" s="2733"/>
    </row>
    <row r="3" spans="1:10" ht="14.85" customHeight="1">
      <c r="A3" s="2734" t="s">
        <v>1481</v>
      </c>
      <c r="B3" s="2734"/>
      <c r="C3" s="2734"/>
      <c r="D3" s="2734"/>
      <c r="E3" s="2734"/>
      <c r="F3" s="2734"/>
      <c r="G3" s="2734"/>
      <c r="H3" s="2734"/>
      <c r="I3" s="2734"/>
      <c r="J3" s="2734"/>
    </row>
    <row r="4" spans="1:10" ht="14.85" customHeight="1">
      <c r="A4" s="2713" t="s">
        <v>1053</v>
      </c>
      <c r="B4" s="2713"/>
      <c r="C4" s="2713"/>
      <c r="D4" s="2713"/>
      <c r="E4" s="2713"/>
      <c r="F4" s="2713"/>
      <c r="G4" s="2713"/>
      <c r="H4" s="2713"/>
      <c r="I4" s="2713"/>
      <c r="J4" s="2713"/>
    </row>
    <row r="5" spans="1:10" s="57" customFormat="1" ht="30" customHeight="1">
      <c r="A5" s="2521" t="s">
        <v>1055</v>
      </c>
      <c r="B5" s="2735"/>
      <c r="C5" s="2530" t="s">
        <v>1056</v>
      </c>
      <c r="D5" s="1093"/>
      <c r="E5" s="2530" t="s">
        <v>1058</v>
      </c>
      <c r="F5" s="1093"/>
      <c r="G5" s="2533" t="s">
        <v>1060</v>
      </c>
      <c r="H5" s="2530" t="s">
        <v>1061</v>
      </c>
      <c r="I5" s="1093"/>
      <c r="J5" s="2530" t="s">
        <v>1063</v>
      </c>
    </row>
    <row r="6" spans="1:10" s="57" customFormat="1" ht="73.5" customHeight="1" thickBot="1">
      <c r="A6" s="2736"/>
      <c r="B6" s="2737"/>
      <c r="C6" s="2590"/>
      <c r="D6" s="1094" t="s">
        <v>1057</v>
      </c>
      <c r="E6" s="2590"/>
      <c r="F6" s="1094" t="s">
        <v>1059</v>
      </c>
      <c r="G6" s="2738"/>
      <c r="H6" s="2590"/>
      <c r="I6" s="913" t="s">
        <v>1062</v>
      </c>
      <c r="J6" s="2590"/>
    </row>
    <row r="7" spans="1:10" s="57" customFormat="1" ht="33.75" customHeight="1" thickTop="1">
      <c r="A7" s="2523" t="s">
        <v>1064</v>
      </c>
      <c r="B7" s="2523"/>
      <c r="C7" s="2523"/>
      <c r="D7" s="2523"/>
      <c r="E7" s="2523"/>
      <c r="F7" s="2523"/>
      <c r="G7" s="2523"/>
      <c r="H7" s="2523"/>
      <c r="I7" s="2523"/>
      <c r="J7" s="2523"/>
    </row>
    <row r="8" spans="1:10" s="57" customFormat="1" ht="12.75" customHeight="1">
      <c r="A8" s="665">
        <v>2018</v>
      </c>
      <c r="B8" s="745" t="s">
        <v>83</v>
      </c>
      <c r="C8" s="1070">
        <v>1079253</v>
      </c>
      <c r="D8" s="1070">
        <v>126390</v>
      </c>
      <c r="E8" s="1070">
        <v>2296723</v>
      </c>
      <c r="F8" s="1070">
        <v>215750</v>
      </c>
      <c r="G8" s="773">
        <v>31.8</v>
      </c>
      <c r="H8" s="1070">
        <v>799129</v>
      </c>
      <c r="I8" s="1070">
        <v>116385</v>
      </c>
      <c r="J8" s="1056">
        <v>38.9</v>
      </c>
    </row>
    <row r="9" spans="1:10" s="57" customFormat="1" ht="12.75" customHeight="1">
      <c r="A9" s="665">
        <v>2019</v>
      </c>
      <c r="B9" s="745" t="s">
        <v>83</v>
      </c>
      <c r="C9" s="1715">
        <v>1146123</v>
      </c>
      <c r="D9" s="1715">
        <v>129875</v>
      </c>
      <c r="E9" s="1715">
        <v>2380987</v>
      </c>
      <c r="F9" s="1715">
        <v>220551</v>
      </c>
      <c r="G9" s="1721">
        <v>31.8</v>
      </c>
      <c r="H9" s="1715">
        <v>838907</v>
      </c>
      <c r="I9" s="1715">
        <v>115689</v>
      </c>
      <c r="J9" s="1056">
        <v>39.700000000000003</v>
      </c>
    </row>
    <row r="10" spans="1:10" s="99" customFormat="1" ht="12.75" customHeight="1">
      <c r="A10" s="1014"/>
      <c r="B10" s="988" t="s">
        <v>62</v>
      </c>
      <c r="C10" s="750">
        <v>106.2</v>
      </c>
      <c r="D10" s="750">
        <v>102.8</v>
      </c>
      <c r="E10" s="750">
        <v>103.7</v>
      </c>
      <c r="F10" s="750">
        <v>102.2</v>
      </c>
      <c r="G10" s="773">
        <v>100</v>
      </c>
      <c r="H10" s="750">
        <v>105</v>
      </c>
      <c r="I10" s="750">
        <v>99.4</v>
      </c>
      <c r="J10" s="1095">
        <v>102.1</v>
      </c>
    </row>
    <row r="11" spans="1:10" s="57" customFormat="1" ht="1.5" customHeight="1">
      <c r="A11" s="665"/>
      <c r="B11" s="1097"/>
      <c r="C11" s="757"/>
      <c r="D11" s="757"/>
      <c r="E11" s="757"/>
      <c r="F11" s="757"/>
      <c r="G11" s="1030"/>
      <c r="H11" s="757"/>
      <c r="I11" s="757"/>
      <c r="J11" s="1098"/>
    </row>
    <row r="12" spans="1:10" s="57" customFormat="1" ht="13.5" customHeight="1">
      <c r="A12" s="665">
        <v>2019</v>
      </c>
      <c r="B12" s="745" t="s">
        <v>209</v>
      </c>
      <c r="C12" s="941">
        <v>309797</v>
      </c>
      <c r="D12" s="941">
        <v>33973</v>
      </c>
      <c r="E12" s="941">
        <v>600827</v>
      </c>
      <c r="F12" s="941">
        <v>57971</v>
      </c>
      <c r="G12" s="941">
        <v>33</v>
      </c>
      <c r="H12" s="941">
        <v>227327</v>
      </c>
      <c r="I12" s="941">
        <v>30456</v>
      </c>
      <c r="J12" s="994">
        <v>43.5</v>
      </c>
    </row>
    <row r="13" spans="1:10" s="57" customFormat="1" ht="13.5" customHeight="1">
      <c r="A13" s="665"/>
      <c r="B13" s="1099" t="s">
        <v>65</v>
      </c>
      <c r="C13" s="941">
        <v>396033</v>
      </c>
      <c r="D13" s="941">
        <v>44026</v>
      </c>
      <c r="E13" s="941">
        <v>912950</v>
      </c>
      <c r="F13" s="941">
        <v>75179</v>
      </c>
      <c r="G13" s="941">
        <v>38.700000000000003</v>
      </c>
      <c r="H13" s="941">
        <v>262473</v>
      </c>
      <c r="I13" s="941">
        <v>35284</v>
      </c>
      <c r="J13" s="994">
        <v>47.7</v>
      </c>
    </row>
    <row r="14" spans="1:10" s="57" customFormat="1" ht="13.5" customHeight="1">
      <c r="A14" s="665"/>
      <c r="B14" s="745" t="s">
        <v>208</v>
      </c>
      <c r="C14" s="1715">
        <v>250306</v>
      </c>
      <c r="D14" s="1715">
        <v>29451</v>
      </c>
      <c r="E14" s="1715">
        <v>478391</v>
      </c>
      <c r="F14" s="1715">
        <v>49703</v>
      </c>
      <c r="G14" s="1715">
        <v>27.6</v>
      </c>
      <c r="H14" s="1715">
        <v>193455</v>
      </c>
      <c r="I14" s="1715">
        <v>27555</v>
      </c>
      <c r="J14" s="994">
        <v>35.9</v>
      </c>
    </row>
    <row r="15" spans="1:10" s="57" customFormat="1" ht="12.75" customHeight="1">
      <c r="A15" s="665"/>
      <c r="B15" s="1097" t="s">
        <v>62</v>
      </c>
      <c r="C15" s="1028">
        <v>68</v>
      </c>
      <c r="D15" s="1028">
        <v>70.7</v>
      </c>
      <c r="E15" s="1028">
        <v>54.4</v>
      </c>
      <c r="F15" s="1028">
        <v>66.900000000000006</v>
      </c>
      <c r="G15" s="668" t="s">
        <v>56</v>
      </c>
      <c r="H15" s="1028">
        <v>81</v>
      </c>
      <c r="I15" s="1028">
        <v>79.099999999999994</v>
      </c>
      <c r="J15" s="1056" t="s">
        <v>56</v>
      </c>
    </row>
    <row r="16" spans="1:10" s="57" customFormat="1" ht="12.75" customHeight="1">
      <c r="A16" s="665">
        <v>2020</v>
      </c>
      <c r="B16" s="1810" t="s">
        <v>85</v>
      </c>
      <c r="C16" s="1813">
        <v>153691</v>
      </c>
      <c r="D16" s="1813">
        <v>16110</v>
      </c>
      <c r="E16" s="1813">
        <v>330328</v>
      </c>
      <c r="F16" s="1813">
        <v>27581</v>
      </c>
      <c r="G16" s="1813">
        <v>20.6</v>
      </c>
      <c r="H16" s="1813">
        <v>132045</v>
      </c>
      <c r="I16" s="1813">
        <v>15774</v>
      </c>
      <c r="J16" s="994">
        <v>25.9</v>
      </c>
    </row>
    <row r="17" spans="1:11" s="57" customFormat="1" ht="12.75" customHeight="1">
      <c r="A17" s="665"/>
      <c r="B17" s="745" t="s">
        <v>209</v>
      </c>
      <c r="C17" s="1813">
        <v>66768</v>
      </c>
      <c r="D17" s="1813">
        <v>1721</v>
      </c>
      <c r="E17" s="1813">
        <v>139329</v>
      </c>
      <c r="F17" s="1813">
        <v>3875</v>
      </c>
      <c r="G17" s="1813">
        <v>10.6</v>
      </c>
      <c r="H17" s="1813">
        <v>59933</v>
      </c>
      <c r="I17" s="1813">
        <v>2479</v>
      </c>
      <c r="J17" s="994">
        <v>14.5</v>
      </c>
    </row>
    <row r="18" spans="1:11" s="57" customFormat="1" ht="12.75" customHeight="1">
      <c r="A18" s="665"/>
      <c r="B18" s="1099" t="s">
        <v>65</v>
      </c>
      <c r="C18" s="1070">
        <v>318913</v>
      </c>
      <c r="D18" s="1070">
        <v>10659</v>
      </c>
      <c r="E18" s="1070">
        <v>733817</v>
      </c>
      <c r="F18" s="1070">
        <v>21450</v>
      </c>
      <c r="G18" s="1070">
        <v>33.6</v>
      </c>
      <c r="H18" s="1070">
        <v>220558</v>
      </c>
      <c r="I18" s="1070">
        <v>12388</v>
      </c>
      <c r="J18" s="2111">
        <v>39.9</v>
      </c>
    </row>
    <row r="19" spans="1:11" s="57" customFormat="1" ht="12.75" customHeight="1">
      <c r="A19" s="665"/>
      <c r="B19" s="1816" t="s">
        <v>62</v>
      </c>
      <c r="C19" s="1814">
        <v>80.5</v>
      </c>
      <c r="D19" s="1814">
        <v>24.2</v>
      </c>
      <c r="E19" s="1814">
        <v>80.400000000000006</v>
      </c>
      <c r="F19" s="1814">
        <v>28.5</v>
      </c>
      <c r="G19" s="1815" t="s">
        <v>56</v>
      </c>
      <c r="H19" s="1814">
        <v>84</v>
      </c>
      <c r="I19" s="1814">
        <v>35.1</v>
      </c>
      <c r="J19" s="1815" t="s">
        <v>56</v>
      </c>
    </row>
    <row r="20" spans="1:11" s="57" customFormat="1" ht="36" customHeight="1">
      <c r="A20" s="2523" t="s">
        <v>1065</v>
      </c>
      <c r="B20" s="2523"/>
      <c r="C20" s="2523"/>
      <c r="D20" s="2523"/>
      <c r="E20" s="2523"/>
      <c r="F20" s="2523"/>
      <c r="G20" s="2523"/>
      <c r="H20" s="2523"/>
      <c r="I20" s="2523"/>
      <c r="J20" s="2523"/>
    </row>
    <row r="21" spans="1:11" s="57" customFormat="1" ht="12.75" customHeight="1">
      <c r="A21" s="665">
        <v>2018</v>
      </c>
      <c r="B21" s="745" t="s">
        <v>83</v>
      </c>
      <c r="C21" s="1070">
        <v>827384</v>
      </c>
      <c r="D21" s="1070">
        <v>107998</v>
      </c>
      <c r="E21" s="1070">
        <v>1267729</v>
      </c>
      <c r="F21" s="1070">
        <v>175214</v>
      </c>
      <c r="G21" s="773">
        <v>30.4</v>
      </c>
      <c r="H21" s="1070">
        <v>799129</v>
      </c>
      <c r="I21" s="1070">
        <v>116385</v>
      </c>
      <c r="J21" s="1056">
        <v>38.9</v>
      </c>
      <c r="K21" s="114"/>
    </row>
    <row r="22" spans="1:11" s="57" customFormat="1" ht="12.75" customHeight="1">
      <c r="A22" s="665">
        <v>2019</v>
      </c>
      <c r="B22" s="745" t="s">
        <v>83</v>
      </c>
      <c r="C22" s="1715">
        <v>902088</v>
      </c>
      <c r="D22" s="1715">
        <v>111747</v>
      </c>
      <c r="E22" s="1715">
        <v>1381947</v>
      </c>
      <c r="F22" s="1715">
        <v>179006</v>
      </c>
      <c r="G22" s="1721">
        <v>32.1</v>
      </c>
      <c r="H22" s="1715">
        <v>838907</v>
      </c>
      <c r="I22" s="1715">
        <v>115689</v>
      </c>
      <c r="J22" s="1056">
        <v>39.700000000000003</v>
      </c>
      <c r="K22" s="114"/>
    </row>
    <row r="23" spans="1:11" s="57" customFormat="1" ht="12.75" customHeight="1">
      <c r="A23" s="1096"/>
      <c r="B23" s="988" t="s">
        <v>62</v>
      </c>
      <c r="C23" s="750">
        <v>109</v>
      </c>
      <c r="D23" s="750">
        <v>103.5</v>
      </c>
      <c r="E23" s="750">
        <v>109</v>
      </c>
      <c r="F23" s="750">
        <v>102.2</v>
      </c>
      <c r="G23" s="773" t="s">
        <v>56</v>
      </c>
      <c r="H23" s="750">
        <v>105</v>
      </c>
      <c r="I23" s="750">
        <v>99.4</v>
      </c>
      <c r="J23" s="1095" t="s">
        <v>56</v>
      </c>
    </row>
    <row r="24" spans="1:11" s="57" customFormat="1" ht="5.25" customHeight="1">
      <c r="A24" s="665"/>
      <c r="B24" s="1097"/>
      <c r="C24" s="757"/>
      <c r="D24" s="757"/>
      <c r="E24" s="757"/>
      <c r="F24" s="757"/>
      <c r="G24" s="1030"/>
      <c r="H24" s="757"/>
      <c r="I24" s="757"/>
      <c r="J24" s="1098"/>
    </row>
    <row r="25" spans="1:11" s="57" customFormat="1" ht="15" customHeight="1">
      <c r="A25" s="665">
        <v>2019</v>
      </c>
      <c r="B25" s="745" t="s">
        <v>209</v>
      </c>
      <c r="C25" s="941">
        <v>242083</v>
      </c>
      <c r="D25" s="941">
        <v>28052</v>
      </c>
      <c r="E25" s="941">
        <v>372055</v>
      </c>
      <c r="F25" s="941">
        <v>46715</v>
      </c>
      <c r="G25" s="941">
        <v>35.299999999999997</v>
      </c>
      <c r="H25" s="941">
        <v>227327</v>
      </c>
      <c r="I25" s="941">
        <v>30456</v>
      </c>
      <c r="J25" s="994">
        <v>43.5</v>
      </c>
    </row>
    <row r="26" spans="1:11" s="57" customFormat="1" ht="15" customHeight="1">
      <c r="A26" s="665"/>
      <c r="B26" s="1099" t="s">
        <v>65</v>
      </c>
      <c r="C26" s="941">
        <v>285967</v>
      </c>
      <c r="D26" s="941">
        <v>36941</v>
      </c>
      <c r="E26" s="941">
        <v>452784</v>
      </c>
      <c r="F26" s="941">
        <v>55809</v>
      </c>
      <c r="G26" s="941">
        <v>40.5</v>
      </c>
      <c r="H26" s="941">
        <v>262473</v>
      </c>
      <c r="I26" s="941">
        <v>35284</v>
      </c>
      <c r="J26" s="994">
        <v>47.7</v>
      </c>
    </row>
    <row r="27" spans="1:11" s="57" customFormat="1" ht="15" customHeight="1">
      <c r="A27" s="665"/>
      <c r="B27" s="745" t="s">
        <v>208</v>
      </c>
      <c r="C27" s="1715">
        <v>214834</v>
      </c>
      <c r="D27" s="1715">
        <v>26690</v>
      </c>
      <c r="E27" s="1715">
        <v>315398</v>
      </c>
      <c r="F27" s="1715">
        <v>43531</v>
      </c>
      <c r="G27" s="1715">
        <v>28.3</v>
      </c>
      <c r="H27" s="1715">
        <v>193455</v>
      </c>
      <c r="I27" s="1715">
        <v>27555</v>
      </c>
      <c r="J27" s="994">
        <v>35.9</v>
      </c>
    </row>
    <row r="28" spans="1:11" s="57" customFormat="1" ht="12.75" customHeight="1">
      <c r="A28" s="665"/>
      <c r="B28" s="1097" t="s">
        <v>62</v>
      </c>
      <c r="C28" s="1028">
        <v>84.9</v>
      </c>
      <c r="D28" s="1028">
        <v>78.400000000000006</v>
      </c>
      <c r="E28" s="1028">
        <v>79.8</v>
      </c>
      <c r="F28" s="1028">
        <v>80.400000000000006</v>
      </c>
      <c r="G28" s="668" t="s">
        <v>56</v>
      </c>
      <c r="H28" s="1028">
        <v>81</v>
      </c>
      <c r="I28" s="1028">
        <v>79.099999999999994</v>
      </c>
      <c r="J28" s="1056" t="s">
        <v>56</v>
      </c>
    </row>
    <row r="29" spans="1:11" s="57" customFormat="1" ht="12.75" customHeight="1">
      <c r="A29" s="665">
        <v>2020</v>
      </c>
      <c r="B29" s="1810" t="s">
        <v>85</v>
      </c>
      <c r="C29" s="1813">
        <v>131377</v>
      </c>
      <c r="D29" s="1813">
        <v>14739</v>
      </c>
      <c r="E29" s="1813">
        <v>209035</v>
      </c>
      <c r="F29" s="1813">
        <v>24093</v>
      </c>
      <c r="G29" s="1813">
        <v>20.100000000000001</v>
      </c>
      <c r="H29" s="1813">
        <v>132045</v>
      </c>
      <c r="I29" s="1813">
        <v>15774</v>
      </c>
      <c r="J29" s="994">
        <v>25.9</v>
      </c>
    </row>
    <row r="30" spans="1:11" s="57" customFormat="1" ht="12.75" customHeight="1">
      <c r="A30" s="665"/>
      <c r="B30" s="745" t="s">
        <v>209</v>
      </c>
      <c r="C30" s="1813">
        <v>53851</v>
      </c>
      <c r="D30" s="1813">
        <v>1632</v>
      </c>
      <c r="E30" s="1813">
        <v>99222</v>
      </c>
      <c r="F30" s="1813">
        <v>3142</v>
      </c>
      <c r="G30" s="1813">
        <v>11.9</v>
      </c>
      <c r="H30" s="1813">
        <v>59933</v>
      </c>
      <c r="I30" s="1813">
        <v>2479</v>
      </c>
      <c r="J30" s="994">
        <v>14.5</v>
      </c>
    </row>
    <row r="31" spans="1:11" s="57" customFormat="1" ht="12.75" customHeight="1">
      <c r="A31" s="665"/>
      <c r="B31" s="1099" t="s">
        <v>65</v>
      </c>
      <c r="C31" s="1070">
        <v>231553</v>
      </c>
      <c r="D31" s="1070">
        <v>9837</v>
      </c>
      <c r="E31" s="1070">
        <v>378692</v>
      </c>
      <c r="F31" s="1070">
        <v>17223</v>
      </c>
      <c r="G31" s="1070">
        <v>33.799999999999997</v>
      </c>
      <c r="H31" s="1070">
        <v>220558</v>
      </c>
      <c r="I31" s="1070">
        <v>12388</v>
      </c>
      <c r="J31" s="2111">
        <v>39.9</v>
      </c>
    </row>
    <row r="32" spans="1:11" s="57" customFormat="1" ht="12.75" customHeight="1">
      <c r="A32" s="665"/>
      <c r="B32" s="1816" t="s">
        <v>62</v>
      </c>
      <c r="C32" s="1814">
        <v>81</v>
      </c>
      <c r="D32" s="1814">
        <v>26.6</v>
      </c>
      <c r="E32" s="1814">
        <v>83.6</v>
      </c>
      <c r="F32" s="1814">
        <v>30.9</v>
      </c>
      <c r="G32" s="1815" t="s">
        <v>56</v>
      </c>
      <c r="H32" s="1814">
        <v>84</v>
      </c>
      <c r="I32" s="1814">
        <v>35.1</v>
      </c>
      <c r="J32" s="1815" t="s">
        <v>56</v>
      </c>
    </row>
    <row r="33" spans="1:10" s="57" customFormat="1" ht="24" customHeight="1">
      <c r="A33" s="2730" t="s">
        <v>1052</v>
      </c>
      <c r="B33" s="2730"/>
      <c r="C33" s="2730"/>
      <c r="D33" s="2730"/>
      <c r="E33" s="2730"/>
      <c r="F33" s="2730"/>
      <c r="G33" s="2730"/>
      <c r="H33" s="2730"/>
      <c r="I33" s="2730"/>
      <c r="J33" s="2730"/>
    </row>
    <row r="34" spans="1:10" s="57" customFormat="1" ht="30" customHeight="1">
      <c r="A34" s="2731" t="s">
        <v>439</v>
      </c>
      <c r="B34" s="2731"/>
      <c r="C34" s="2731"/>
      <c r="D34" s="2731"/>
      <c r="E34" s="2731"/>
      <c r="F34" s="2731"/>
      <c r="G34" s="2731"/>
      <c r="H34" s="2731"/>
      <c r="I34" s="2731"/>
      <c r="J34" s="2731"/>
    </row>
    <row r="35" spans="1:10" s="57" customFormat="1" ht="14.85" customHeight="1"/>
    <row r="36" spans="1:10" s="57" customFormat="1" ht="14.85" customHeight="1"/>
    <row r="37" spans="1:10" s="57" customFormat="1" ht="14.25" customHeight="1"/>
    <row r="38" spans="1:10" s="57" customFormat="1" ht="18" customHeight="1"/>
    <row r="39" spans="1:10" s="57" customFormat="1" ht="15.75" customHeight="1"/>
    <row r="40" spans="1:10" s="57" customFormat="1" ht="12.75" customHeight="1"/>
    <row r="41" spans="1:10" s="57" customFormat="1" ht="12.75" customHeight="1"/>
    <row r="42" spans="1:10" s="57" customFormat="1" ht="12.75" customHeight="1"/>
    <row r="43" spans="1:10" s="57" customFormat="1" ht="12.75" customHeight="1"/>
    <row r="44" spans="1:10" s="57" customFormat="1" ht="12.75" customHeight="1"/>
    <row r="45" spans="1:10" s="57" customFormat="1" ht="12.75" customHeight="1"/>
    <row r="46" spans="1:10" s="57" customFormat="1" ht="12.75" customHeight="1"/>
    <row r="47" spans="1:10" s="57" customFormat="1" ht="12.75" customHeight="1"/>
    <row r="48" spans="1:10" s="57" customFormat="1" ht="12.75" customHeight="1"/>
    <row r="49" s="57" customFormat="1" ht="12.75" customHeight="1"/>
    <row r="50" s="57" customFormat="1" ht="12.75" customHeight="1"/>
    <row r="51" s="57" customFormat="1" ht="12.75" customHeight="1"/>
    <row r="52" s="57" customFormat="1" ht="30" customHeight="1"/>
    <row r="53" s="57" customFormat="1" ht="12.75" customHeight="1"/>
    <row r="54" s="57" customFormat="1" ht="12.75" customHeight="1"/>
    <row r="55" s="57" customFormat="1" ht="12.75" customHeight="1"/>
    <row r="56" s="57" customFormat="1" ht="12.75" customHeight="1"/>
    <row r="57" s="57" customFormat="1" ht="12.75" customHeight="1"/>
    <row r="58" s="57" customFormat="1" ht="12.75" customHeight="1"/>
    <row r="59" s="57" customFormat="1" ht="12.75" customHeight="1"/>
    <row r="60" s="57" customFormat="1" ht="12.75" customHeight="1"/>
    <row r="61" s="57" customFormat="1" ht="12.75" customHeight="1"/>
    <row r="62" s="57" customFormat="1" ht="12.75" customHeight="1"/>
    <row r="63" s="57" customFormat="1" ht="12.75" customHeight="1"/>
    <row r="64" s="57" customFormat="1" ht="12.75" customHeight="1"/>
    <row r="65" ht="12.75" customHeight="1"/>
  </sheetData>
  <mergeCells count="16">
    <mergeCell ref="A33:J33"/>
    <mergeCell ref="A34:J34"/>
    <mergeCell ref="A4:J4"/>
    <mergeCell ref="A1:B1"/>
    <mergeCell ref="H1:J1"/>
    <mergeCell ref="A2:B2"/>
    <mergeCell ref="H2:J2"/>
    <mergeCell ref="A3:J3"/>
    <mergeCell ref="A7:J7"/>
    <mergeCell ref="A20:J20"/>
    <mergeCell ref="A5:B6"/>
    <mergeCell ref="C5:C6"/>
    <mergeCell ref="E5:E6"/>
    <mergeCell ref="G5:G6"/>
    <mergeCell ref="H5:H6"/>
    <mergeCell ref="J5:J6"/>
  </mergeCells>
  <hyperlinks>
    <hyperlink ref="H2:I2" location="'Spis tablic     List of tables'!A1" display="Return to list tables" xr:uid="{00000000-0004-0000-3500-000000000000}"/>
    <hyperlink ref="H1:J1" location="'Spis tablic     List of tables'!A60" display="Powrót do spisu tablic" xr:uid="{00000000-0004-0000-3500-000001000000}"/>
    <hyperlink ref="H2:J2" location="'Spis tablic     List of tables'!A60" display="Return to list tables" xr:uid="{00000000-0004-0000-3500-000002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58"/>
  <dimension ref="A1:K34"/>
  <sheetViews>
    <sheetView showGridLines="0" view="pageBreakPreview" zoomScaleNormal="100" zoomScaleSheetLayoutView="100" workbookViewId="0">
      <selection activeCell="A3" sqref="A3:B4"/>
    </sheetView>
  </sheetViews>
  <sheetFormatPr defaultColWidth="9.140625" defaultRowHeight="14.25"/>
  <cols>
    <col min="1" max="1" width="13.28515625" style="69" customWidth="1"/>
    <col min="2" max="2" width="15.5703125" style="69" customWidth="1"/>
    <col min="3" max="10" width="13.28515625" style="69" customWidth="1"/>
    <col min="11" max="16384" width="9.140625" style="69"/>
  </cols>
  <sheetData>
    <row r="1" spans="1:11">
      <c r="A1" s="2734" t="s">
        <v>1481</v>
      </c>
      <c r="B1" s="2734"/>
      <c r="C1" s="2734"/>
      <c r="D1" s="2734"/>
      <c r="E1" s="2734"/>
      <c r="F1" s="2734"/>
      <c r="G1" s="2734"/>
      <c r="H1" s="2734"/>
      <c r="I1" s="2734"/>
      <c r="J1" s="2734"/>
      <c r="K1" s="65"/>
    </row>
    <row r="2" spans="1:11">
      <c r="A2" s="2713" t="s">
        <v>1053</v>
      </c>
      <c r="B2" s="2713"/>
      <c r="C2" s="2713"/>
      <c r="D2" s="2713"/>
      <c r="E2" s="2713"/>
      <c r="F2" s="2713"/>
      <c r="G2" s="2713"/>
      <c r="H2" s="2713"/>
      <c r="I2" s="2713"/>
      <c r="J2" s="2713"/>
      <c r="K2" s="116"/>
    </row>
    <row r="3" spans="1:11" ht="30" customHeight="1">
      <c r="A3" s="2521" t="s">
        <v>1055</v>
      </c>
      <c r="B3" s="2735"/>
      <c r="C3" s="2530" t="s">
        <v>1056</v>
      </c>
      <c r="D3" s="1093"/>
      <c r="E3" s="2530" t="s">
        <v>1058</v>
      </c>
      <c r="F3" s="1093"/>
      <c r="G3" s="2533" t="s">
        <v>1060</v>
      </c>
      <c r="H3" s="2530" t="s">
        <v>1061</v>
      </c>
      <c r="I3" s="1093"/>
      <c r="J3" s="2530" t="s">
        <v>1063</v>
      </c>
    </row>
    <row r="4" spans="1:11" ht="81.95" customHeight="1" thickBot="1">
      <c r="A4" s="2736"/>
      <c r="B4" s="2737"/>
      <c r="C4" s="2590"/>
      <c r="D4" s="1094" t="s">
        <v>1057</v>
      </c>
      <c r="E4" s="2590"/>
      <c r="F4" s="1094" t="s">
        <v>1059</v>
      </c>
      <c r="G4" s="2738"/>
      <c r="H4" s="2590"/>
      <c r="I4" s="1053" t="s">
        <v>1062</v>
      </c>
      <c r="J4" s="2590"/>
    </row>
    <row r="5" spans="1:11" ht="30" customHeight="1" thickTop="1">
      <c r="A5" s="2292" t="s">
        <v>1066</v>
      </c>
      <c r="B5" s="2292"/>
      <c r="C5" s="2292"/>
      <c r="D5" s="2292"/>
      <c r="E5" s="2292"/>
      <c r="F5" s="2292"/>
      <c r="G5" s="2292"/>
      <c r="H5" s="2292"/>
      <c r="I5" s="2292"/>
      <c r="J5" s="2292"/>
    </row>
    <row r="6" spans="1:11" ht="12.75" customHeight="1">
      <c r="A6" s="644">
        <v>2018</v>
      </c>
      <c r="B6" s="499" t="s">
        <v>83</v>
      </c>
      <c r="C6" s="1105">
        <v>702728</v>
      </c>
      <c r="D6" s="1105">
        <v>96907</v>
      </c>
      <c r="E6" s="1105">
        <v>1040397</v>
      </c>
      <c r="F6" s="1105">
        <v>152691</v>
      </c>
      <c r="G6" s="1106">
        <v>33.200000000000003</v>
      </c>
      <c r="H6" s="1105">
        <v>675340</v>
      </c>
      <c r="I6" s="1105">
        <v>103029</v>
      </c>
      <c r="J6" s="1104">
        <v>42.8</v>
      </c>
    </row>
    <row r="7" spans="1:11" ht="12.75" customHeight="1">
      <c r="A7" s="644">
        <v>2019</v>
      </c>
      <c r="B7" s="499" t="s">
        <v>83</v>
      </c>
      <c r="C7" s="1722">
        <v>778628</v>
      </c>
      <c r="D7" s="1722">
        <v>100653</v>
      </c>
      <c r="E7" s="1722">
        <v>1156502</v>
      </c>
      <c r="F7" s="1722">
        <v>159613</v>
      </c>
      <c r="G7" s="1723">
        <v>34.5</v>
      </c>
      <c r="H7" s="1722">
        <v>721033</v>
      </c>
      <c r="I7" s="1722">
        <v>104463</v>
      </c>
      <c r="J7" s="1104">
        <v>43</v>
      </c>
    </row>
    <row r="8" spans="1:11" s="192" customFormat="1" ht="12.75" customHeight="1">
      <c r="A8" s="1085"/>
      <c r="B8" s="1058" t="s">
        <v>62</v>
      </c>
      <c r="C8" s="485">
        <v>110.8</v>
      </c>
      <c r="D8" s="485">
        <v>103.9</v>
      </c>
      <c r="E8" s="485">
        <v>111.2</v>
      </c>
      <c r="F8" s="485">
        <v>104.5</v>
      </c>
      <c r="G8" s="1106" t="s">
        <v>56</v>
      </c>
      <c r="H8" s="485">
        <v>106.8</v>
      </c>
      <c r="I8" s="485">
        <v>101.4</v>
      </c>
      <c r="J8" s="1107" t="s">
        <v>56</v>
      </c>
    </row>
    <row r="9" spans="1:11" s="102" customFormat="1" ht="4.5" customHeight="1">
      <c r="A9" s="1078"/>
      <c r="B9" s="1109"/>
      <c r="C9" s="1110"/>
      <c r="D9" s="1110"/>
      <c r="E9" s="1110"/>
      <c r="F9" s="1110"/>
      <c r="G9" s="649"/>
      <c r="H9" s="1110"/>
      <c r="I9" s="1110"/>
      <c r="J9" s="1104"/>
      <c r="K9" s="69"/>
    </row>
    <row r="10" spans="1:11" s="102" customFormat="1" ht="12.75" customHeight="1">
      <c r="A10" s="644">
        <v>2019</v>
      </c>
      <c r="B10" s="499" t="s">
        <v>209</v>
      </c>
      <c r="C10" s="949">
        <v>206167</v>
      </c>
      <c r="D10" s="949">
        <v>25641</v>
      </c>
      <c r="E10" s="949">
        <v>308180</v>
      </c>
      <c r="F10" s="949">
        <v>42054</v>
      </c>
      <c r="G10" s="949">
        <v>37.5</v>
      </c>
      <c r="H10" s="949">
        <v>194024</v>
      </c>
      <c r="I10" s="949">
        <v>27743</v>
      </c>
      <c r="J10" s="797">
        <v>46.5</v>
      </c>
      <c r="K10" s="69"/>
    </row>
    <row r="11" spans="1:11" s="102" customFormat="1" ht="12.75" customHeight="1">
      <c r="A11" s="644"/>
      <c r="B11" s="499" t="s">
        <v>65</v>
      </c>
      <c r="C11" s="949">
        <v>244347</v>
      </c>
      <c r="D11" s="949">
        <v>33222</v>
      </c>
      <c r="E11" s="949">
        <v>372263</v>
      </c>
      <c r="F11" s="949">
        <v>50266</v>
      </c>
      <c r="G11" s="949">
        <v>42.7</v>
      </c>
      <c r="H11" s="949">
        <v>222882</v>
      </c>
      <c r="I11" s="949">
        <v>32134</v>
      </c>
      <c r="J11" s="797">
        <v>50.9</v>
      </c>
      <c r="K11" s="69"/>
    </row>
    <row r="12" spans="1:11" s="102" customFormat="1" ht="12.75" customHeight="1">
      <c r="A12" s="644"/>
      <c r="B12" s="499" t="s">
        <v>208</v>
      </c>
      <c r="C12" s="1722">
        <v>190276</v>
      </c>
      <c r="D12" s="1722">
        <v>24178</v>
      </c>
      <c r="E12" s="1722">
        <v>274163</v>
      </c>
      <c r="F12" s="1722">
        <v>39364</v>
      </c>
      <c r="G12" s="1722">
        <v>31.3</v>
      </c>
      <c r="H12" s="1722">
        <v>170587</v>
      </c>
      <c r="I12" s="1722">
        <v>25024</v>
      </c>
      <c r="J12" s="797">
        <v>39.6</v>
      </c>
      <c r="K12" s="69"/>
    </row>
    <row r="13" spans="1:11" s="102" customFormat="1" ht="12.75" customHeight="1">
      <c r="A13" s="644"/>
      <c r="B13" s="1108" t="s">
        <v>62</v>
      </c>
      <c r="C13" s="1110">
        <v>115.1</v>
      </c>
      <c r="D13" s="1110">
        <v>107.4</v>
      </c>
      <c r="E13" s="1110">
        <v>111.8</v>
      </c>
      <c r="F13" s="1110">
        <v>109.5</v>
      </c>
      <c r="G13" s="649" t="s">
        <v>56</v>
      </c>
      <c r="H13" s="1110">
        <v>105.6</v>
      </c>
      <c r="I13" s="1110">
        <v>104.3</v>
      </c>
      <c r="J13" s="1104" t="s">
        <v>56</v>
      </c>
      <c r="K13" s="69"/>
    </row>
    <row r="14" spans="1:11" s="102" customFormat="1" ht="12.75" customHeight="1">
      <c r="A14" s="644">
        <v>2020</v>
      </c>
      <c r="B14" s="1805" t="s">
        <v>85</v>
      </c>
      <c r="C14" s="1806">
        <v>116859</v>
      </c>
      <c r="D14" s="1806">
        <v>13431</v>
      </c>
      <c r="E14" s="1806">
        <v>181945</v>
      </c>
      <c r="F14" s="1806">
        <v>21607</v>
      </c>
      <c r="G14" s="1806">
        <v>22.3</v>
      </c>
      <c r="H14" s="1806">
        <v>116472</v>
      </c>
      <c r="I14" s="1806">
        <v>14069</v>
      </c>
      <c r="J14" s="797">
        <v>28.6</v>
      </c>
      <c r="K14" s="69"/>
    </row>
    <row r="15" spans="1:11" s="102" customFormat="1" ht="12.75" customHeight="1">
      <c r="A15" s="644"/>
      <c r="B15" s="499" t="s">
        <v>209</v>
      </c>
      <c r="C15" s="1806">
        <v>44562</v>
      </c>
      <c r="D15" s="1806">
        <v>1424</v>
      </c>
      <c r="E15" s="1806">
        <v>77655</v>
      </c>
      <c r="F15" s="1806">
        <v>2572</v>
      </c>
      <c r="G15" s="1847">
        <v>12</v>
      </c>
      <c r="H15" s="1806">
        <v>48050</v>
      </c>
      <c r="I15" s="1806">
        <v>2015</v>
      </c>
      <c r="J15" s="797">
        <v>14.9</v>
      </c>
      <c r="K15" s="69"/>
    </row>
    <row r="16" spans="1:11" s="102" customFormat="1" ht="12.75" customHeight="1">
      <c r="A16" s="644"/>
      <c r="B16" s="499" t="s">
        <v>65</v>
      </c>
      <c r="C16" s="1105">
        <v>200256</v>
      </c>
      <c r="D16" s="1105">
        <v>8931</v>
      </c>
      <c r="E16" s="1105">
        <v>314838</v>
      </c>
      <c r="F16" s="1105">
        <v>15376</v>
      </c>
      <c r="G16" s="1112">
        <v>36</v>
      </c>
      <c r="H16" s="1105">
        <v>187541</v>
      </c>
      <c r="I16" s="1105">
        <v>11164</v>
      </c>
      <c r="J16" s="2113">
        <v>42.6</v>
      </c>
      <c r="K16" s="69"/>
    </row>
    <row r="17" spans="1:11" s="102" customFormat="1" ht="12.75" customHeight="1">
      <c r="A17" s="644"/>
      <c r="B17" s="1819" t="s">
        <v>62</v>
      </c>
      <c r="C17" s="1818">
        <v>82</v>
      </c>
      <c r="D17" s="1818">
        <v>26.9</v>
      </c>
      <c r="E17" s="1818">
        <v>84.6</v>
      </c>
      <c r="F17" s="1818">
        <v>30.6</v>
      </c>
      <c r="G17" s="649" t="s">
        <v>56</v>
      </c>
      <c r="H17" s="1818">
        <v>84.1</v>
      </c>
      <c r="I17" s="1818">
        <v>34.700000000000003</v>
      </c>
      <c r="J17" s="649" t="s">
        <v>56</v>
      </c>
      <c r="K17" s="69"/>
    </row>
    <row r="18" spans="1:11" ht="30" customHeight="1">
      <c r="A18" s="2292" t="s">
        <v>1067</v>
      </c>
      <c r="B18" s="2292"/>
      <c r="C18" s="2292"/>
      <c r="D18" s="2292"/>
      <c r="E18" s="2292"/>
      <c r="F18" s="2292"/>
      <c r="G18" s="2292"/>
      <c r="H18" s="2292"/>
      <c r="I18" s="2292"/>
      <c r="J18" s="2292"/>
    </row>
    <row r="19" spans="1:11" ht="12.75" customHeight="1">
      <c r="A19" s="644">
        <v>2018</v>
      </c>
      <c r="B19" s="499" t="s">
        <v>83</v>
      </c>
      <c r="C19" s="1105">
        <v>251869</v>
      </c>
      <c r="D19" s="1105">
        <v>18392</v>
      </c>
      <c r="E19" s="1105">
        <v>1028994</v>
      </c>
      <c r="F19" s="1105">
        <v>40536</v>
      </c>
      <c r="G19" s="1106">
        <v>33.700000000000003</v>
      </c>
      <c r="H19" s="1722" t="s">
        <v>56</v>
      </c>
      <c r="I19" s="1722" t="s">
        <v>56</v>
      </c>
      <c r="J19" s="1104" t="s">
        <v>56</v>
      </c>
    </row>
    <row r="20" spans="1:11" ht="12.75" customHeight="1">
      <c r="A20" s="644">
        <v>2019</v>
      </c>
      <c r="B20" s="499" t="s">
        <v>83</v>
      </c>
      <c r="C20" s="1722">
        <v>244035</v>
      </c>
      <c r="D20" s="1722">
        <v>18128</v>
      </c>
      <c r="E20" s="1722">
        <v>999040</v>
      </c>
      <c r="F20" s="1722">
        <v>41545</v>
      </c>
      <c r="G20" s="1723">
        <v>31.3</v>
      </c>
      <c r="H20" s="1722" t="s">
        <v>56</v>
      </c>
      <c r="I20" s="1722" t="s">
        <v>56</v>
      </c>
      <c r="J20" s="1104" t="s">
        <v>56</v>
      </c>
    </row>
    <row r="21" spans="1:11" s="117" customFormat="1" ht="12.75" customHeight="1">
      <c r="A21" s="1111"/>
      <c r="B21" s="485" t="s">
        <v>62</v>
      </c>
      <c r="C21" s="485">
        <v>96.9</v>
      </c>
      <c r="D21" s="485">
        <v>98.6</v>
      </c>
      <c r="E21" s="485">
        <v>97.1</v>
      </c>
      <c r="F21" s="485">
        <v>102.5</v>
      </c>
      <c r="G21" s="1112" t="s">
        <v>56</v>
      </c>
      <c r="H21" s="1722" t="s">
        <v>56</v>
      </c>
      <c r="I21" s="1722" t="s">
        <v>56</v>
      </c>
      <c r="J21" s="1104" t="s">
        <v>56</v>
      </c>
    </row>
    <row r="22" spans="1:11" s="102" customFormat="1" ht="6.75" customHeight="1">
      <c r="A22" s="1078"/>
      <c r="B22" s="1109"/>
      <c r="C22" s="1110"/>
      <c r="D22" s="1110"/>
      <c r="E22" s="1110"/>
      <c r="F22" s="1110"/>
      <c r="G22" s="649"/>
      <c r="H22" s="1722" t="s">
        <v>56</v>
      </c>
      <c r="I22" s="1722" t="s">
        <v>56</v>
      </c>
      <c r="J22" s="1104" t="s">
        <v>56</v>
      </c>
    </row>
    <row r="23" spans="1:11" s="102" customFormat="1" ht="12.75" customHeight="1">
      <c r="A23" s="644">
        <v>2019</v>
      </c>
      <c r="B23" s="499" t="s">
        <v>209</v>
      </c>
      <c r="C23" s="949">
        <v>37682</v>
      </c>
      <c r="D23" s="949">
        <v>3399</v>
      </c>
      <c r="E23" s="949">
        <v>165618</v>
      </c>
      <c r="F23" s="949">
        <v>7044</v>
      </c>
      <c r="G23" s="932">
        <v>28</v>
      </c>
      <c r="H23" s="1722" t="s">
        <v>56</v>
      </c>
      <c r="I23" s="1722" t="s">
        <v>56</v>
      </c>
      <c r="J23" s="1104" t="s">
        <v>56</v>
      </c>
    </row>
    <row r="24" spans="1:11" s="102" customFormat="1" ht="12.75" customHeight="1">
      <c r="A24" s="644"/>
      <c r="B24" s="499" t="s">
        <v>65</v>
      </c>
      <c r="C24" s="949">
        <v>110066</v>
      </c>
      <c r="D24" s="949">
        <v>7085</v>
      </c>
      <c r="E24" s="949">
        <v>460166</v>
      </c>
      <c r="F24" s="949">
        <v>19370</v>
      </c>
      <c r="G24" s="932">
        <v>37</v>
      </c>
      <c r="H24" s="1722" t="s">
        <v>56</v>
      </c>
      <c r="I24" s="1722" t="s">
        <v>56</v>
      </c>
      <c r="J24" s="1104" t="s">
        <v>56</v>
      </c>
    </row>
    <row r="25" spans="1:11" s="102" customFormat="1" ht="12.75" customHeight="1">
      <c r="A25" s="644"/>
      <c r="B25" s="499" t="s">
        <v>208</v>
      </c>
      <c r="C25" s="1722">
        <v>35472</v>
      </c>
      <c r="D25" s="1722">
        <v>2761</v>
      </c>
      <c r="E25" s="1722">
        <v>162993</v>
      </c>
      <c r="F25" s="1722">
        <v>6172</v>
      </c>
      <c r="G25" s="1723">
        <v>26.4</v>
      </c>
      <c r="H25" s="1722" t="s">
        <v>56</v>
      </c>
      <c r="I25" s="1722" t="s">
        <v>56</v>
      </c>
      <c r="J25" s="1104" t="s">
        <v>56</v>
      </c>
    </row>
    <row r="26" spans="1:11" s="102" customFormat="1" ht="12.75" customHeight="1">
      <c r="A26" s="644"/>
      <c r="B26" s="1108" t="s">
        <v>62</v>
      </c>
      <c r="C26" s="1110">
        <v>94.1</v>
      </c>
      <c r="D26" s="1110">
        <v>81.2</v>
      </c>
      <c r="E26" s="1110">
        <v>98.4</v>
      </c>
      <c r="F26" s="1110">
        <v>87.6</v>
      </c>
      <c r="G26" s="649" t="s">
        <v>56</v>
      </c>
      <c r="H26" s="1722" t="s">
        <v>56</v>
      </c>
      <c r="I26" s="1722" t="s">
        <v>56</v>
      </c>
      <c r="J26" s="1104" t="s">
        <v>56</v>
      </c>
    </row>
    <row r="27" spans="1:11" s="102" customFormat="1" ht="12.75" customHeight="1">
      <c r="A27" s="644">
        <v>2020</v>
      </c>
      <c r="B27" s="1817" t="s">
        <v>85</v>
      </c>
      <c r="C27" s="1806">
        <v>22314</v>
      </c>
      <c r="D27" s="1806">
        <v>1371</v>
      </c>
      <c r="E27" s="1806">
        <v>121293</v>
      </c>
      <c r="F27" s="1806">
        <v>3488</v>
      </c>
      <c r="G27" s="1806">
        <v>21.6</v>
      </c>
      <c r="H27" s="1722" t="s">
        <v>56</v>
      </c>
      <c r="I27" s="1722" t="s">
        <v>56</v>
      </c>
      <c r="J27" s="1104" t="s">
        <v>56</v>
      </c>
    </row>
    <row r="28" spans="1:11" s="102" customFormat="1" ht="12.75" customHeight="1">
      <c r="A28" s="644"/>
      <c r="B28" s="499" t="s">
        <v>209</v>
      </c>
      <c r="C28" s="1806">
        <v>12917</v>
      </c>
      <c r="D28" s="1806">
        <v>89</v>
      </c>
      <c r="E28" s="1806">
        <v>40107</v>
      </c>
      <c r="F28" s="1806">
        <v>733</v>
      </c>
      <c r="G28" s="1806">
        <v>8.4</v>
      </c>
      <c r="H28" s="1722" t="s">
        <v>56</v>
      </c>
      <c r="I28" s="1722" t="s">
        <v>56</v>
      </c>
      <c r="J28" s="1104" t="s">
        <v>56</v>
      </c>
    </row>
    <row r="29" spans="1:11" s="102" customFormat="1" ht="12.75" customHeight="1">
      <c r="A29" s="644"/>
      <c r="B29" s="499" t="s">
        <v>65</v>
      </c>
      <c r="C29" s="1105">
        <v>87360</v>
      </c>
      <c r="D29" s="1105">
        <v>822</v>
      </c>
      <c r="E29" s="1105">
        <v>355125</v>
      </c>
      <c r="F29" s="1105">
        <v>4227</v>
      </c>
      <c r="G29" s="1105">
        <v>33.299999999999997</v>
      </c>
      <c r="H29" s="1105" t="s">
        <v>56</v>
      </c>
      <c r="I29" s="1105" t="s">
        <v>56</v>
      </c>
      <c r="J29" s="2112" t="s">
        <v>56</v>
      </c>
    </row>
    <row r="30" spans="1:11" s="102" customFormat="1" ht="12.75" customHeight="1">
      <c r="A30" s="644"/>
      <c r="B30" s="1819" t="s">
        <v>62</v>
      </c>
      <c r="C30" s="1818">
        <v>79.400000000000006</v>
      </c>
      <c r="D30" s="1818">
        <v>11.6</v>
      </c>
      <c r="E30" s="1818">
        <v>77.2</v>
      </c>
      <c r="F30" s="1818">
        <v>21.8</v>
      </c>
      <c r="G30" s="649" t="s">
        <v>56</v>
      </c>
      <c r="H30" s="1722" t="s">
        <v>56</v>
      </c>
      <c r="I30" s="1722" t="s">
        <v>56</v>
      </c>
      <c r="J30" s="1104" t="s">
        <v>56</v>
      </c>
    </row>
    <row r="31" spans="1:11" ht="40.5" customHeight="1">
      <c r="A31" s="2739" t="s">
        <v>441</v>
      </c>
      <c r="B31" s="2739"/>
      <c r="C31" s="2739"/>
      <c r="D31" s="2739"/>
      <c r="E31" s="2739"/>
      <c r="F31" s="2739"/>
      <c r="G31" s="115"/>
      <c r="H31" s="120"/>
      <c r="I31" s="120"/>
      <c r="J31" s="120"/>
    </row>
    <row r="32" spans="1:11" ht="33.75" customHeight="1">
      <c r="A32" s="2740" t="s">
        <v>440</v>
      </c>
      <c r="B32" s="2740"/>
      <c r="C32" s="2740"/>
      <c r="D32" s="2740"/>
      <c r="E32" s="2740"/>
      <c r="F32" s="2740"/>
      <c r="G32" s="2740"/>
      <c r="H32" s="120"/>
      <c r="I32" s="120"/>
      <c r="J32" s="120"/>
    </row>
    <row r="34" spans="3:10">
      <c r="C34" s="57"/>
      <c r="D34" s="57"/>
      <c r="E34" s="57"/>
      <c r="F34" s="57"/>
      <c r="G34" s="57"/>
      <c r="H34" s="57"/>
      <c r="I34" s="57"/>
      <c r="J34" s="57"/>
    </row>
  </sheetData>
  <mergeCells count="12">
    <mergeCell ref="A32:G32"/>
    <mergeCell ref="A3:B4"/>
    <mergeCell ref="C3:C4"/>
    <mergeCell ref="E3:E4"/>
    <mergeCell ref="G3:G4"/>
    <mergeCell ref="A1:J1"/>
    <mergeCell ref="A2:J2"/>
    <mergeCell ref="A5:J5"/>
    <mergeCell ref="A18:J18"/>
    <mergeCell ref="A31:F31"/>
    <mergeCell ref="H3:H4"/>
    <mergeCell ref="J3:J4"/>
  </mergeCell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9"/>
  <dimension ref="A1:Q146"/>
  <sheetViews>
    <sheetView showGridLines="0" view="pageBreakPreview" zoomScaleNormal="100" zoomScaleSheetLayoutView="100" workbookViewId="0">
      <selection activeCell="A136" sqref="A136:XFD136"/>
    </sheetView>
  </sheetViews>
  <sheetFormatPr defaultColWidth="9.140625" defaultRowHeight="11.25"/>
  <cols>
    <col min="1" max="1" width="5.7109375" style="255" customWidth="1"/>
    <col min="2" max="2" width="5.140625" style="255" customWidth="1"/>
    <col min="3" max="3" width="9.140625" style="255"/>
    <col min="4" max="4" width="10" style="255" customWidth="1"/>
    <col min="5" max="5" width="11.140625" style="255" customWidth="1"/>
    <col min="6" max="7" width="9.140625" style="255"/>
    <col min="8" max="8" width="10" style="255" customWidth="1"/>
    <col min="9" max="9" width="11" style="255" customWidth="1"/>
    <col min="10" max="11" width="9.140625" style="255"/>
    <col min="12" max="12" width="10.7109375" style="255" customWidth="1"/>
    <col min="13" max="16384" width="9.140625" style="255"/>
  </cols>
  <sheetData>
    <row r="1" spans="1:12" ht="15.75">
      <c r="A1" s="275" t="s">
        <v>415</v>
      </c>
      <c r="B1" s="254"/>
      <c r="C1" s="254"/>
      <c r="D1" s="254"/>
      <c r="E1" s="254"/>
      <c r="F1" s="254"/>
      <c r="G1" s="254"/>
      <c r="I1" s="2223" t="s">
        <v>36</v>
      </c>
      <c r="J1" s="2223"/>
    </row>
    <row r="2" spans="1:12" ht="15">
      <c r="A2" s="1113" t="s">
        <v>416</v>
      </c>
      <c r="B2" s="254"/>
      <c r="C2" s="254"/>
      <c r="D2" s="254"/>
      <c r="E2" s="254"/>
      <c r="F2" s="254"/>
      <c r="G2" s="254"/>
      <c r="I2" s="2223" t="s">
        <v>38</v>
      </c>
      <c r="J2" s="2223"/>
    </row>
    <row r="3" spans="1:12" ht="15.75">
      <c r="A3" s="278" t="s">
        <v>1482</v>
      </c>
      <c r="B3" s="276"/>
      <c r="C3" s="276"/>
      <c r="D3" s="276"/>
      <c r="E3" s="276"/>
      <c r="F3" s="276"/>
      <c r="G3" s="276"/>
      <c r="H3" s="256"/>
      <c r="I3" s="256"/>
      <c r="J3" s="256"/>
      <c r="K3" s="256"/>
      <c r="L3" s="257"/>
    </row>
    <row r="4" spans="1:12" ht="15.75">
      <c r="A4" s="1151" t="s">
        <v>1068</v>
      </c>
      <c r="B4" s="1150"/>
      <c r="C4" s="276"/>
      <c r="D4" s="276"/>
      <c r="E4" s="276"/>
      <c r="F4" s="276"/>
      <c r="G4" s="277"/>
      <c r="H4" s="233"/>
      <c r="I4" s="233"/>
      <c r="J4" s="233"/>
      <c r="K4" s="233"/>
      <c r="L4" s="233"/>
    </row>
    <row r="5" spans="1:12">
      <c r="A5" s="258"/>
      <c r="B5" s="256"/>
      <c r="C5" s="259"/>
      <c r="D5" s="259"/>
      <c r="E5" s="259"/>
      <c r="F5" s="259"/>
      <c r="G5" s="259"/>
      <c r="H5" s="2745"/>
      <c r="I5" s="2746"/>
      <c r="J5" s="233"/>
      <c r="K5" s="233"/>
      <c r="L5" s="233"/>
    </row>
    <row r="6" spans="1:12">
      <c r="A6" s="2743"/>
      <c r="B6" s="2744"/>
      <c r="C6" s="2747" t="s">
        <v>1069</v>
      </c>
      <c r="D6" s="2748"/>
      <c r="E6" s="2748"/>
      <c r="F6" s="2748"/>
      <c r="G6" s="2748"/>
      <c r="H6" s="2748"/>
      <c r="I6" s="2748"/>
      <c r="J6" s="2748"/>
      <c r="K6" s="2748"/>
      <c r="L6" s="2749"/>
    </row>
    <row r="7" spans="1:12">
      <c r="A7" s="2743"/>
      <c r="B7" s="2744"/>
      <c r="C7" s="2750" t="s">
        <v>1072</v>
      </c>
      <c r="D7" s="2747" t="s">
        <v>1070</v>
      </c>
      <c r="E7" s="2747"/>
      <c r="F7" s="2747"/>
      <c r="G7" s="2747"/>
      <c r="H7" s="2747" t="s">
        <v>1071</v>
      </c>
      <c r="I7" s="2747"/>
      <c r="J7" s="2747"/>
      <c r="K7" s="2747"/>
      <c r="L7" s="2751"/>
    </row>
    <row r="8" spans="1:12" ht="90">
      <c r="A8" s="2743"/>
      <c r="B8" s="2744"/>
      <c r="C8" s="2748"/>
      <c r="D8" s="1114" t="s">
        <v>1073</v>
      </c>
      <c r="E8" s="1114" t="s">
        <v>1074</v>
      </c>
      <c r="F8" s="1114" t="s">
        <v>1075</v>
      </c>
      <c r="G8" s="1114" t="s">
        <v>1076</v>
      </c>
      <c r="H8" s="1114" t="s">
        <v>1073</v>
      </c>
      <c r="I8" s="1114" t="s">
        <v>1074</v>
      </c>
      <c r="J8" s="1114" t="s">
        <v>1077</v>
      </c>
      <c r="K8" s="1114" t="s">
        <v>1076</v>
      </c>
      <c r="L8" s="1115" t="s">
        <v>1078</v>
      </c>
    </row>
    <row r="9" spans="1:12" ht="12" thickBot="1">
      <c r="A9" s="2741"/>
      <c r="B9" s="2742"/>
      <c r="C9" s="1116">
        <v>1</v>
      </c>
      <c r="D9" s="1116">
        <v>2</v>
      </c>
      <c r="E9" s="1116">
        <v>3</v>
      </c>
      <c r="F9" s="1116">
        <v>4</v>
      </c>
      <c r="G9" s="1116">
        <v>5</v>
      </c>
      <c r="H9" s="1116">
        <v>6</v>
      </c>
      <c r="I9" s="1116">
        <v>7</v>
      </c>
      <c r="J9" s="1116">
        <v>8</v>
      </c>
      <c r="K9" s="1116">
        <v>9</v>
      </c>
      <c r="L9" s="1117">
        <v>10</v>
      </c>
    </row>
    <row r="10" spans="1:12" s="261" customFormat="1" ht="4.5" customHeight="1" thickTop="1">
      <c r="A10" s="1118"/>
      <c r="B10" s="1119"/>
      <c r="C10" s="1119"/>
      <c r="D10" s="1119"/>
      <c r="E10" s="1120"/>
      <c r="F10" s="1119"/>
      <c r="G10" s="1119"/>
      <c r="H10" s="1119"/>
      <c r="I10" s="1119"/>
      <c r="J10" s="1119"/>
      <c r="K10" s="1119"/>
      <c r="L10" s="1119"/>
    </row>
    <row r="11" spans="1:12" ht="12.75" hidden="1" customHeight="1">
      <c r="A11" s="1118">
        <v>2011</v>
      </c>
      <c r="B11" s="1121" t="s">
        <v>43</v>
      </c>
      <c r="C11" s="1122">
        <v>-10</v>
      </c>
      <c r="D11" s="1122">
        <v>-3.2</v>
      </c>
      <c r="E11" s="1122">
        <v>6.8</v>
      </c>
      <c r="F11" s="1122">
        <v>-1.5</v>
      </c>
      <c r="G11" s="1122">
        <v>0.3</v>
      </c>
      <c r="H11" s="1122">
        <v>-16.8</v>
      </c>
      <c r="I11" s="1122">
        <v>-10.5</v>
      </c>
      <c r="J11" s="1122">
        <v>10.8</v>
      </c>
      <c r="K11" s="1122">
        <v>-22.4</v>
      </c>
      <c r="L11" s="1123">
        <v>-8.4</v>
      </c>
    </row>
    <row r="12" spans="1:12" ht="12.75" hidden="1" customHeight="1">
      <c r="A12" s="1118"/>
      <c r="B12" s="1121" t="s">
        <v>44</v>
      </c>
      <c r="C12" s="1122">
        <v>-4.5</v>
      </c>
      <c r="D12" s="1122">
        <v>-12.8</v>
      </c>
      <c r="E12" s="1122">
        <v>-5.4</v>
      </c>
      <c r="F12" s="1122">
        <v>-2.8</v>
      </c>
      <c r="G12" s="1122">
        <v>-17.899999999999999</v>
      </c>
      <c r="H12" s="1122">
        <v>3.8</v>
      </c>
      <c r="I12" s="1122">
        <v>20.7</v>
      </c>
      <c r="J12" s="1122">
        <v>7.1</v>
      </c>
      <c r="K12" s="1122">
        <v>6.1</v>
      </c>
      <c r="L12" s="1123">
        <v>-6.3</v>
      </c>
    </row>
    <row r="13" spans="1:12" ht="12.75" hidden="1" customHeight="1">
      <c r="A13" s="1118"/>
      <c r="B13" s="1121" t="s">
        <v>45</v>
      </c>
      <c r="C13" s="1122">
        <v>0.8</v>
      </c>
      <c r="D13" s="1122">
        <v>-17.7</v>
      </c>
      <c r="E13" s="1122">
        <v>-3.3</v>
      </c>
      <c r="F13" s="1122">
        <v>5.3</v>
      </c>
      <c r="G13" s="1122">
        <v>-15</v>
      </c>
      <c r="H13" s="1122">
        <v>19.2</v>
      </c>
      <c r="I13" s="1122">
        <v>22.9</v>
      </c>
      <c r="J13" s="1122">
        <v>24.4</v>
      </c>
      <c r="K13" s="1122">
        <v>11.2</v>
      </c>
      <c r="L13" s="1123">
        <v>-8.8000000000000007</v>
      </c>
    </row>
    <row r="14" spans="1:12" ht="12.75" hidden="1" customHeight="1">
      <c r="A14" s="1118"/>
      <c r="B14" s="1121" t="s">
        <v>71</v>
      </c>
      <c r="C14" s="1122">
        <v>5</v>
      </c>
      <c r="D14" s="1122">
        <v>-14.6</v>
      </c>
      <c r="E14" s="1122">
        <v>11.4</v>
      </c>
      <c r="F14" s="1122">
        <v>6.5</v>
      </c>
      <c r="G14" s="1122">
        <v>-10</v>
      </c>
      <c r="H14" s="1122">
        <v>24.5</v>
      </c>
      <c r="I14" s="1122">
        <v>25.9</v>
      </c>
      <c r="J14" s="1122">
        <v>13.3</v>
      </c>
      <c r="K14" s="1122">
        <v>16.8</v>
      </c>
      <c r="L14" s="1123">
        <v>-9.4</v>
      </c>
    </row>
    <row r="15" spans="1:12" ht="12.75" hidden="1" customHeight="1">
      <c r="A15" s="1118"/>
      <c r="B15" s="1121" t="s">
        <v>72</v>
      </c>
      <c r="C15" s="1122">
        <v>5.0999999999999996</v>
      </c>
      <c r="D15" s="1122">
        <v>-8.1</v>
      </c>
      <c r="E15" s="1122">
        <v>12.9</v>
      </c>
      <c r="F15" s="1122">
        <v>3.7</v>
      </c>
      <c r="G15" s="1122">
        <v>-3.2</v>
      </c>
      <c r="H15" s="1122">
        <v>18.2</v>
      </c>
      <c r="I15" s="1122">
        <v>17.100000000000001</v>
      </c>
      <c r="J15" s="1122">
        <v>14.8</v>
      </c>
      <c r="K15" s="1122">
        <v>1.8</v>
      </c>
      <c r="L15" s="1123">
        <v>-18.399999999999999</v>
      </c>
    </row>
    <row r="16" spans="1:12" ht="12.75" hidden="1" customHeight="1">
      <c r="A16" s="1118"/>
      <c r="B16" s="1121" t="s">
        <v>73</v>
      </c>
      <c r="C16" s="1122">
        <v>6.9</v>
      </c>
      <c r="D16" s="1122">
        <v>-6.9</v>
      </c>
      <c r="E16" s="1122">
        <v>22.5</v>
      </c>
      <c r="F16" s="1122">
        <v>13</v>
      </c>
      <c r="G16" s="1122">
        <v>1.6</v>
      </c>
      <c r="H16" s="1122">
        <v>20.7</v>
      </c>
      <c r="I16" s="1122">
        <v>15.7</v>
      </c>
      <c r="J16" s="1122">
        <v>12.6</v>
      </c>
      <c r="K16" s="1122">
        <v>1.9</v>
      </c>
      <c r="L16" s="1123">
        <v>-17.899999999999999</v>
      </c>
    </row>
    <row r="17" spans="1:12" ht="12.75" hidden="1" customHeight="1">
      <c r="A17" s="1118"/>
      <c r="B17" s="1121" t="s">
        <v>74</v>
      </c>
      <c r="C17" s="1122">
        <v>0.5</v>
      </c>
      <c r="D17" s="1122">
        <v>-5</v>
      </c>
      <c r="E17" s="1122">
        <v>4.8</v>
      </c>
      <c r="F17" s="1122">
        <v>-3.2</v>
      </c>
      <c r="G17" s="1122">
        <v>-3</v>
      </c>
      <c r="H17" s="1122">
        <v>6</v>
      </c>
      <c r="I17" s="1122">
        <v>0.9</v>
      </c>
      <c r="J17" s="1122">
        <v>-3.9</v>
      </c>
      <c r="K17" s="1122">
        <v>-7.7</v>
      </c>
      <c r="L17" s="1123">
        <v>-17.100000000000001</v>
      </c>
    </row>
    <row r="18" spans="1:12" ht="12.75" hidden="1" customHeight="1">
      <c r="A18" s="1118"/>
      <c r="B18" s="1121" t="s">
        <v>75</v>
      </c>
      <c r="C18" s="1122">
        <v>4.0999999999999996</v>
      </c>
      <c r="D18" s="1122">
        <v>-7.2</v>
      </c>
      <c r="E18" s="1122">
        <v>-2.8</v>
      </c>
      <c r="F18" s="1122">
        <v>7.7</v>
      </c>
      <c r="G18" s="1122">
        <v>6.8</v>
      </c>
      <c r="H18" s="1122">
        <v>15.3</v>
      </c>
      <c r="I18" s="1122">
        <v>10.1</v>
      </c>
      <c r="J18" s="1122">
        <v>11.9</v>
      </c>
      <c r="K18" s="1122">
        <v>8.8000000000000007</v>
      </c>
      <c r="L18" s="1123">
        <v>-11.4</v>
      </c>
    </row>
    <row r="19" spans="1:12" ht="12.75" hidden="1" customHeight="1">
      <c r="A19" s="1118"/>
      <c r="B19" s="1121" t="s">
        <v>76</v>
      </c>
      <c r="C19" s="1122">
        <v>6.4</v>
      </c>
      <c r="D19" s="1122">
        <v>-11.3</v>
      </c>
      <c r="E19" s="1122">
        <v>10.4</v>
      </c>
      <c r="F19" s="1122">
        <v>9.8000000000000007</v>
      </c>
      <c r="G19" s="1122">
        <v>-2.1</v>
      </c>
      <c r="H19" s="1122">
        <v>24</v>
      </c>
      <c r="I19" s="1122">
        <v>17</v>
      </c>
      <c r="J19" s="1122">
        <v>19.3</v>
      </c>
      <c r="K19" s="1122">
        <v>-4.0999999999999996</v>
      </c>
      <c r="L19" s="1123">
        <v>-11.9</v>
      </c>
    </row>
    <row r="20" spans="1:12" ht="12.75" hidden="1" customHeight="1">
      <c r="A20" s="1118"/>
      <c r="B20" s="1121" t="s">
        <v>77</v>
      </c>
      <c r="C20" s="1122">
        <v>2.9</v>
      </c>
      <c r="D20" s="1122">
        <v>3.2</v>
      </c>
      <c r="E20" s="1122">
        <v>6.6</v>
      </c>
      <c r="F20" s="1122">
        <v>19.2</v>
      </c>
      <c r="G20" s="1122">
        <v>-10.9</v>
      </c>
      <c r="H20" s="1122">
        <v>2.5</v>
      </c>
      <c r="I20" s="1122">
        <v>8.6999999999999993</v>
      </c>
      <c r="J20" s="1122">
        <v>14.4</v>
      </c>
      <c r="K20" s="1122">
        <v>-18.3</v>
      </c>
      <c r="L20" s="1123">
        <v>-19.100000000000001</v>
      </c>
    </row>
    <row r="21" spans="1:12" ht="12.75" hidden="1" customHeight="1">
      <c r="A21" s="1118"/>
      <c r="B21" s="1121" t="s">
        <v>78</v>
      </c>
      <c r="C21" s="1122">
        <v>-2.9</v>
      </c>
      <c r="D21" s="1122">
        <v>-8.1999999999999993</v>
      </c>
      <c r="E21" s="1122">
        <v>1.6</v>
      </c>
      <c r="F21" s="1122">
        <v>7.1</v>
      </c>
      <c r="G21" s="1122">
        <v>-7.2</v>
      </c>
      <c r="H21" s="1122">
        <v>2.5</v>
      </c>
      <c r="I21" s="1122">
        <v>11</v>
      </c>
      <c r="J21" s="1122">
        <v>17</v>
      </c>
      <c r="K21" s="1122">
        <v>-16.2</v>
      </c>
      <c r="L21" s="1123">
        <v>-20.6</v>
      </c>
    </row>
    <row r="22" spans="1:12" ht="12.75" hidden="1" customHeight="1">
      <c r="A22" s="1118"/>
      <c r="B22" s="1121" t="s">
        <v>79</v>
      </c>
      <c r="C22" s="1122">
        <v>0.5</v>
      </c>
      <c r="D22" s="1122">
        <v>0.1</v>
      </c>
      <c r="E22" s="1122">
        <v>-8.5</v>
      </c>
      <c r="F22" s="1122">
        <v>4.0999999999999996</v>
      </c>
      <c r="G22" s="1122">
        <v>-1.1000000000000001</v>
      </c>
      <c r="H22" s="1122">
        <v>0.9</v>
      </c>
      <c r="I22" s="1122">
        <v>-1.7</v>
      </c>
      <c r="J22" s="1122">
        <v>-2.4</v>
      </c>
      <c r="K22" s="1122">
        <v>-6.9</v>
      </c>
      <c r="L22" s="1123">
        <v>-22</v>
      </c>
    </row>
    <row r="23" spans="1:12" ht="12.75" hidden="1" customHeight="1">
      <c r="A23" s="1124">
        <v>2012</v>
      </c>
      <c r="B23" s="1121" t="s">
        <v>43</v>
      </c>
      <c r="C23" s="1122">
        <v>-6.5</v>
      </c>
      <c r="D23" s="1122">
        <v>-9.9</v>
      </c>
      <c r="E23" s="1122">
        <v>-20.6</v>
      </c>
      <c r="F23" s="1122">
        <v>-8.4</v>
      </c>
      <c r="G23" s="1122">
        <v>-17.2</v>
      </c>
      <c r="H23" s="1122">
        <v>-3.1</v>
      </c>
      <c r="I23" s="1122">
        <v>0.3</v>
      </c>
      <c r="J23" s="1122">
        <v>0.8</v>
      </c>
      <c r="K23" s="1122">
        <v>-7.4</v>
      </c>
      <c r="L23" s="1123">
        <v>-7.3</v>
      </c>
    </row>
    <row r="24" spans="1:12" ht="12.75" hidden="1" customHeight="1">
      <c r="A24" s="1124">
        <v>2012</v>
      </c>
      <c r="B24" s="1121" t="s">
        <v>44</v>
      </c>
      <c r="C24" s="1122">
        <v>-7.8</v>
      </c>
      <c r="D24" s="1122">
        <v>-17.600000000000001</v>
      </c>
      <c r="E24" s="1122">
        <v>-1.4</v>
      </c>
      <c r="F24" s="1122">
        <v>-7.5</v>
      </c>
      <c r="G24" s="1122">
        <v>-19.8</v>
      </c>
      <c r="H24" s="1122">
        <v>2.1</v>
      </c>
      <c r="I24" s="1122">
        <v>10.4</v>
      </c>
      <c r="J24" s="1122">
        <v>18.399999999999999</v>
      </c>
      <c r="K24" s="1122">
        <v>1.9</v>
      </c>
      <c r="L24" s="1123">
        <v>-0.1</v>
      </c>
    </row>
    <row r="25" spans="1:12" ht="12.75" hidden="1" customHeight="1">
      <c r="A25" s="1124">
        <v>2012</v>
      </c>
      <c r="B25" s="1121" t="s">
        <v>45</v>
      </c>
      <c r="C25" s="1122">
        <v>-0.7</v>
      </c>
      <c r="D25" s="1122">
        <v>-18.8</v>
      </c>
      <c r="E25" s="1122">
        <v>-5.6</v>
      </c>
      <c r="F25" s="1122">
        <v>-0.8</v>
      </c>
      <c r="G25" s="1122">
        <v>-10.6</v>
      </c>
      <c r="H25" s="1122">
        <v>17.5</v>
      </c>
      <c r="I25" s="1122">
        <v>19</v>
      </c>
      <c r="J25" s="1122">
        <v>15.6</v>
      </c>
      <c r="K25" s="1122">
        <v>6.8</v>
      </c>
      <c r="L25" s="1123">
        <v>3.4</v>
      </c>
    </row>
    <row r="26" spans="1:12" ht="12.75" hidden="1" customHeight="1">
      <c r="A26" s="1124">
        <v>2012</v>
      </c>
      <c r="B26" s="1121" t="s">
        <v>71</v>
      </c>
      <c r="C26" s="1122">
        <v>5.3</v>
      </c>
      <c r="D26" s="1122">
        <v>-12.6</v>
      </c>
      <c r="E26" s="1122">
        <v>27.9</v>
      </c>
      <c r="F26" s="1122">
        <v>17.7</v>
      </c>
      <c r="G26" s="1122">
        <v>-12.1</v>
      </c>
      <c r="H26" s="1122">
        <v>23.2</v>
      </c>
      <c r="I26" s="1122">
        <v>23.5</v>
      </c>
      <c r="J26" s="1122">
        <v>27.3</v>
      </c>
      <c r="K26" s="1122">
        <v>21.5</v>
      </c>
      <c r="L26" s="1123">
        <v>6.4</v>
      </c>
    </row>
    <row r="27" spans="1:12" ht="12.75" hidden="1" customHeight="1">
      <c r="A27" s="1124"/>
      <c r="B27" s="1121" t="s">
        <v>72</v>
      </c>
      <c r="C27" s="1122">
        <v>-3.4</v>
      </c>
      <c r="D27" s="1122">
        <v>-13.5</v>
      </c>
      <c r="E27" s="1122">
        <v>7.9</v>
      </c>
      <c r="F27" s="1122">
        <v>12.7</v>
      </c>
      <c r="G27" s="1122">
        <v>-2.6</v>
      </c>
      <c r="H27" s="1122">
        <v>6.8</v>
      </c>
      <c r="I27" s="1122">
        <v>10.3</v>
      </c>
      <c r="J27" s="1122">
        <v>12.1</v>
      </c>
      <c r="K27" s="1122">
        <v>9.6999999999999993</v>
      </c>
      <c r="L27" s="1123">
        <v>-5.0999999999999996</v>
      </c>
    </row>
    <row r="28" spans="1:12" ht="12.75" hidden="1" customHeight="1">
      <c r="A28" s="1124"/>
      <c r="B28" s="1121" t="s">
        <v>73</v>
      </c>
      <c r="C28" s="1122">
        <v>0.3</v>
      </c>
      <c r="D28" s="1122">
        <v>-7.2</v>
      </c>
      <c r="E28" s="1122">
        <v>-0.6</v>
      </c>
      <c r="F28" s="1122">
        <v>0</v>
      </c>
      <c r="G28" s="1122">
        <v>-5.2</v>
      </c>
      <c r="H28" s="1122">
        <v>7.8</v>
      </c>
      <c r="I28" s="1122">
        <v>10.1</v>
      </c>
      <c r="J28" s="1122">
        <v>8.4</v>
      </c>
      <c r="K28" s="1122">
        <v>6.3</v>
      </c>
      <c r="L28" s="1123">
        <v>-4.8</v>
      </c>
    </row>
    <row r="29" spans="1:12" ht="12.75" hidden="1" customHeight="1">
      <c r="A29" s="1124">
        <v>2012</v>
      </c>
      <c r="B29" s="1121" t="s">
        <v>74</v>
      </c>
      <c r="C29" s="1122">
        <v>-2.1</v>
      </c>
      <c r="D29" s="1122">
        <v>-6.8</v>
      </c>
      <c r="E29" s="1122">
        <v>-3.5</v>
      </c>
      <c r="F29" s="1122">
        <v>5.3</v>
      </c>
      <c r="G29" s="1122">
        <v>-0.5</v>
      </c>
      <c r="H29" s="1122">
        <v>2.7</v>
      </c>
      <c r="I29" s="1122">
        <v>-0.9</v>
      </c>
      <c r="J29" s="1122">
        <v>-0.3</v>
      </c>
      <c r="K29" s="1122">
        <v>-1.2</v>
      </c>
      <c r="L29" s="1123">
        <v>-8.1</v>
      </c>
    </row>
    <row r="30" spans="1:12" ht="12.75" hidden="1" customHeight="1">
      <c r="A30" s="1124"/>
      <c r="B30" s="1121" t="s">
        <v>75</v>
      </c>
      <c r="C30" s="1122">
        <v>-9.6999999999999993</v>
      </c>
      <c r="D30" s="1122">
        <v>-11.2</v>
      </c>
      <c r="E30" s="1122">
        <v>-8.5</v>
      </c>
      <c r="F30" s="1122">
        <v>-2.9</v>
      </c>
      <c r="G30" s="1122">
        <v>-6.9</v>
      </c>
      <c r="H30" s="1122">
        <v>-8.1999999999999993</v>
      </c>
      <c r="I30" s="1122">
        <v>3.3</v>
      </c>
      <c r="J30" s="1122">
        <v>4.5</v>
      </c>
      <c r="K30" s="1122">
        <v>-6.5</v>
      </c>
      <c r="L30" s="1123">
        <v>-14.5</v>
      </c>
    </row>
    <row r="31" spans="1:12" ht="12.75" hidden="1" customHeight="1">
      <c r="A31" s="1124"/>
      <c r="B31" s="1121" t="s">
        <v>76</v>
      </c>
      <c r="C31" s="1122">
        <v>-13.2</v>
      </c>
      <c r="D31" s="1122">
        <v>-11.4</v>
      </c>
      <c r="E31" s="1122">
        <v>-14.3</v>
      </c>
      <c r="F31" s="1122">
        <v>-21.3</v>
      </c>
      <c r="G31" s="1122">
        <v>-19.899999999999999</v>
      </c>
      <c r="H31" s="1122">
        <v>-14.9</v>
      </c>
      <c r="I31" s="1122">
        <v>-12.2</v>
      </c>
      <c r="J31" s="1122">
        <v>-7.5</v>
      </c>
      <c r="K31" s="1122">
        <v>-21.6</v>
      </c>
      <c r="L31" s="1123">
        <v>-20.7</v>
      </c>
    </row>
    <row r="32" spans="1:12" ht="12.75" hidden="1" customHeight="1">
      <c r="A32" s="1124">
        <v>2012</v>
      </c>
      <c r="B32" s="1121" t="s">
        <v>77</v>
      </c>
      <c r="C32" s="1122">
        <v>-11.1</v>
      </c>
      <c r="D32" s="1122">
        <v>-7.2</v>
      </c>
      <c r="E32" s="1122">
        <v>-4.2</v>
      </c>
      <c r="F32" s="1122">
        <v>-9.5</v>
      </c>
      <c r="G32" s="1122">
        <v>-12.9</v>
      </c>
      <c r="H32" s="1122">
        <v>-14.9</v>
      </c>
      <c r="I32" s="1122">
        <v>-3.6</v>
      </c>
      <c r="J32" s="1122">
        <v>-0.2</v>
      </c>
      <c r="K32" s="1122">
        <v>-16</v>
      </c>
      <c r="L32" s="1123">
        <v>-19.5</v>
      </c>
    </row>
    <row r="33" spans="1:12" ht="12.75" hidden="1" customHeight="1">
      <c r="A33" s="1124"/>
      <c r="B33" s="1121" t="s">
        <v>78</v>
      </c>
      <c r="C33" s="1122">
        <v>-10.5</v>
      </c>
      <c r="D33" s="1122">
        <v>-4.8</v>
      </c>
      <c r="E33" s="1122">
        <v>2.8</v>
      </c>
      <c r="F33" s="1122">
        <v>4.5</v>
      </c>
      <c r="G33" s="1122">
        <v>-18.899999999999999</v>
      </c>
      <c r="H33" s="1122">
        <v>-16.2</v>
      </c>
      <c r="I33" s="1122">
        <v>-11.4</v>
      </c>
      <c r="J33" s="1122">
        <v>-14.1</v>
      </c>
      <c r="K33" s="1122">
        <v>-16.7</v>
      </c>
      <c r="L33" s="1123">
        <v>-15.1</v>
      </c>
    </row>
    <row r="34" spans="1:12" ht="12.75" hidden="1" customHeight="1">
      <c r="A34" s="1125"/>
      <c r="B34" s="1121" t="s">
        <v>79</v>
      </c>
      <c r="C34" s="1122">
        <v>-18.399999999999999</v>
      </c>
      <c r="D34" s="1122">
        <v>-12</v>
      </c>
      <c r="E34" s="1122">
        <v>-14.3</v>
      </c>
      <c r="F34" s="1122">
        <v>-10</v>
      </c>
      <c r="G34" s="1122">
        <v>-18.399999999999999</v>
      </c>
      <c r="H34" s="1122">
        <v>-24.8</v>
      </c>
      <c r="I34" s="1122">
        <v>-26.6</v>
      </c>
      <c r="J34" s="1122">
        <v>-20.2</v>
      </c>
      <c r="K34" s="1122">
        <v>-24.8</v>
      </c>
      <c r="L34" s="1123">
        <v>-18.600000000000001</v>
      </c>
    </row>
    <row r="35" spans="1:12" ht="8.25" hidden="1" customHeight="1">
      <c r="A35" s="1125"/>
      <c r="B35" s="1121"/>
      <c r="C35" s="1122"/>
      <c r="D35" s="1122"/>
      <c r="E35" s="1122"/>
      <c r="F35" s="1122"/>
      <c r="G35" s="1122"/>
      <c r="H35" s="1122"/>
      <c r="I35" s="1122"/>
      <c r="J35" s="1122"/>
      <c r="K35" s="1122"/>
      <c r="L35" s="1123"/>
    </row>
    <row r="36" spans="1:12" ht="12.75" hidden="1" customHeight="1">
      <c r="A36" s="1124">
        <v>2013</v>
      </c>
      <c r="B36" s="1121" t="s">
        <v>43</v>
      </c>
      <c r="C36" s="1122">
        <v>-3.8</v>
      </c>
      <c r="D36" s="1122">
        <v>-9.8000000000000007</v>
      </c>
      <c r="E36" s="1122">
        <v>-26.2</v>
      </c>
      <c r="F36" s="1122">
        <v>-19.7</v>
      </c>
      <c r="G36" s="1122">
        <v>-15.6</v>
      </c>
      <c r="H36" s="1122">
        <v>2.2000000000000002</v>
      </c>
      <c r="I36" s="1122">
        <v>1.2</v>
      </c>
      <c r="J36" s="1122">
        <v>0.9</v>
      </c>
      <c r="K36" s="1122">
        <v>-2.7</v>
      </c>
      <c r="L36" s="1123">
        <v>-11.1</v>
      </c>
    </row>
    <row r="37" spans="1:12" ht="12.75" hidden="1" customHeight="1">
      <c r="A37" s="1124"/>
      <c r="B37" s="1121" t="s">
        <v>44</v>
      </c>
      <c r="C37" s="1122">
        <v>0.6</v>
      </c>
      <c r="D37" s="1122">
        <v>-9</v>
      </c>
      <c r="E37" s="1122">
        <v>-22</v>
      </c>
      <c r="F37" s="1122">
        <v>-24.8</v>
      </c>
      <c r="G37" s="1122">
        <v>-19.8</v>
      </c>
      <c r="H37" s="1122">
        <v>10.199999999999999</v>
      </c>
      <c r="I37" s="1122">
        <v>10.199999999999999</v>
      </c>
      <c r="J37" s="1122">
        <v>10.7</v>
      </c>
      <c r="K37" s="1122">
        <v>7.6</v>
      </c>
      <c r="L37" s="1123">
        <v>-5.8</v>
      </c>
    </row>
    <row r="38" spans="1:12" ht="12.75" hidden="1" customHeight="1">
      <c r="A38" s="1124"/>
      <c r="B38" s="1121" t="s">
        <v>45</v>
      </c>
      <c r="C38" s="1122">
        <v>0.2</v>
      </c>
      <c r="D38" s="1122">
        <v>-16.5</v>
      </c>
      <c r="E38" s="1122">
        <v>-18</v>
      </c>
      <c r="F38" s="1122">
        <v>-3.3</v>
      </c>
      <c r="G38" s="1122">
        <v>-12.5</v>
      </c>
      <c r="H38" s="1122">
        <v>16.899999999999999</v>
      </c>
      <c r="I38" s="1122">
        <v>14.7</v>
      </c>
      <c r="J38" s="1122">
        <v>19.3</v>
      </c>
      <c r="K38" s="1122">
        <v>9</v>
      </c>
      <c r="L38" s="1123">
        <v>-7.3</v>
      </c>
    </row>
    <row r="39" spans="1:12" ht="12.75" hidden="1" customHeight="1">
      <c r="A39" s="1124">
        <v>2013</v>
      </c>
      <c r="B39" s="1121" t="s">
        <v>71</v>
      </c>
      <c r="C39" s="1122">
        <v>6.4</v>
      </c>
      <c r="D39" s="1122">
        <v>-7.8</v>
      </c>
      <c r="E39" s="1122">
        <v>-0.1</v>
      </c>
      <c r="F39" s="1122">
        <v>10.7</v>
      </c>
      <c r="G39" s="1122">
        <v>-8.1</v>
      </c>
      <c r="H39" s="1122">
        <v>20.5</v>
      </c>
      <c r="I39" s="1122">
        <v>21.1</v>
      </c>
      <c r="J39" s="1122">
        <v>25.5</v>
      </c>
      <c r="K39" s="1122">
        <v>18.2</v>
      </c>
      <c r="L39" s="1123">
        <v>-5.0999999999999996</v>
      </c>
    </row>
    <row r="40" spans="1:12" ht="12.75" hidden="1" customHeight="1">
      <c r="A40" s="1124">
        <v>2013</v>
      </c>
      <c r="B40" s="1121" t="s">
        <v>72</v>
      </c>
      <c r="C40" s="1122">
        <v>7.1</v>
      </c>
      <c r="D40" s="1122">
        <v>-5.2</v>
      </c>
      <c r="E40" s="1122">
        <v>8.5</v>
      </c>
      <c r="F40" s="1122">
        <v>17.2</v>
      </c>
      <c r="G40" s="1122">
        <v>-3.9</v>
      </c>
      <c r="H40" s="1122">
        <v>19.3</v>
      </c>
      <c r="I40" s="1122">
        <v>20.8</v>
      </c>
      <c r="J40" s="1122">
        <v>21.9</v>
      </c>
      <c r="K40" s="1122">
        <v>13.5</v>
      </c>
      <c r="L40" s="1123">
        <v>2.1</v>
      </c>
    </row>
    <row r="41" spans="1:12" ht="12.75" hidden="1" customHeight="1">
      <c r="A41" s="1124">
        <v>2013</v>
      </c>
      <c r="B41" s="1121" t="s">
        <v>73</v>
      </c>
      <c r="C41" s="1122">
        <v>2.2000000000000002</v>
      </c>
      <c r="D41" s="1122">
        <v>-6.1</v>
      </c>
      <c r="E41" s="1122">
        <v>3</v>
      </c>
      <c r="F41" s="1122">
        <v>13.7</v>
      </c>
      <c r="G41" s="1122">
        <v>2.2000000000000002</v>
      </c>
      <c r="H41" s="1122">
        <v>10.4</v>
      </c>
      <c r="I41" s="1122">
        <v>5.3</v>
      </c>
      <c r="J41" s="1122">
        <v>10.6</v>
      </c>
      <c r="K41" s="1122">
        <v>6.8</v>
      </c>
      <c r="L41" s="1123">
        <v>-0.3</v>
      </c>
    </row>
    <row r="42" spans="1:12" ht="12.75" hidden="1" customHeight="1">
      <c r="A42" s="1124">
        <v>2013</v>
      </c>
      <c r="B42" s="1121" t="s">
        <v>74</v>
      </c>
      <c r="C42" s="1126">
        <v>6.1</v>
      </c>
      <c r="D42" s="1126">
        <v>2</v>
      </c>
      <c r="E42" s="1126">
        <v>-2</v>
      </c>
      <c r="F42" s="1126">
        <v>8.1</v>
      </c>
      <c r="G42" s="1126">
        <v>-6.6</v>
      </c>
      <c r="H42" s="1126">
        <v>10.1</v>
      </c>
      <c r="I42" s="1126">
        <v>10.8</v>
      </c>
      <c r="J42" s="1126">
        <v>9.6999999999999993</v>
      </c>
      <c r="K42" s="1126">
        <v>0.9</v>
      </c>
      <c r="L42" s="1120">
        <v>-0.1</v>
      </c>
    </row>
    <row r="43" spans="1:12" ht="12.75" hidden="1" customHeight="1">
      <c r="A43" s="1124">
        <v>2013</v>
      </c>
      <c r="B43" s="1121" t="s">
        <v>75</v>
      </c>
      <c r="C43" s="1126">
        <v>8.6</v>
      </c>
      <c r="D43" s="1126">
        <v>3.1</v>
      </c>
      <c r="E43" s="1126">
        <v>8</v>
      </c>
      <c r="F43" s="1126">
        <v>14.4</v>
      </c>
      <c r="G43" s="1126">
        <v>11.2</v>
      </c>
      <c r="H43" s="1126">
        <v>14.1</v>
      </c>
      <c r="I43" s="1126">
        <v>12.7</v>
      </c>
      <c r="J43" s="1126">
        <v>12.1</v>
      </c>
      <c r="K43" s="1126">
        <v>7.7</v>
      </c>
      <c r="L43" s="1120">
        <v>-3.8</v>
      </c>
    </row>
    <row r="44" spans="1:12" ht="12.75" hidden="1" customHeight="1">
      <c r="A44" s="1124">
        <v>2013</v>
      </c>
      <c r="B44" s="1121" t="s">
        <v>76</v>
      </c>
      <c r="C44" s="1126">
        <v>4.8</v>
      </c>
      <c r="D44" s="1126">
        <v>3.9</v>
      </c>
      <c r="E44" s="1126">
        <v>7.5</v>
      </c>
      <c r="F44" s="1126">
        <v>7.4</v>
      </c>
      <c r="G44" s="1126">
        <v>7.5</v>
      </c>
      <c r="H44" s="1126">
        <v>5.7</v>
      </c>
      <c r="I44" s="1126">
        <v>4.7</v>
      </c>
      <c r="J44" s="1126">
        <v>7.4</v>
      </c>
      <c r="K44" s="1126">
        <v>0</v>
      </c>
      <c r="L44" s="1120">
        <v>-4.2</v>
      </c>
    </row>
    <row r="45" spans="1:12" ht="12.75" hidden="1" customHeight="1">
      <c r="A45" s="1124">
        <v>2013</v>
      </c>
      <c r="B45" s="1121" t="s">
        <v>77</v>
      </c>
      <c r="C45" s="1126">
        <v>3.4</v>
      </c>
      <c r="D45" s="1126">
        <v>1.8</v>
      </c>
      <c r="E45" s="1126">
        <v>8.1999999999999993</v>
      </c>
      <c r="F45" s="1126">
        <v>17.3</v>
      </c>
      <c r="G45" s="1126">
        <v>2.5</v>
      </c>
      <c r="H45" s="1126">
        <v>4.9000000000000004</v>
      </c>
      <c r="I45" s="1126">
        <v>-1</v>
      </c>
      <c r="J45" s="1126">
        <v>2.5</v>
      </c>
      <c r="K45" s="1126">
        <v>-1.1000000000000001</v>
      </c>
      <c r="L45" s="1120">
        <v>-12.6</v>
      </c>
    </row>
    <row r="46" spans="1:12" ht="12.75" hidden="1" customHeight="1">
      <c r="A46" s="1118"/>
      <c r="B46" s="1121" t="s">
        <v>78</v>
      </c>
      <c r="C46" s="1126">
        <v>2.6</v>
      </c>
      <c r="D46" s="1126">
        <v>1.7</v>
      </c>
      <c r="E46" s="1126">
        <v>10.9</v>
      </c>
      <c r="F46" s="1126">
        <v>12.1</v>
      </c>
      <c r="G46" s="1126">
        <v>6.3</v>
      </c>
      <c r="H46" s="1126">
        <v>3.4</v>
      </c>
      <c r="I46" s="1126">
        <v>-2.6</v>
      </c>
      <c r="J46" s="1126">
        <v>1.5</v>
      </c>
      <c r="K46" s="1126">
        <v>2</v>
      </c>
      <c r="L46" s="1120">
        <v>-8.1</v>
      </c>
    </row>
    <row r="47" spans="1:12" ht="12.75" hidden="1" customHeight="1">
      <c r="A47" s="1118"/>
      <c r="B47" s="1121" t="s">
        <v>79</v>
      </c>
      <c r="C47" s="1126">
        <v>2</v>
      </c>
      <c r="D47" s="1126">
        <v>4.7</v>
      </c>
      <c r="E47" s="1126">
        <v>-7.4</v>
      </c>
      <c r="F47" s="1126">
        <v>-6.4</v>
      </c>
      <c r="G47" s="1126">
        <v>-3.5</v>
      </c>
      <c r="H47" s="1126">
        <v>-0.7</v>
      </c>
      <c r="I47" s="1126">
        <v>-5.9</v>
      </c>
      <c r="J47" s="1126">
        <v>-10</v>
      </c>
      <c r="K47" s="1126">
        <v>-6.5</v>
      </c>
      <c r="L47" s="1120">
        <v>-17.399999999999999</v>
      </c>
    </row>
    <row r="48" spans="1:12" ht="6" hidden="1" customHeight="1">
      <c r="A48" s="1118"/>
      <c r="B48" s="1127"/>
      <c r="C48" s="1126"/>
      <c r="D48" s="1126"/>
      <c r="E48" s="1126"/>
      <c r="F48" s="1126"/>
      <c r="G48" s="1126"/>
      <c r="H48" s="1126"/>
      <c r="I48" s="1126"/>
      <c r="J48" s="1126"/>
      <c r="K48" s="1126"/>
      <c r="L48" s="1128"/>
    </row>
    <row r="49" spans="1:12" ht="12.75" hidden="1" customHeight="1">
      <c r="A49" s="1118">
        <v>2014</v>
      </c>
      <c r="B49" s="1127" t="s">
        <v>43</v>
      </c>
      <c r="C49" s="1126">
        <v>4</v>
      </c>
      <c r="D49" s="1126">
        <v>9.3000000000000007</v>
      </c>
      <c r="E49" s="1126">
        <v>-4.0999999999999996</v>
      </c>
      <c r="F49" s="1126">
        <v>3.7</v>
      </c>
      <c r="G49" s="1126">
        <v>1.7</v>
      </c>
      <c r="H49" s="1126">
        <v>-1.3</v>
      </c>
      <c r="I49" s="1126">
        <v>6</v>
      </c>
      <c r="J49" s="1126">
        <v>4.0999999999999996</v>
      </c>
      <c r="K49" s="1126">
        <v>-4</v>
      </c>
      <c r="L49" s="1128">
        <v>-3</v>
      </c>
    </row>
    <row r="50" spans="1:12" ht="12.75" hidden="1" customHeight="1">
      <c r="A50" s="1118">
        <v>2014</v>
      </c>
      <c r="B50" s="1127" t="s">
        <v>44</v>
      </c>
      <c r="C50" s="1126">
        <v>9.1</v>
      </c>
      <c r="D50" s="1126">
        <v>1.9</v>
      </c>
      <c r="E50" s="1126">
        <v>3.4</v>
      </c>
      <c r="F50" s="1126">
        <v>-3.6</v>
      </c>
      <c r="G50" s="1126">
        <v>0.1</v>
      </c>
      <c r="H50" s="1126">
        <v>16.2</v>
      </c>
      <c r="I50" s="1126">
        <v>16.5</v>
      </c>
      <c r="J50" s="1126">
        <v>18.899999999999999</v>
      </c>
      <c r="K50" s="1126">
        <v>13.6</v>
      </c>
      <c r="L50" s="1128">
        <v>-2.6</v>
      </c>
    </row>
    <row r="51" spans="1:12" ht="12.75" hidden="1" customHeight="1">
      <c r="A51" s="1118">
        <v>2014</v>
      </c>
      <c r="B51" s="1127" t="s">
        <v>45</v>
      </c>
      <c r="C51" s="1126">
        <v>14.2</v>
      </c>
      <c r="D51" s="1126">
        <v>2.1</v>
      </c>
      <c r="E51" s="1126">
        <v>12.8</v>
      </c>
      <c r="F51" s="1126">
        <v>-2.8</v>
      </c>
      <c r="G51" s="1126">
        <v>1.2</v>
      </c>
      <c r="H51" s="1126">
        <v>26.2</v>
      </c>
      <c r="I51" s="1126">
        <v>24.4</v>
      </c>
      <c r="J51" s="1126">
        <v>26.9</v>
      </c>
      <c r="K51" s="1126">
        <v>22.1</v>
      </c>
      <c r="L51" s="1128">
        <v>0.4</v>
      </c>
    </row>
    <row r="52" spans="1:12" ht="12.75" hidden="1" customHeight="1">
      <c r="A52" s="1118"/>
      <c r="B52" s="1121" t="s">
        <v>71</v>
      </c>
      <c r="C52" s="1129">
        <v>12.3</v>
      </c>
      <c r="D52" s="1129">
        <v>8</v>
      </c>
      <c r="E52" s="1129">
        <v>12.6</v>
      </c>
      <c r="F52" s="1129">
        <v>18.600000000000001</v>
      </c>
      <c r="G52" s="1129">
        <v>6.1</v>
      </c>
      <c r="H52" s="1129">
        <v>16.5</v>
      </c>
      <c r="I52" s="1129">
        <v>20.399999999999999</v>
      </c>
      <c r="J52" s="1129">
        <v>16.8</v>
      </c>
      <c r="K52" s="1129">
        <v>17.600000000000001</v>
      </c>
      <c r="L52" s="1128">
        <v>6.8</v>
      </c>
    </row>
    <row r="53" spans="1:12" ht="12.75" hidden="1" customHeight="1">
      <c r="A53" s="1118"/>
      <c r="B53" s="1121" t="s">
        <v>72</v>
      </c>
      <c r="C53" s="1129">
        <v>17.399999999999999</v>
      </c>
      <c r="D53" s="1129">
        <v>15.5</v>
      </c>
      <c r="E53" s="1129">
        <v>7.7</v>
      </c>
      <c r="F53" s="1129">
        <v>14</v>
      </c>
      <c r="G53" s="1129">
        <v>2.5</v>
      </c>
      <c r="H53" s="1129">
        <v>19.2</v>
      </c>
      <c r="I53" s="1129">
        <v>19.600000000000001</v>
      </c>
      <c r="J53" s="1129">
        <v>17.100000000000001</v>
      </c>
      <c r="K53" s="1129">
        <v>11.2</v>
      </c>
      <c r="L53" s="1128">
        <v>2.6</v>
      </c>
    </row>
    <row r="54" spans="1:12" ht="12.75" hidden="1" customHeight="1">
      <c r="A54" s="1118"/>
      <c r="B54" s="1121" t="s">
        <v>73</v>
      </c>
      <c r="C54" s="1129">
        <v>8.1</v>
      </c>
      <c r="D54" s="1129">
        <v>6.2</v>
      </c>
      <c r="E54" s="1129">
        <v>9.1</v>
      </c>
      <c r="F54" s="1129">
        <v>6.9</v>
      </c>
      <c r="G54" s="1129">
        <v>3.5</v>
      </c>
      <c r="H54" s="1129">
        <v>9.9</v>
      </c>
      <c r="I54" s="1129">
        <v>8.6</v>
      </c>
      <c r="J54" s="1129">
        <v>5.8</v>
      </c>
      <c r="K54" s="1129">
        <v>4</v>
      </c>
      <c r="L54" s="1128">
        <v>5.3</v>
      </c>
    </row>
    <row r="55" spans="1:12" ht="12.75" hidden="1" customHeight="1">
      <c r="A55" s="1118"/>
      <c r="B55" s="1127" t="s">
        <v>74</v>
      </c>
      <c r="C55" s="1130">
        <v>2.5</v>
      </c>
      <c r="D55" s="1130">
        <v>6.3</v>
      </c>
      <c r="E55" s="1130">
        <v>1.2</v>
      </c>
      <c r="F55" s="1130">
        <v>8</v>
      </c>
      <c r="G55" s="1130">
        <v>0.4</v>
      </c>
      <c r="H55" s="1130">
        <v>-1.4</v>
      </c>
      <c r="I55" s="1130">
        <v>0.2</v>
      </c>
      <c r="J55" s="1130">
        <v>4.8</v>
      </c>
      <c r="K55" s="1130">
        <v>-0.9</v>
      </c>
      <c r="L55" s="1128">
        <v>4.0999999999999996</v>
      </c>
    </row>
    <row r="56" spans="1:12" ht="12.75" hidden="1" customHeight="1">
      <c r="A56" s="1118"/>
      <c r="B56" s="1127" t="s">
        <v>75</v>
      </c>
      <c r="C56" s="1130">
        <v>4</v>
      </c>
      <c r="D56" s="1130">
        <v>-0.9</v>
      </c>
      <c r="E56" s="1130">
        <v>-0.5</v>
      </c>
      <c r="F56" s="1130">
        <v>0.3</v>
      </c>
      <c r="G56" s="1130">
        <v>-1.1000000000000001</v>
      </c>
      <c r="H56" s="1130">
        <v>8.8000000000000007</v>
      </c>
      <c r="I56" s="1130">
        <v>13.7</v>
      </c>
      <c r="J56" s="1130">
        <v>10.5</v>
      </c>
      <c r="K56" s="1130">
        <v>6.3</v>
      </c>
      <c r="L56" s="1128">
        <v>0.1</v>
      </c>
    </row>
    <row r="57" spans="1:12" ht="12.75" hidden="1" customHeight="1">
      <c r="A57" s="1118"/>
      <c r="B57" s="1127" t="s">
        <v>76</v>
      </c>
      <c r="C57" s="1130">
        <v>-1.7</v>
      </c>
      <c r="D57" s="1130">
        <v>-0.3</v>
      </c>
      <c r="E57" s="1130">
        <v>-8.9</v>
      </c>
      <c r="F57" s="1130">
        <v>-0.1</v>
      </c>
      <c r="G57" s="1130">
        <v>-7.1</v>
      </c>
      <c r="H57" s="1130">
        <v>-3</v>
      </c>
      <c r="I57" s="1130">
        <v>2.8</v>
      </c>
      <c r="J57" s="1130">
        <v>6.8</v>
      </c>
      <c r="K57" s="1130">
        <v>-8.8000000000000007</v>
      </c>
      <c r="L57" s="1128">
        <v>-6.9</v>
      </c>
    </row>
    <row r="58" spans="1:12" ht="12.75" hidden="1" customHeight="1">
      <c r="A58" s="1118">
        <v>2014</v>
      </c>
      <c r="B58" s="1121" t="s">
        <v>77</v>
      </c>
      <c r="C58" s="1122">
        <v>2.6</v>
      </c>
      <c r="D58" s="1122">
        <v>5.4</v>
      </c>
      <c r="E58" s="1122">
        <v>-3.4</v>
      </c>
      <c r="F58" s="1122">
        <v>0.8</v>
      </c>
      <c r="G58" s="1122">
        <v>-3.9</v>
      </c>
      <c r="H58" s="1122">
        <v>-0.3</v>
      </c>
      <c r="I58" s="1122">
        <v>-2.1</v>
      </c>
      <c r="J58" s="1122">
        <v>0</v>
      </c>
      <c r="K58" s="1122">
        <v>0.3</v>
      </c>
      <c r="L58" s="1123">
        <v>-9</v>
      </c>
    </row>
    <row r="59" spans="1:12" ht="12.75" hidden="1" customHeight="1">
      <c r="A59" s="1118"/>
      <c r="B59" s="1121" t="s">
        <v>78</v>
      </c>
      <c r="C59" s="1122">
        <v>2.5</v>
      </c>
      <c r="D59" s="1122">
        <v>8.6</v>
      </c>
      <c r="E59" s="1122">
        <v>-1.7</v>
      </c>
      <c r="F59" s="1122">
        <v>2.9</v>
      </c>
      <c r="G59" s="1122">
        <v>0.7</v>
      </c>
      <c r="H59" s="1122">
        <v>-3.6</v>
      </c>
      <c r="I59" s="1122">
        <v>-3.8</v>
      </c>
      <c r="J59" s="1122">
        <v>-2</v>
      </c>
      <c r="K59" s="1122">
        <v>-2.9</v>
      </c>
      <c r="L59" s="1123">
        <v>-9</v>
      </c>
    </row>
    <row r="60" spans="1:12" ht="12.75" hidden="1" customHeight="1">
      <c r="A60" s="1118"/>
      <c r="B60" s="1121" t="s">
        <v>79</v>
      </c>
      <c r="C60" s="1122">
        <v>-2.7</v>
      </c>
      <c r="D60" s="1122">
        <v>5</v>
      </c>
      <c r="E60" s="1122">
        <v>-4.0999999999999996</v>
      </c>
      <c r="F60" s="1122">
        <v>-8.8000000000000007</v>
      </c>
      <c r="G60" s="1122">
        <v>-10.9</v>
      </c>
      <c r="H60" s="1122">
        <v>-10.3</v>
      </c>
      <c r="I60" s="1122">
        <v>-11.9</v>
      </c>
      <c r="J60" s="1122">
        <v>-8.1999999999999993</v>
      </c>
      <c r="K60" s="1122">
        <v>-14.6</v>
      </c>
      <c r="L60" s="1123">
        <v>-10</v>
      </c>
    </row>
    <row r="61" spans="1:12" ht="5.25" customHeight="1">
      <c r="A61" s="1118"/>
      <c r="B61" s="1127"/>
      <c r="C61" s="1131"/>
      <c r="D61" s="1131"/>
      <c r="E61" s="1131"/>
      <c r="F61" s="1131"/>
      <c r="G61" s="1131"/>
      <c r="H61" s="1131"/>
      <c r="I61" s="1131"/>
      <c r="J61" s="1131"/>
      <c r="K61" s="1131"/>
      <c r="L61" s="1132"/>
    </row>
    <row r="62" spans="1:12" ht="12.75" hidden="1" customHeight="1">
      <c r="A62" s="1118">
        <v>2015</v>
      </c>
      <c r="B62" s="1127" t="s">
        <v>43</v>
      </c>
      <c r="C62" s="1131">
        <v>4.2</v>
      </c>
      <c r="D62" s="1131">
        <v>10.7</v>
      </c>
      <c r="E62" s="1131">
        <v>-2.4</v>
      </c>
      <c r="F62" s="1131">
        <v>-2.2000000000000002</v>
      </c>
      <c r="G62" s="1131">
        <v>-9.3000000000000007</v>
      </c>
      <c r="H62" s="1131">
        <v>-2.2999999999999998</v>
      </c>
      <c r="I62" s="1131">
        <v>6.7</v>
      </c>
      <c r="J62" s="1131">
        <v>5.0999999999999996</v>
      </c>
      <c r="K62" s="1131">
        <v>-4.5</v>
      </c>
      <c r="L62" s="1132">
        <v>2</v>
      </c>
    </row>
    <row r="63" spans="1:12" ht="12.75" hidden="1" customHeight="1">
      <c r="A63" s="1118">
        <v>2015</v>
      </c>
      <c r="B63" s="1127" t="s">
        <v>44</v>
      </c>
      <c r="C63" s="1131">
        <v>2.8</v>
      </c>
      <c r="D63" s="1131">
        <v>5.8</v>
      </c>
      <c r="E63" s="1131">
        <v>-4.4000000000000004</v>
      </c>
      <c r="F63" s="1131">
        <v>-2</v>
      </c>
      <c r="G63" s="1131">
        <v>-7.2</v>
      </c>
      <c r="H63" s="1131">
        <v>-0.2</v>
      </c>
      <c r="I63" s="1131">
        <v>9.5</v>
      </c>
      <c r="J63" s="1131">
        <v>8.3000000000000007</v>
      </c>
      <c r="K63" s="1131">
        <v>3.2</v>
      </c>
      <c r="L63" s="1132">
        <v>-2.9</v>
      </c>
    </row>
    <row r="64" spans="1:12" ht="12.75" hidden="1" customHeight="1">
      <c r="A64" s="1118">
        <v>2015</v>
      </c>
      <c r="B64" s="1127" t="s">
        <v>45</v>
      </c>
      <c r="C64" s="1131">
        <v>15.7</v>
      </c>
      <c r="D64" s="1131">
        <v>7.8</v>
      </c>
      <c r="E64" s="1131">
        <v>6.3</v>
      </c>
      <c r="F64" s="1131">
        <v>10.7</v>
      </c>
      <c r="G64" s="1131">
        <v>-1.7</v>
      </c>
      <c r="H64" s="1131">
        <v>23.6</v>
      </c>
      <c r="I64" s="1131">
        <v>21.6</v>
      </c>
      <c r="J64" s="1131">
        <v>23.7</v>
      </c>
      <c r="K64" s="1131">
        <v>12.3</v>
      </c>
      <c r="L64" s="1132">
        <v>-1.7</v>
      </c>
    </row>
    <row r="65" spans="1:12" ht="12.75" hidden="1" customHeight="1">
      <c r="A65" s="1118">
        <v>2015</v>
      </c>
      <c r="B65" s="1127" t="s">
        <v>71</v>
      </c>
      <c r="C65" s="1133">
        <v>18</v>
      </c>
      <c r="D65" s="1133">
        <v>14.8</v>
      </c>
      <c r="E65" s="1133">
        <v>11.7</v>
      </c>
      <c r="F65" s="1133">
        <v>15.3</v>
      </c>
      <c r="G65" s="1133">
        <v>3.3</v>
      </c>
      <c r="H65" s="1133">
        <v>21.2</v>
      </c>
      <c r="I65" s="1133">
        <v>20.7</v>
      </c>
      <c r="J65" s="1133">
        <v>21</v>
      </c>
      <c r="K65" s="1133">
        <v>17.5</v>
      </c>
      <c r="L65" s="1134">
        <v>-3.1</v>
      </c>
    </row>
    <row r="66" spans="1:12" ht="12.75" hidden="1" customHeight="1">
      <c r="A66" s="1118"/>
      <c r="B66" s="1127" t="s">
        <v>72</v>
      </c>
      <c r="C66" s="1133">
        <v>10.9</v>
      </c>
      <c r="D66" s="1133">
        <v>3.8</v>
      </c>
      <c r="E66" s="1133">
        <v>-1.1000000000000001</v>
      </c>
      <c r="F66" s="1133">
        <v>-0.1</v>
      </c>
      <c r="G66" s="1133">
        <v>3.3</v>
      </c>
      <c r="H66" s="1133">
        <v>17.899999999999999</v>
      </c>
      <c r="I66" s="1133">
        <v>15</v>
      </c>
      <c r="J66" s="1133">
        <v>14.1</v>
      </c>
      <c r="K66" s="1133">
        <v>11.1</v>
      </c>
      <c r="L66" s="1134">
        <v>-0.4</v>
      </c>
    </row>
    <row r="67" spans="1:12" ht="12.75" hidden="1" customHeight="1">
      <c r="A67" s="1118"/>
      <c r="B67" s="1127" t="s">
        <v>73</v>
      </c>
      <c r="C67" s="1133">
        <v>7.2</v>
      </c>
      <c r="D67" s="1133">
        <v>3.9</v>
      </c>
      <c r="E67" s="1133">
        <v>5.9</v>
      </c>
      <c r="F67" s="1133">
        <v>14</v>
      </c>
      <c r="G67" s="1133">
        <v>0.8</v>
      </c>
      <c r="H67" s="1133">
        <v>10.4</v>
      </c>
      <c r="I67" s="1133">
        <v>4.7</v>
      </c>
      <c r="J67" s="1133">
        <v>15.6</v>
      </c>
      <c r="K67" s="1133">
        <v>4.0999999999999996</v>
      </c>
      <c r="L67" s="1134">
        <v>3</v>
      </c>
    </row>
    <row r="68" spans="1:12" ht="12.75" hidden="1" customHeight="1">
      <c r="A68" s="1118">
        <v>2015</v>
      </c>
      <c r="B68" s="1127" t="s">
        <v>74</v>
      </c>
      <c r="C68" s="1135">
        <v>8.6999999999999993</v>
      </c>
      <c r="D68" s="1136">
        <v>11.7</v>
      </c>
      <c r="E68" s="1136">
        <v>14.5</v>
      </c>
      <c r="F68" s="1136">
        <v>12.8</v>
      </c>
      <c r="G68" s="1136">
        <v>7</v>
      </c>
      <c r="H68" s="1136">
        <v>5.7</v>
      </c>
      <c r="I68" s="1136">
        <v>6.4</v>
      </c>
      <c r="J68" s="1136">
        <v>8.9</v>
      </c>
      <c r="K68" s="1136">
        <v>-0.4</v>
      </c>
      <c r="L68" s="1137">
        <v>3.9</v>
      </c>
    </row>
    <row r="69" spans="1:12" ht="12.75" hidden="1" customHeight="1">
      <c r="A69" s="1118">
        <v>2015</v>
      </c>
      <c r="B69" s="1127" t="s">
        <v>75</v>
      </c>
      <c r="C69" s="1135">
        <v>11.6</v>
      </c>
      <c r="D69" s="1136">
        <v>9.1999999999999993</v>
      </c>
      <c r="E69" s="1136">
        <v>10.7</v>
      </c>
      <c r="F69" s="1136">
        <v>10.6</v>
      </c>
      <c r="G69" s="1136">
        <v>7.1</v>
      </c>
      <c r="H69" s="1136">
        <v>14</v>
      </c>
      <c r="I69" s="1136">
        <v>10.1</v>
      </c>
      <c r="J69" s="1136">
        <v>10.9</v>
      </c>
      <c r="K69" s="1136">
        <v>7.2</v>
      </c>
      <c r="L69" s="1137">
        <v>4.2</v>
      </c>
    </row>
    <row r="70" spans="1:12" ht="12.75" hidden="1" customHeight="1">
      <c r="A70" s="1118">
        <v>2015</v>
      </c>
      <c r="B70" s="1127" t="s">
        <v>76</v>
      </c>
      <c r="C70" s="1135">
        <v>8.3000000000000007</v>
      </c>
      <c r="D70" s="1136">
        <v>8</v>
      </c>
      <c r="E70" s="1136">
        <v>5.5</v>
      </c>
      <c r="F70" s="1136">
        <v>3.6</v>
      </c>
      <c r="G70" s="1136">
        <v>0.2</v>
      </c>
      <c r="H70" s="1136">
        <v>8.5</v>
      </c>
      <c r="I70" s="1136">
        <v>7.5</v>
      </c>
      <c r="J70" s="1136">
        <v>13</v>
      </c>
      <c r="K70" s="1136">
        <v>2.4</v>
      </c>
      <c r="L70" s="1137">
        <v>-1.5</v>
      </c>
    </row>
    <row r="71" spans="1:12" ht="12.75" hidden="1" customHeight="1">
      <c r="A71" s="1118">
        <v>2015</v>
      </c>
      <c r="B71" s="1121" t="s">
        <v>77</v>
      </c>
      <c r="C71" s="1138">
        <v>11</v>
      </c>
      <c r="D71" s="1138">
        <v>14.7</v>
      </c>
      <c r="E71" s="1138">
        <v>10</v>
      </c>
      <c r="F71" s="1138">
        <v>19.100000000000001</v>
      </c>
      <c r="G71" s="1138">
        <v>-0.2</v>
      </c>
      <c r="H71" s="1138">
        <v>7.2</v>
      </c>
      <c r="I71" s="1138">
        <v>2.2000000000000002</v>
      </c>
      <c r="J71" s="1138">
        <v>4.4000000000000004</v>
      </c>
      <c r="K71" s="1138">
        <v>1.5</v>
      </c>
      <c r="L71" s="1137">
        <v>-3.9</v>
      </c>
    </row>
    <row r="72" spans="1:12" ht="12.75" hidden="1" customHeight="1">
      <c r="A72" s="1118"/>
      <c r="B72" s="1121" t="s">
        <v>78</v>
      </c>
      <c r="C72" s="1138">
        <v>3.4</v>
      </c>
      <c r="D72" s="1138">
        <v>13.6</v>
      </c>
      <c r="E72" s="1138">
        <v>8.8000000000000007</v>
      </c>
      <c r="F72" s="1138">
        <v>17.3</v>
      </c>
      <c r="G72" s="1138">
        <v>4.7</v>
      </c>
      <c r="H72" s="1138">
        <v>-6.8</v>
      </c>
      <c r="I72" s="1138">
        <v>-0.6</v>
      </c>
      <c r="J72" s="1138">
        <v>-11.5</v>
      </c>
      <c r="K72" s="1138">
        <v>-10.6</v>
      </c>
      <c r="L72" s="1137">
        <v>-6.4</v>
      </c>
    </row>
    <row r="73" spans="1:12" ht="12.75" hidden="1" customHeight="1">
      <c r="A73" s="1118"/>
      <c r="B73" s="1121" t="s">
        <v>79</v>
      </c>
      <c r="C73" s="1138">
        <v>2.2000000000000002</v>
      </c>
      <c r="D73" s="1138">
        <v>11</v>
      </c>
      <c r="E73" s="1138">
        <v>4</v>
      </c>
      <c r="F73" s="1138">
        <v>8</v>
      </c>
      <c r="G73" s="1138">
        <v>-0.2</v>
      </c>
      <c r="H73" s="1138">
        <v>-6.6</v>
      </c>
      <c r="I73" s="1138">
        <v>0.8</v>
      </c>
      <c r="J73" s="1138">
        <v>-8.4</v>
      </c>
      <c r="K73" s="1138">
        <v>-4.9000000000000004</v>
      </c>
      <c r="L73" s="1137">
        <v>-2.2000000000000002</v>
      </c>
    </row>
    <row r="74" spans="1:12" ht="6.75" hidden="1" customHeight="1">
      <c r="A74" s="1118"/>
      <c r="B74" s="1127"/>
      <c r="C74" s="1139"/>
      <c r="D74" s="1139"/>
      <c r="E74" s="1139"/>
      <c r="F74" s="1139"/>
      <c r="G74" s="1139"/>
      <c r="H74" s="1139"/>
      <c r="I74" s="1139"/>
      <c r="J74" s="1139"/>
      <c r="K74" s="1139"/>
      <c r="L74" s="1137"/>
    </row>
    <row r="75" spans="1:12" ht="12.75" hidden="1" customHeight="1">
      <c r="A75" s="1118">
        <v>2016</v>
      </c>
      <c r="B75" s="1127" t="s">
        <v>43</v>
      </c>
      <c r="C75" s="1139">
        <v>6.1</v>
      </c>
      <c r="D75" s="1139">
        <v>14.2</v>
      </c>
      <c r="E75" s="1139">
        <v>-1.3</v>
      </c>
      <c r="F75" s="1139">
        <v>-0.1</v>
      </c>
      <c r="G75" s="1139">
        <v>-2.6</v>
      </c>
      <c r="H75" s="1139">
        <v>-2.1</v>
      </c>
      <c r="I75" s="1139">
        <v>5.9</v>
      </c>
      <c r="J75" s="1139">
        <v>8.9</v>
      </c>
      <c r="K75" s="1139">
        <v>-5.2</v>
      </c>
      <c r="L75" s="1137">
        <v>-0.8</v>
      </c>
    </row>
    <row r="76" spans="1:12" ht="12.75" hidden="1" customHeight="1">
      <c r="A76" s="1118"/>
      <c r="B76" s="1127" t="s">
        <v>44</v>
      </c>
      <c r="C76" s="1139">
        <v>10</v>
      </c>
      <c r="D76" s="1139">
        <v>6.6</v>
      </c>
      <c r="E76" s="1139">
        <v>-7.3</v>
      </c>
      <c r="F76" s="1139">
        <v>5.7</v>
      </c>
      <c r="G76" s="1139">
        <v>-5.5</v>
      </c>
      <c r="H76" s="1139">
        <v>13.4</v>
      </c>
      <c r="I76" s="1139">
        <v>21.2</v>
      </c>
      <c r="J76" s="1139">
        <v>19.399999999999999</v>
      </c>
      <c r="K76" s="1139">
        <v>6.2</v>
      </c>
      <c r="L76" s="1137">
        <v>6.1</v>
      </c>
    </row>
    <row r="77" spans="1:12" ht="12.75" hidden="1" customHeight="1">
      <c r="A77" s="1118"/>
      <c r="B77" s="1127" t="s">
        <v>45</v>
      </c>
      <c r="C77" s="1139">
        <v>14</v>
      </c>
      <c r="D77" s="1139">
        <v>15.2</v>
      </c>
      <c r="E77" s="1139">
        <v>12.5</v>
      </c>
      <c r="F77" s="1139">
        <v>13.1</v>
      </c>
      <c r="G77" s="1139">
        <v>0.6</v>
      </c>
      <c r="H77" s="1139">
        <v>12.8</v>
      </c>
      <c r="I77" s="1139">
        <v>23.4</v>
      </c>
      <c r="J77" s="1139">
        <v>32.9</v>
      </c>
      <c r="K77" s="1139">
        <v>6.7</v>
      </c>
      <c r="L77" s="1137">
        <v>5</v>
      </c>
    </row>
    <row r="78" spans="1:12" ht="12.75" hidden="1" customHeight="1">
      <c r="A78" s="1118">
        <v>2016</v>
      </c>
      <c r="B78" s="1127" t="s">
        <v>71</v>
      </c>
      <c r="C78" s="1133">
        <v>15.5</v>
      </c>
      <c r="D78" s="1133">
        <v>12.1</v>
      </c>
      <c r="E78" s="1133">
        <v>18.100000000000001</v>
      </c>
      <c r="F78" s="1133">
        <v>17.3</v>
      </c>
      <c r="G78" s="1133">
        <v>6.4</v>
      </c>
      <c r="H78" s="1133">
        <v>18.899999999999999</v>
      </c>
      <c r="I78" s="1133">
        <v>21.1</v>
      </c>
      <c r="J78" s="1133">
        <v>25</v>
      </c>
      <c r="K78" s="1133">
        <v>11.4</v>
      </c>
      <c r="L78" s="1132">
        <v>4</v>
      </c>
    </row>
    <row r="79" spans="1:12" ht="12.75" hidden="1" customHeight="1">
      <c r="A79" s="1118"/>
      <c r="B79" s="1127" t="s">
        <v>72</v>
      </c>
      <c r="C79" s="1133">
        <v>11.4</v>
      </c>
      <c r="D79" s="1133">
        <v>16.3</v>
      </c>
      <c r="E79" s="1133">
        <v>8.9</v>
      </c>
      <c r="F79" s="1133">
        <v>14.9</v>
      </c>
      <c r="G79" s="1133">
        <v>2.4</v>
      </c>
      <c r="H79" s="1133">
        <v>6.4</v>
      </c>
      <c r="I79" s="1133">
        <v>8.8000000000000007</v>
      </c>
      <c r="J79" s="1133">
        <v>16.2</v>
      </c>
      <c r="K79" s="1133">
        <v>6.4</v>
      </c>
      <c r="L79" s="1132">
        <v>8.4</v>
      </c>
    </row>
    <row r="80" spans="1:12" ht="12.75" hidden="1" customHeight="1">
      <c r="A80" s="1118"/>
      <c r="B80" s="1127" t="s">
        <v>73</v>
      </c>
      <c r="C80" s="1133">
        <v>9.6</v>
      </c>
      <c r="D80" s="1133">
        <v>12.1</v>
      </c>
      <c r="E80" s="1133">
        <v>-0.6</v>
      </c>
      <c r="F80" s="1133">
        <v>5.7</v>
      </c>
      <c r="G80" s="1133">
        <v>-0.3</v>
      </c>
      <c r="H80" s="1133">
        <v>7</v>
      </c>
      <c r="I80" s="1133">
        <v>3.8</v>
      </c>
      <c r="J80" s="1133">
        <v>8</v>
      </c>
      <c r="K80" s="1133">
        <v>2.2999999999999998</v>
      </c>
      <c r="L80" s="1132">
        <v>1</v>
      </c>
    </row>
    <row r="81" spans="1:17" ht="12.75" hidden="1" customHeight="1">
      <c r="A81" s="1118">
        <v>2016</v>
      </c>
      <c r="B81" s="1127" t="s">
        <v>74</v>
      </c>
      <c r="C81" s="1140">
        <v>8.4</v>
      </c>
      <c r="D81" s="1140">
        <v>8.5</v>
      </c>
      <c r="E81" s="1140">
        <v>7.1</v>
      </c>
      <c r="F81" s="1140">
        <v>10.1</v>
      </c>
      <c r="G81" s="1140">
        <v>-0.9</v>
      </c>
      <c r="H81" s="1140">
        <v>8.1999999999999993</v>
      </c>
      <c r="I81" s="1140">
        <v>10.3</v>
      </c>
      <c r="J81" s="1140">
        <v>9.4</v>
      </c>
      <c r="K81" s="1140">
        <v>0.9</v>
      </c>
      <c r="L81" s="1137">
        <v>4.9000000000000004</v>
      </c>
    </row>
    <row r="82" spans="1:17" ht="12.75" hidden="1" customHeight="1">
      <c r="A82" s="1118"/>
      <c r="B82" s="1127" t="s">
        <v>75</v>
      </c>
      <c r="C82" s="1140">
        <v>11.4</v>
      </c>
      <c r="D82" s="1140">
        <v>11.5</v>
      </c>
      <c r="E82" s="1140">
        <v>0.1</v>
      </c>
      <c r="F82" s="1140">
        <v>5.6</v>
      </c>
      <c r="G82" s="1140">
        <v>0.5</v>
      </c>
      <c r="H82" s="1140">
        <v>11.3</v>
      </c>
      <c r="I82" s="1140">
        <v>8.3000000000000007</v>
      </c>
      <c r="J82" s="1140">
        <v>8.1</v>
      </c>
      <c r="K82" s="1140">
        <v>7.7</v>
      </c>
      <c r="L82" s="1137">
        <v>4.4000000000000004</v>
      </c>
    </row>
    <row r="83" spans="1:17" ht="12.75" hidden="1" customHeight="1">
      <c r="A83" s="1121"/>
      <c r="B83" s="1127" t="s">
        <v>76</v>
      </c>
      <c r="C83" s="1140">
        <v>9.3000000000000007</v>
      </c>
      <c r="D83" s="1140">
        <v>14.3</v>
      </c>
      <c r="E83" s="1140">
        <v>8.6999999999999993</v>
      </c>
      <c r="F83" s="1140">
        <v>11.7</v>
      </c>
      <c r="G83" s="1140">
        <v>3.2</v>
      </c>
      <c r="H83" s="1140">
        <v>4.2</v>
      </c>
      <c r="I83" s="1140">
        <v>-0.7</v>
      </c>
      <c r="J83" s="1140">
        <v>1.4</v>
      </c>
      <c r="K83" s="1140">
        <v>0.9</v>
      </c>
      <c r="L83" s="1137">
        <v>-2.6</v>
      </c>
    </row>
    <row r="84" spans="1:17" ht="12.75" hidden="1" customHeight="1">
      <c r="A84" s="1118">
        <v>2016</v>
      </c>
      <c r="B84" s="1127" t="s">
        <v>77</v>
      </c>
      <c r="C84" s="1141">
        <v>3</v>
      </c>
      <c r="D84" s="1141">
        <v>13.4</v>
      </c>
      <c r="E84" s="1141">
        <v>4.5999999999999996</v>
      </c>
      <c r="F84" s="1141">
        <v>6.8</v>
      </c>
      <c r="G84" s="1141">
        <v>-4.9000000000000004</v>
      </c>
      <c r="H84" s="1141">
        <v>-7.4</v>
      </c>
      <c r="I84" s="1141">
        <v>-2.8</v>
      </c>
      <c r="J84" s="1141">
        <v>-1.2</v>
      </c>
      <c r="K84" s="1141">
        <v>-4.2</v>
      </c>
      <c r="L84" s="1137">
        <v>-1.4</v>
      </c>
    </row>
    <row r="85" spans="1:17" ht="12.75" hidden="1" customHeight="1">
      <c r="A85" s="1121"/>
      <c r="B85" s="1127" t="s">
        <v>78</v>
      </c>
      <c r="C85" s="1141">
        <v>5</v>
      </c>
      <c r="D85" s="1141">
        <v>10.199999999999999</v>
      </c>
      <c r="E85" s="1141">
        <v>2.8</v>
      </c>
      <c r="F85" s="1141">
        <v>-3</v>
      </c>
      <c r="G85" s="1141">
        <v>1.4</v>
      </c>
      <c r="H85" s="1141">
        <v>-0.2</v>
      </c>
      <c r="I85" s="1141">
        <v>-5.3</v>
      </c>
      <c r="J85" s="1141">
        <v>-3.1</v>
      </c>
      <c r="K85" s="1141">
        <v>-2.7</v>
      </c>
      <c r="L85" s="1137">
        <v>-1.2</v>
      </c>
    </row>
    <row r="86" spans="1:17" ht="12.75" hidden="1" customHeight="1">
      <c r="A86" s="1121"/>
      <c r="B86" s="1127" t="s">
        <v>79</v>
      </c>
      <c r="C86" s="1141">
        <v>2.7</v>
      </c>
      <c r="D86" s="1141">
        <v>10</v>
      </c>
      <c r="E86" s="1141">
        <v>1.9</v>
      </c>
      <c r="F86" s="1141">
        <v>2.4</v>
      </c>
      <c r="G86" s="1141">
        <v>-1.8</v>
      </c>
      <c r="H86" s="1141">
        <v>-4.5999999999999996</v>
      </c>
      <c r="I86" s="1141">
        <v>-7.3</v>
      </c>
      <c r="J86" s="1141">
        <v>-3.5</v>
      </c>
      <c r="K86" s="1141">
        <v>-3.1</v>
      </c>
      <c r="L86" s="1137">
        <v>0.1</v>
      </c>
    </row>
    <row r="87" spans="1:17" ht="7.5" hidden="1" customHeight="1">
      <c r="A87" s="1121"/>
      <c r="B87" s="1127"/>
      <c r="C87" s="1142"/>
      <c r="D87" s="1142"/>
      <c r="E87" s="1142"/>
      <c r="F87" s="1142"/>
      <c r="G87" s="1142"/>
      <c r="H87" s="1142"/>
      <c r="I87" s="1142"/>
      <c r="J87" s="1142"/>
      <c r="K87" s="1142"/>
      <c r="L87" s="1137"/>
    </row>
    <row r="88" spans="1:17" ht="12.75" hidden="1" customHeight="1">
      <c r="A88" s="1118">
        <v>2017</v>
      </c>
      <c r="B88" s="1127" t="s">
        <v>43</v>
      </c>
      <c r="C88" s="1142">
        <v>8.5</v>
      </c>
      <c r="D88" s="1142">
        <v>13.7</v>
      </c>
      <c r="E88" s="1142">
        <v>1</v>
      </c>
      <c r="F88" s="1142">
        <v>0.3</v>
      </c>
      <c r="G88" s="1142">
        <v>5.4</v>
      </c>
      <c r="H88" s="1142">
        <v>3.2</v>
      </c>
      <c r="I88" s="1142">
        <v>7.6</v>
      </c>
      <c r="J88" s="1142">
        <v>6.6</v>
      </c>
      <c r="K88" s="1142">
        <v>1.1000000000000001</v>
      </c>
      <c r="L88" s="1137">
        <v>5.2</v>
      </c>
    </row>
    <row r="89" spans="1:17" ht="12.75" hidden="1" customHeight="1">
      <c r="A89" s="1118"/>
      <c r="B89" s="1127" t="s">
        <v>44</v>
      </c>
      <c r="C89" s="1142">
        <v>5.5</v>
      </c>
      <c r="D89" s="1142">
        <v>8.6</v>
      </c>
      <c r="E89" s="1142">
        <v>-3.8</v>
      </c>
      <c r="F89" s="1142">
        <v>-2.8</v>
      </c>
      <c r="G89" s="1142">
        <v>-3.2</v>
      </c>
      <c r="H89" s="1142">
        <v>2.4</v>
      </c>
      <c r="I89" s="1142">
        <v>11.6</v>
      </c>
      <c r="J89" s="1142">
        <v>13.8</v>
      </c>
      <c r="K89" s="1142">
        <v>2.1</v>
      </c>
      <c r="L89" s="1137">
        <v>4.3</v>
      </c>
    </row>
    <row r="90" spans="1:17" ht="12.75" hidden="1" customHeight="1">
      <c r="A90" s="1118"/>
      <c r="B90" s="1127" t="s">
        <v>45</v>
      </c>
      <c r="C90" s="1142">
        <v>7.5</v>
      </c>
      <c r="D90" s="1142">
        <v>7.2</v>
      </c>
      <c r="E90" s="1142">
        <v>-3.9</v>
      </c>
      <c r="F90" s="1142">
        <v>3.1</v>
      </c>
      <c r="G90" s="1142">
        <v>-3.6</v>
      </c>
      <c r="H90" s="1142">
        <v>7.7</v>
      </c>
      <c r="I90" s="1142">
        <v>8.6999999999999993</v>
      </c>
      <c r="J90" s="1142">
        <v>21.9</v>
      </c>
      <c r="K90" s="1142">
        <v>7.8</v>
      </c>
      <c r="L90" s="1137">
        <v>11.4</v>
      </c>
    </row>
    <row r="91" spans="1:17" ht="12.75" hidden="1" customHeight="1">
      <c r="A91" s="1118">
        <v>2017</v>
      </c>
      <c r="B91" s="1127" t="s">
        <v>71</v>
      </c>
      <c r="C91" s="1143">
        <v>11.3</v>
      </c>
      <c r="D91" s="1143">
        <v>12.6</v>
      </c>
      <c r="E91" s="1143">
        <v>14.5</v>
      </c>
      <c r="F91" s="1143">
        <v>20.5</v>
      </c>
      <c r="G91" s="1143">
        <v>5</v>
      </c>
      <c r="H91" s="1143">
        <v>9.9</v>
      </c>
      <c r="I91" s="1143">
        <v>14</v>
      </c>
      <c r="J91" s="1143">
        <v>18.7</v>
      </c>
      <c r="K91" s="1143">
        <v>8.6</v>
      </c>
      <c r="L91" s="1137">
        <v>8.1</v>
      </c>
    </row>
    <row r="92" spans="1:17" ht="12.75" hidden="1" customHeight="1">
      <c r="A92" s="1118"/>
      <c r="B92" s="1127" t="s">
        <v>72</v>
      </c>
      <c r="C92" s="1143">
        <v>6.1</v>
      </c>
      <c r="D92" s="1143">
        <v>0.4</v>
      </c>
      <c r="E92" s="1143">
        <v>-4.5</v>
      </c>
      <c r="F92" s="1143">
        <v>-5.8</v>
      </c>
      <c r="G92" s="1143">
        <v>-3.2</v>
      </c>
      <c r="H92" s="1143">
        <v>11.8</v>
      </c>
      <c r="I92" s="1143">
        <v>11.5</v>
      </c>
      <c r="J92" s="1143">
        <v>13.1</v>
      </c>
      <c r="K92" s="1143">
        <v>6.4</v>
      </c>
      <c r="L92" s="1137">
        <v>10.3</v>
      </c>
    </row>
    <row r="93" spans="1:17" ht="12.75" hidden="1" customHeight="1">
      <c r="A93" s="1118"/>
      <c r="B93" s="1127" t="s">
        <v>73</v>
      </c>
      <c r="C93" s="1143">
        <v>6.2</v>
      </c>
      <c r="D93" s="1143">
        <v>5.3</v>
      </c>
      <c r="E93" s="1143">
        <v>8.3000000000000007</v>
      </c>
      <c r="F93" s="1143">
        <v>11.1</v>
      </c>
      <c r="G93" s="1143">
        <v>-4.2</v>
      </c>
      <c r="H93" s="1143">
        <v>7</v>
      </c>
      <c r="I93" s="1143">
        <v>9.6999999999999993</v>
      </c>
      <c r="J93" s="1143">
        <v>14.2</v>
      </c>
      <c r="K93" s="1143">
        <v>7.4</v>
      </c>
      <c r="L93" s="1137">
        <v>6.9</v>
      </c>
      <c r="Q93" s="261"/>
    </row>
    <row r="94" spans="1:17" ht="12.75" hidden="1" customHeight="1">
      <c r="A94" s="1123"/>
      <c r="B94" s="1127" t="s">
        <v>74</v>
      </c>
      <c r="C94" s="1141">
        <v>7.9</v>
      </c>
      <c r="D94" s="1141">
        <v>4.9000000000000004</v>
      </c>
      <c r="E94" s="1141">
        <v>8.1</v>
      </c>
      <c r="F94" s="1141">
        <v>6.4</v>
      </c>
      <c r="G94" s="1141">
        <v>-2.5</v>
      </c>
      <c r="H94" s="1141">
        <v>10.8</v>
      </c>
      <c r="I94" s="1141">
        <v>11.8</v>
      </c>
      <c r="J94" s="1141">
        <v>9.1999999999999993</v>
      </c>
      <c r="K94" s="1137">
        <v>10</v>
      </c>
      <c r="L94" s="1137">
        <v>-0.2</v>
      </c>
    </row>
    <row r="95" spans="1:17" ht="12.75" hidden="1" customHeight="1">
      <c r="A95" s="1123"/>
      <c r="B95" s="1127" t="s">
        <v>75</v>
      </c>
      <c r="C95" s="1141">
        <v>8.9</v>
      </c>
      <c r="D95" s="1141">
        <v>14.1</v>
      </c>
      <c r="E95" s="1141">
        <v>8.4</v>
      </c>
      <c r="F95" s="1141">
        <v>0.9</v>
      </c>
      <c r="G95" s="1141">
        <v>-3.1</v>
      </c>
      <c r="H95" s="1141">
        <v>3.7</v>
      </c>
      <c r="I95" s="1141">
        <v>11.1</v>
      </c>
      <c r="J95" s="1141">
        <v>2</v>
      </c>
      <c r="K95" s="1137">
        <v>4.4000000000000004</v>
      </c>
      <c r="L95" s="1137">
        <v>-5.6</v>
      </c>
    </row>
    <row r="96" spans="1:17" ht="12.75" hidden="1" customHeight="1">
      <c r="A96" s="1123"/>
      <c r="B96" s="1127" t="s">
        <v>76</v>
      </c>
      <c r="C96" s="1141">
        <v>11.6</v>
      </c>
      <c r="D96" s="1141">
        <v>13.7</v>
      </c>
      <c r="E96" s="1141">
        <v>14.4</v>
      </c>
      <c r="F96" s="1141">
        <v>14.1</v>
      </c>
      <c r="G96" s="1141">
        <v>1.4</v>
      </c>
      <c r="H96" s="1141">
        <v>9.4</v>
      </c>
      <c r="I96" s="1141">
        <v>13.9</v>
      </c>
      <c r="J96" s="1141">
        <v>15</v>
      </c>
      <c r="K96" s="1137">
        <v>10</v>
      </c>
      <c r="L96" s="1137">
        <v>1.5</v>
      </c>
    </row>
    <row r="97" spans="1:12" ht="12.75" hidden="1" customHeight="1">
      <c r="A97" s="1123"/>
      <c r="B97" s="1127" t="s">
        <v>77</v>
      </c>
      <c r="C97" s="1144">
        <v>6.5</v>
      </c>
      <c r="D97" s="1144">
        <v>5.6</v>
      </c>
      <c r="E97" s="1144">
        <v>-2.8</v>
      </c>
      <c r="F97" s="1144">
        <v>4.9000000000000004</v>
      </c>
      <c r="G97" s="1144">
        <v>2.1</v>
      </c>
      <c r="H97" s="1144">
        <v>7.3</v>
      </c>
      <c r="I97" s="1144">
        <v>4.2</v>
      </c>
      <c r="J97" s="1144">
        <v>1.3</v>
      </c>
      <c r="K97" s="1144">
        <v>3.5</v>
      </c>
      <c r="L97" s="1137">
        <v>2.8</v>
      </c>
    </row>
    <row r="98" spans="1:12" ht="12.75" hidden="1" customHeight="1">
      <c r="A98" s="1123"/>
      <c r="B98" s="1127" t="s">
        <v>78</v>
      </c>
      <c r="C98" s="1144">
        <v>5.4</v>
      </c>
      <c r="D98" s="1144">
        <v>6.2</v>
      </c>
      <c r="E98" s="1144">
        <v>5.5</v>
      </c>
      <c r="F98" s="1144">
        <v>12.1</v>
      </c>
      <c r="G98" s="1144">
        <v>-0.8</v>
      </c>
      <c r="H98" s="1144">
        <v>4.5999999999999996</v>
      </c>
      <c r="I98" s="1144">
        <v>-1</v>
      </c>
      <c r="J98" s="1144">
        <v>-1.7</v>
      </c>
      <c r="K98" s="1144">
        <v>3.6</v>
      </c>
      <c r="L98" s="1137">
        <v>-2.6</v>
      </c>
    </row>
    <row r="99" spans="1:12" ht="12.75" hidden="1" customHeight="1">
      <c r="A99" s="1123"/>
      <c r="B99" s="1127" t="s">
        <v>79</v>
      </c>
      <c r="C99" s="1144">
        <v>3.8</v>
      </c>
      <c r="D99" s="1144">
        <v>11.4</v>
      </c>
      <c r="E99" s="1144">
        <v>-1.1000000000000001</v>
      </c>
      <c r="F99" s="1144">
        <v>0.6</v>
      </c>
      <c r="G99" s="1144">
        <v>-1.9</v>
      </c>
      <c r="H99" s="1144">
        <v>-3.8</v>
      </c>
      <c r="I99" s="1144">
        <v>-2.2999999999999998</v>
      </c>
      <c r="J99" s="1144">
        <v>-4.7</v>
      </c>
      <c r="K99" s="1144">
        <v>-3.7</v>
      </c>
      <c r="L99" s="1137">
        <v>1.2</v>
      </c>
    </row>
    <row r="100" spans="1:12" ht="6" hidden="1" customHeight="1">
      <c r="A100" s="1118"/>
      <c r="B100" s="1127"/>
      <c r="C100" s="1145"/>
      <c r="D100" s="1145"/>
      <c r="E100" s="1145"/>
      <c r="F100" s="1145"/>
      <c r="G100" s="1145"/>
      <c r="H100" s="1145"/>
      <c r="I100" s="1145"/>
      <c r="J100" s="1145"/>
      <c r="K100" s="1145"/>
      <c r="L100" s="1137"/>
    </row>
    <row r="101" spans="1:12" ht="12.75" hidden="1" customHeight="1">
      <c r="A101" s="1118">
        <v>2018</v>
      </c>
      <c r="B101" s="1127" t="s">
        <v>43</v>
      </c>
      <c r="C101" s="1145">
        <v>18.399999999999999</v>
      </c>
      <c r="D101" s="1145">
        <v>25.9</v>
      </c>
      <c r="E101" s="1145">
        <v>11.4</v>
      </c>
      <c r="F101" s="1145">
        <v>24</v>
      </c>
      <c r="G101" s="1145">
        <v>3.8</v>
      </c>
      <c r="H101" s="1145">
        <v>10.8</v>
      </c>
      <c r="I101" s="1145">
        <v>14.7</v>
      </c>
      <c r="J101" s="1145">
        <v>26.7</v>
      </c>
      <c r="K101" s="1145">
        <v>4.8</v>
      </c>
      <c r="L101" s="1137">
        <v>14.5</v>
      </c>
    </row>
    <row r="102" spans="1:12" ht="12.75" hidden="1" customHeight="1">
      <c r="A102" s="1118"/>
      <c r="B102" s="1127" t="s">
        <v>44</v>
      </c>
      <c r="C102" s="1145">
        <v>19.5</v>
      </c>
      <c r="D102" s="1145">
        <v>26.9</v>
      </c>
      <c r="E102" s="1145">
        <v>17.399999999999999</v>
      </c>
      <c r="F102" s="1145">
        <v>19.100000000000001</v>
      </c>
      <c r="G102" s="1145">
        <v>0.6</v>
      </c>
      <c r="H102" s="1145">
        <v>12.1</v>
      </c>
      <c r="I102" s="1145">
        <v>24.9</v>
      </c>
      <c r="J102" s="1145">
        <v>27.3</v>
      </c>
      <c r="K102" s="1145">
        <v>1.1000000000000001</v>
      </c>
      <c r="L102" s="1137">
        <v>14.2</v>
      </c>
    </row>
    <row r="103" spans="1:12" ht="12.75" hidden="1" customHeight="1">
      <c r="A103" s="1118"/>
      <c r="B103" s="1127" t="s">
        <v>45</v>
      </c>
      <c r="C103" s="1145">
        <v>19.5</v>
      </c>
      <c r="D103" s="1145">
        <v>26</v>
      </c>
      <c r="E103" s="1145">
        <v>9.4</v>
      </c>
      <c r="F103" s="1145">
        <v>17.7</v>
      </c>
      <c r="G103" s="1145">
        <v>0</v>
      </c>
      <c r="H103" s="1145">
        <v>13</v>
      </c>
      <c r="I103" s="1145">
        <v>21.5</v>
      </c>
      <c r="J103" s="1145">
        <v>21.2</v>
      </c>
      <c r="K103" s="1145">
        <v>14.1</v>
      </c>
      <c r="L103" s="1137">
        <v>11.9</v>
      </c>
    </row>
    <row r="104" spans="1:12" ht="12.75" customHeight="1">
      <c r="A104" s="1118">
        <v>2018</v>
      </c>
      <c r="B104" s="1127" t="s">
        <v>71</v>
      </c>
      <c r="C104" s="1146">
        <v>24.7</v>
      </c>
      <c r="D104" s="1146">
        <v>31.1</v>
      </c>
      <c r="E104" s="1146">
        <v>19</v>
      </c>
      <c r="F104" s="1146">
        <v>24.2</v>
      </c>
      <c r="G104" s="1146">
        <v>3.7</v>
      </c>
      <c r="H104" s="1146">
        <v>18.3</v>
      </c>
      <c r="I104" s="1146">
        <v>22.8</v>
      </c>
      <c r="J104" s="1146">
        <v>24.4</v>
      </c>
      <c r="K104" s="1146">
        <v>8.9</v>
      </c>
      <c r="L104" s="1137">
        <v>20.6</v>
      </c>
    </row>
    <row r="105" spans="1:12" ht="12.75" customHeight="1">
      <c r="A105" s="1118"/>
      <c r="B105" s="1127" t="s">
        <v>72</v>
      </c>
      <c r="C105" s="1146">
        <v>22.7</v>
      </c>
      <c r="D105" s="1146">
        <v>25.7</v>
      </c>
      <c r="E105" s="1146">
        <v>12.8</v>
      </c>
      <c r="F105" s="1146">
        <v>15.8</v>
      </c>
      <c r="G105" s="1146">
        <v>5.5</v>
      </c>
      <c r="H105" s="1146">
        <v>19.7</v>
      </c>
      <c r="I105" s="1146">
        <v>21.6</v>
      </c>
      <c r="J105" s="1146">
        <v>22.6</v>
      </c>
      <c r="K105" s="1146">
        <v>14.4</v>
      </c>
      <c r="L105" s="1137">
        <v>18.7</v>
      </c>
    </row>
    <row r="106" spans="1:12" ht="12.75" customHeight="1">
      <c r="A106" s="1118"/>
      <c r="B106" s="1127" t="s">
        <v>73</v>
      </c>
      <c r="C106" s="1146">
        <v>17.100000000000001</v>
      </c>
      <c r="D106" s="1146">
        <v>27.7</v>
      </c>
      <c r="E106" s="1146">
        <v>12.1</v>
      </c>
      <c r="F106" s="1146">
        <v>16.600000000000001</v>
      </c>
      <c r="G106" s="1146">
        <v>6.4</v>
      </c>
      <c r="H106" s="1146">
        <v>6.4</v>
      </c>
      <c r="I106" s="1146">
        <v>8.6999999999999993</v>
      </c>
      <c r="J106" s="1146">
        <v>11.5</v>
      </c>
      <c r="K106" s="1146">
        <v>9.5</v>
      </c>
      <c r="L106" s="1137">
        <v>10.9</v>
      </c>
    </row>
    <row r="107" spans="1:12" ht="12.75" customHeight="1">
      <c r="A107" s="1118"/>
      <c r="B107" s="1127" t="s">
        <v>74</v>
      </c>
      <c r="C107" s="1137">
        <v>19.8</v>
      </c>
      <c r="D107" s="1137">
        <v>22.2</v>
      </c>
      <c r="E107" s="1137">
        <v>18.100000000000001</v>
      </c>
      <c r="F107" s="1137">
        <v>19.5</v>
      </c>
      <c r="G107" s="1137">
        <v>6.7</v>
      </c>
      <c r="H107" s="1137">
        <v>17.399999999999999</v>
      </c>
      <c r="I107" s="1137">
        <v>19.2</v>
      </c>
      <c r="J107" s="1137">
        <v>11.7</v>
      </c>
      <c r="K107" s="1137">
        <v>14.3</v>
      </c>
      <c r="L107" s="1137">
        <v>10.9</v>
      </c>
    </row>
    <row r="108" spans="1:12" ht="12.75" customHeight="1">
      <c r="A108" s="1118"/>
      <c r="B108" s="1127" t="s">
        <v>75</v>
      </c>
      <c r="C108" s="1137">
        <v>22.3</v>
      </c>
      <c r="D108" s="1137">
        <v>25.4</v>
      </c>
      <c r="E108" s="1137">
        <v>3.9</v>
      </c>
      <c r="F108" s="1137">
        <v>7.3</v>
      </c>
      <c r="G108" s="1137">
        <v>-0.5</v>
      </c>
      <c r="H108" s="1137">
        <v>19.100000000000001</v>
      </c>
      <c r="I108" s="1137">
        <v>22.2</v>
      </c>
      <c r="J108" s="1137">
        <v>26.6</v>
      </c>
      <c r="K108" s="1137">
        <v>14.5</v>
      </c>
      <c r="L108" s="1137">
        <v>11.7</v>
      </c>
    </row>
    <row r="109" spans="1:12" ht="12.75" customHeight="1">
      <c r="A109" s="1118"/>
      <c r="B109" s="1127" t="s">
        <v>76</v>
      </c>
      <c r="C109" s="1137">
        <v>16.899999999999999</v>
      </c>
      <c r="D109" s="1137">
        <v>24.3</v>
      </c>
      <c r="E109" s="1137">
        <v>12.7</v>
      </c>
      <c r="F109" s="1137">
        <v>16.399999999999999</v>
      </c>
      <c r="G109" s="1137">
        <v>1</v>
      </c>
      <c r="H109" s="1137">
        <v>9.5</v>
      </c>
      <c r="I109" s="1137">
        <v>16.2</v>
      </c>
      <c r="J109" s="1137">
        <v>22.4</v>
      </c>
      <c r="K109" s="1137">
        <v>14.6</v>
      </c>
      <c r="L109" s="1137">
        <v>-1.3</v>
      </c>
    </row>
    <row r="110" spans="1:12" ht="12.75" customHeight="1">
      <c r="A110" s="1118"/>
      <c r="B110" s="1127" t="s">
        <v>77</v>
      </c>
      <c r="C110" s="1133">
        <v>18.7</v>
      </c>
      <c r="D110" s="1133">
        <v>26.4</v>
      </c>
      <c r="E110" s="1133">
        <v>7.7</v>
      </c>
      <c r="F110" s="1133">
        <v>12.8</v>
      </c>
      <c r="G110" s="1133">
        <v>8.1</v>
      </c>
      <c r="H110" s="1133">
        <v>11</v>
      </c>
      <c r="I110" s="1133">
        <v>7.3</v>
      </c>
      <c r="J110" s="1133">
        <v>11.8</v>
      </c>
      <c r="K110" s="1133">
        <v>4.4000000000000004</v>
      </c>
      <c r="L110" s="1132">
        <v>0.4</v>
      </c>
    </row>
    <row r="111" spans="1:12" ht="12.75" customHeight="1">
      <c r="A111" s="1118"/>
      <c r="B111" s="1127" t="s">
        <v>78</v>
      </c>
      <c r="C111" s="1147">
        <v>22.3</v>
      </c>
      <c r="D111" s="1147">
        <v>30.2</v>
      </c>
      <c r="E111" s="1147">
        <v>16.399999999999999</v>
      </c>
      <c r="F111" s="1147">
        <v>21.6</v>
      </c>
      <c r="G111" s="1147">
        <v>3.4</v>
      </c>
      <c r="H111" s="1147">
        <v>14.3</v>
      </c>
      <c r="I111" s="1147">
        <v>6.5</v>
      </c>
      <c r="J111" s="1147">
        <v>13.5</v>
      </c>
      <c r="K111" s="1147">
        <v>8.1999999999999993</v>
      </c>
      <c r="L111" s="1137">
        <v>4.2</v>
      </c>
    </row>
    <row r="112" spans="1:12" ht="12.75" customHeight="1">
      <c r="A112" s="1118"/>
      <c r="B112" s="1127" t="s">
        <v>79</v>
      </c>
      <c r="C112" s="1147">
        <v>18.3</v>
      </c>
      <c r="D112" s="1147">
        <v>29.8</v>
      </c>
      <c r="E112" s="1147">
        <v>11.8</v>
      </c>
      <c r="F112" s="1147">
        <v>18.399999999999999</v>
      </c>
      <c r="G112" s="1147">
        <v>8</v>
      </c>
      <c r="H112" s="1147">
        <v>6.7</v>
      </c>
      <c r="I112" s="1147">
        <v>11.1</v>
      </c>
      <c r="J112" s="1147">
        <v>9.6</v>
      </c>
      <c r="K112" s="1147">
        <v>6.4</v>
      </c>
      <c r="L112" s="1137">
        <v>3.9</v>
      </c>
    </row>
    <row r="113" spans="1:12" ht="4.5" customHeight="1">
      <c r="A113" s="1118"/>
      <c r="B113" s="1127"/>
      <c r="C113" s="1147"/>
      <c r="D113" s="1147"/>
      <c r="E113" s="1147"/>
      <c r="F113" s="1147"/>
      <c r="G113" s="1147"/>
      <c r="H113" s="1147"/>
      <c r="I113" s="1147"/>
      <c r="J113" s="1147"/>
      <c r="K113" s="1147"/>
      <c r="L113" s="1137"/>
    </row>
    <row r="114" spans="1:12" ht="12.75" customHeight="1">
      <c r="A114" s="1118">
        <v>2019</v>
      </c>
      <c r="B114" s="1127" t="s">
        <v>43</v>
      </c>
      <c r="C114" s="1147">
        <v>19</v>
      </c>
      <c r="D114" s="1147">
        <v>29.8</v>
      </c>
      <c r="E114" s="1147">
        <v>13.1</v>
      </c>
      <c r="F114" s="1147">
        <v>18</v>
      </c>
      <c r="G114" s="1147">
        <v>11.2</v>
      </c>
      <c r="H114" s="1147">
        <v>8.1</v>
      </c>
      <c r="I114" s="1147">
        <v>16.899999999999999</v>
      </c>
      <c r="J114" s="1147">
        <v>24.8</v>
      </c>
      <c r="K114" s="1148">
        <v>5.5</v>
      </c>
      <c r="L114" s="1137">
        <v>6.5</v>
      </c>
    </row>
    <row r="115" spans="1:12" ht="12.75" customHeight="1">
      <c r="A115" s="1118"/>
      <c r="B115" s="1127" t="s">
        <v>44</v>
      </c>
      <c r="C115" s="1147">
        <v>20.6</v>
      </c>
      <c r="D115" s="1147">
        <v>21.1</v>
      </c>
      <c r="E115" s="1147">
        <v>13.9</v>
      </c>
      <c r="F115" s="1147">
        <v>17.100000000000001</v>
      </c>
      <c r="G115" s="1147">
        <v>10.3</v>
      </c>
      <c r="H115" s="1147">
        <v>20.100000000000001</v>
      </c>
      <c r="I115" s="1147">
        <v>22.6</v>
      </c>
      <c r="J115" s="1147">
        <v>27.6</v>
      </c>
      <c r="K115" s="1148">
        <v>14.3</v>
      </c>
      <c r="L115" s="1137">
        <v>14.2</v>
      </c>
    </row>
    <row r="116" spans="1:12" ht="12.75" customHeight="1">
      <c r="A116" s="1118"/>
      <c r="B116" s="1127" t="s">
        <v>45</v>
      </c>
      <c r="C116" s="1147">
        <v>12.2</v>
      </c>
      <c r="D116" s="1147">
        <v>12.9</v>
      </c>
      <c r="E116" s="1147">
        <v>2</v>
      </c>
      <c r="F116" s="1147">
        <v>5.6</v>
      </c>
      <c r="G116" s="1147">
        <v>-3.2</v>
      </c>
      <c r="H116" s="1147">
        <v>11.5</v>
      </c>
      <c r="I116" s="1147">
        <v>15.4</v>
      </c>
      <c r="J116" s="1147">
        <v>17.7</v>
      </c>
      <c r="K116" s="1148">
        <v>12.9</v>
      </c>
      <c r="L116" s="1137">
        <v>10.9</v>
      </c>
    </row>
    <row r="117" spans="1:12" ht="12.75" customHeight="1">
      <c r="A117" s="1118"/>
      <c r="B117" s="1127" t="s">
        <v>71</v>
      </c>
      <c r="C117" s="1153">
        <v>17</v>
      </c>
      <c r="D117" s="1153">
        <v>21.7</v>
      </c>
      <c r="E117" s="1153">
        <v>-0.8</v>
      </c>
      <c r="F117" s="1153">
        <v>15.1</v>
      </c>
      <c r="G117" s="1153">
        <v>2.6</v>
      </c>
      <c r="H117" s="1153">
        <v>12.3</v>
      </c>
      <c r="I117" s="1153">
        <v>23.3</v>
      </c>
      <c r="J117" s="1153">
        <v>25.1</v>
      </c>
      <c r="K117" s="1154">
        <v>9.6</v>
      </c>
      <c r="L117" s="1132">
        <v>13.3</v>
      </c>
    </row>
    <row r="118" spans="1:12" ht="12.75" customHeight="1">
      <c r="A118" s="1118"/>
      <c r="B118" s="1127" t="s">
        <v>72</v>
      </c>
      <c r="C118" s="1153">
        <v>17.899999999999999</v>
      </c>
      <c r="D118" s="1153">
        <v>20.5</v>
      </c>
      <c r="E118" s="1153">
        <v>9</v>
      </c>
      <c r="F118" s="1153">
        <v>7.2</v>
      </c>
      <c r="G118" s="1153">
        <v>8.3000000000000007</v>
      </c>
      <c r="H118" s="1153">
        <v>15.2</v>
      </c>
      <c r="I118" s="1153">
        <v>23.9</v>
      </c>
      <c r="J118" s="1153">
        <v>19</v>
      </c>
      <c r="K118" s="1154">
        <v>14.2</v>
      </c>
      <c r="L118" s="1132">
        <v>12.9</v>
      </c>
    </row>
    <row r="119" spans="1:12" ht="12.75" customHeight="1">
      <c r="A119" s="1118"/>
      <c r="B119" s="1127" t="s">
        <v>73</v>
      </c>
      <c r="C119" s="1153">
        <v>20.3</v>
      </c>
      <c r="D119" s="1153">
        <v>24</v>
      </c>
      <c r="E119" s="1153">
        <v>9.8000000000000007</v>
      </c>
      <c r="F119" s="1153">
        <v>11.6</v>
      </c>
      <c r="G119" s="1153">
        <v>4</v>
      </c>
      <c r="H119" s="1153">
        <v>16.5</v>
      </c>
      <c r="I119" s="1153">
        <v>14.9</v>
      </c>
      <c r="J119" s="1153">
        <v>14.3</v>
      </c>
      <c r="K119" s="1154">
        <v>14.2</v>
      </c>
      <c r="L119" s="1132">
        <v>14.5</v>
      </c>
    </row>
    <row r="120" spans="1:12" ht="12.75" customHeight="1">
      <c r="A120" s="1118"/>
      <c r="B120" s="1127" t="s">
        <v>74</v>
      </c>
      <c r="C120" s="1153">
        <v>17.399999999999999</v>
      </c>
      <c r="D120" s="1153">
        <v>23.3</v>
      </c>
      <c r="E120" s="1153">
        <v>2.5</v>
      </c>
      <c r="F120" s="1153">
        <v>0.6</v>
      </c>
      <c r="G120" s="1153">
        <v>-0.1</v>
      </c>
      <c r="H120" s="1153">
        <v>11.4</v>
      </c>
      <c r="I120" s="1153">
        <v>16.5</v>
      </c>
      <c r="J120" s="1153">
        <v>15.8</v>
      </c>
      <c r="K120" s="1154">
        <v>7.7</v>
      </c>
      <c r="L120" s="1132">
        <v>10.1</v>
      </c>
    </row>
    <row r="121" spans="1:12" ht="12.75" customHeight="1">
      <c r="A121" s="1118"/>
      <c r="B121" s="1127" t="s">
        <v>75</v>
      </c>
      <c r="C121" s="1153">
        <v>14.9</v>
      </c>
      <c r="D121" s="1153">
        <v>22</v>
      </c>
      <c r="E121" s="1153">
        <v>0.7</v>
      </c>
      <c r="F121" s="1153">
        <v>4</v>
      </c>
      <c r="G121" s="1153">
        <v>-5.0999999999999996</v>
      </c>
      <c r="H121" s="1153">
        <v>7.8</v>
      </c>
      <c r="I121" s="1153">
        <v>14.5</v>
      </c>
      <c r="J121" s="1153">
        <v>16.3</v>
      </c>
      <c r="K121" s="1154">
        <v>7.9</v>
      </c>
      <c r="L121" s="1132">
        <v>9.9</v>
      </c>
    </row>
    <row r="122" spans="1:12" ht="12.75" customHeight="1">
      <c r="A122" s="1118"/>
      <c r="B122" s="1127" t="s">
        <v>76</v>
      </c>
      <c r="C122" s="1153">
        <v>10.4</v>
      </c>
      <c r="D122" s="1153">
        <v>20.8</v>
      </c>
      <c r="E122" s="1153">
        <v>-1.3</v>
      </c>
      <c r="F122" s="1153">
        <v>8.6999999999999993</v>
      </c>
      <c r="G122" s="1153">
        <v>-1.1000000000000001</v>
      </c>
      <c r="H122" s="1153">
        <v>-0.1</v>
      </c>
      <c r="I122" s="1153">
        <v>8.4</v>
      </c>
      <c r="J122" s="1153">
        <v>9.1999999999999993</v>
      </c>
      <c r="K122" s="1154">
        <v>5.7</v>
      </c>
      <c r="L122" s="1132">
        <v>3.5</v>
      </c>
    </row>
    <row r="123" spans="1:12" ht="12.75" customHeight="1">
      <c r="A123" s="1118"/>
      <c r="B123" s="1127" t="s">
        <v>77</v>
      </c>
      <c r="C123" s="1668">
        <v>9.1</v>
      </c>
      <c r="D123" s="1668">
        <v>17.399999999999999</v>
      </c>
      <c r="E123" s="1668">
        <v>-7.8</v>
      </c>
      <c r="F123" s="1668">
        <v>1.6</v>
      </c>
      <c r="G123" s="1668">
        <v>-3.1</v>
      </c>
      <c r="H123" s="1668">
        <v>0.7</v>
      </c>
      <c r="I123" s="1668">
        <v>0.9</v>
      </c>
      <c r="J123" s="1668">
        <v>5.0999999999999996</v>
      </c>
      <c r="K123" s="1669">
        <v>-6.6</v>
      </c>
      <c r="L123" s="1137">
        <v>-1.7</v>
      </c>
    </row>
    <row r="124" spans="1:12" ht="12.75" customHeight="1">
      <c r="A124" s="1118"/>
      <c r="B124" s="1127" t="s">
        <v>78</v>
      </c>
      <c r="C124" s="1668">
        <v>9.1</v>
      </c>
      <c r="D124" s="1668">
        <v>15.7</v>
      </c>
      <c r="E124" s="1668">
        <v>4</v>
      </c>
      <c r="F124" s="1668">
        <v>8</v>
      </c>
      <c r="G124" s="1668">
        <v>2.1</v>
      </c>
      <c r="H124" s="1668">
        <v>2.4</v>
      </c>
      <c r="I124" s="1668">
        <v>7.4</v>
      </c>
      <c r="J124" s="1668">
        <v>4.7</v>
      </c>
      <c r="K124" s="1669">
        <v>0.7</v>
      </c>
      <c r="L124" s="1137">
        <v>0</v>
      </c>
    </row>
    <row r="125" spans="1:12" ht="12.75" customHeight="1">
      <c r="A125" s="1118"/>
      <c r="B125" s="1127" t="s">
        <v>79</v>
      </c>
      <c r="C125" s="1668">
        <v>6.9</v>
      </c>
      <c r="D125" s="1668">
        <v>14.9</v>
      </c>
      <c r="E125" s="1668">
        <v>-10.199999999999999</v>
      </c>
      <c r="F125" s="1668">
        <v>2.5</v>
      </c>
      <c r="G125" s="1668">
        <v>4.4000000000000004</v>
      </c>
      <c r="H125" s="1668">
        <v>-1.2</v>
      </c>
      <c r="I125" s="1668">
        <v>1.8</v>
      </c>
      <c r="J125" s="1668">
        <v>2.9</v>
      </c>
      <c r="K125" s="1669">
        <v>-1.1000000000000001</v>
      </c>
      <c r="L125" s="1137">
        <v>-4</v>
      </c>
    </row>
    <row r="126" spans="1:12" ht="4.5" customHeight="1">
      <c r="A126" s="1118"/>
      <c r="B126" s="1127"/>
      <c r="C126" s="1737"/>
      <c r="D126" s="1737"/>
      <c r="E126" s="1737"/>
      <c r="F126" s="1737"/>
      <c r="G126" s="1737"/>
      <c r="H126" s="1737"/>
      <c r="I126" s="1737"/>
      <c r="J126" s="1737"/>
      <c r="K126" s="1738"/>
      <c r="L126" s="1137"/>
    </row>
    <row r="127" spans="1:12" ht="12.75" customHeight="1">
      <c r="A127" s="1118">
        <v>2020</v>
      </c>
      <c r="B127" s="1127" t="s">
        <v>43</v>
      </c>
      <c r="C127" s="1737">
        <v>11.9</v>
      </c>
      <c r="D127" s="1737">
        <v>25</v>
      </c>
      <c r="E127" s="1737">
        <v>-11.7</v>
      </c>
      <c r="F127" s="1737">
        <v>5.8</v>
      </c>
      <c r="G127" s="1737">
        <v>-8.8000000000000007</v>
      </c>
      <c r="H127" s="1737">
        <v>-1.2</v>
      </c>
      <c r="I127" s="1737">
        <v>8.4</v>
      </c>
      <c r="J127" s="1737">
        <v>12.6</v>
      </c>
      <c r="K127" s="1738">
        <v>2.7</v>
      </c>
      <c r="L127" s="1137">
        <v>1.1000000000000001</v>
      </c>
    </row>
    <row r="128" spans="1:12" ht="12.75" customHeight="1">
      <c r="A128" s="1118"/>
      <c r="B128" s="1127" t="s">
        <v>44</v>
      </c>
      <c r="C128" s="1737">
        <v>12</v>
      </c>
      <c r="D128" s="1737">
        <v>25.3</v>
      </c>
      <c r="E128" s="1737">
        <v>3</v>
      </c>
      <c r="F128" s="1737">
        <v>15.5</v>
      </c>
      <c r="G128" s="1737">
        <v>-3.8</v>
      </c>
      <c r="H128" s="1737">
        <v>-1.4</v>
      </c>
      <c r="I128" s="1737">
        <v>15.6</v>
      </c>
      <c r="J128" s="1737">
        <v>19.2</v>
      </c>
      <c r="K128" s="1738">
        <v>5.7</v>
      </c>
      <c r="L128" s="1137">
        <v>11.1</v>
      </c>
    </row>
    <row r="129" spans="1:12" ht="12.75" customHeight="1">
      <c r="A129" s="1118"/>
      <c r="B129" s="1127" t="s">
        <v>45</v>
      </c>
      <c r="C129" s="1737">
        <v>12.2</v>
      </c>
      <c r="D129" s="1737">
        <v>25.5</v>
      </c>
      <c r="E129" s="1737">
        <v>-0.4</v>
      </c>
      <c r="F129" s="1737">
        <v>14.5</v>
      </c>
      <c r="G129" s="1737">
        <v>0</v>
      </c>
      <c r="H129" s="1737">
        <v>-1.1000000000000001</v>
      </c>
      <c r="I129" s="1737">
        <v>12.8</v>
      </c>
      <c r="J129" s="1737">
        <v>11.8</v>
      </c>
      <c r="K129" s="1738">
        <v>7.4</v>
      </c>
      <c r="L129" s="1137">
        <v>2.7</v>
      </c>
    </row>
    <row r="130" spans="1:12" ht="12.75" customHeight="1">
      <c r="A130" s="1118"/>
      <c r="B130" s="1127" t="s">
        <v>71</v>
      </c>
      <c r="C130" s="1153">
        <v>-33.799999999999997</v>
      </c>
      <c r="D130" s="1153">
        <v>-3.7</v>
      </c>
      <c r="E130" s="1153">
        <v>-49.7</v>
      </c>
      <c r="F130" s="1153">
        <v>-45.1</v>
      </c>
      <c r="G130" s="1153">
        <v>-35.9</v>
      </c>
      <c r="H130" s="1153">
        <v>-63.8</v>
      </c>
      <c r="I130" s="1153">
        <v>-64.900000000000006</v>
      </c>
      <c r="J130" s="1153">
        <v>-57.8</v>
      </c>
      <c r="K130" s="1154">
        <v>-57.5</v>
      </c>
      <c r="L130" s="1132">
        <v>-34.200000000000003</v>
      </c>
    </row>
    <row r="131" spans="1:12" ht="12.75" customHeight="1">
      <c r="A131" s="1118"/>
      <c r="B131" s="1127" t="s">
        <v>72</v>
      </c>
      <c r="C131" s="1153">
        <v>-19.399999999999999</v>
      </c>
      <c r="D131" s="1153">
        <v>-4.9000000000000004</v>
      </c>
      <c r="E131" s="1153">
        <v>-49.8</v>
      </c>
      <c r="F131" s="1153">
        <v>-48.9</v>
      </c>
      <c r="G131" s="1153">
        <v>-37.799999999999997</v>
      </c>
      <c r="H131" s="1153">
        <v>-33.799999999999997</v>
      </c>
      <c r="I131" s="1153">
        <v>-27.5</v>
      </c>
      <c r="J131" s="1153">
        <v>-19.8</v>
      </c>
      <c r="K131" s="1154">
        <v>-32.299999999999997</v>
      </c>
      <c r="L131" s="1132">
        <v>-27.2</v>
      </c>
    </row>
    <row r="132" spans="1:12" ht="12.75" customHeight="1">
      <c r="A132" s="1118"/>
      <c r="B132" s="1127" t="s">
        <v>73</v>
      </c>
      <c r="C132" s="1153">
        <v>-5.7</v>
      </c>
      <c r="D132" s="1153">
        <v>-3.1</v>
      </c>
      <c r="E132" s="1153">
        <v>-28.5</v>
      </c>
      <c r="F132" s="1153">
        <v>-18</v>
      </c>
      <c r="G132" s="1153">
        <v>-24.4</v>
      </c>
      <c r="H132" s="1153">
        <v>-8.3000000000000007</v>
      </c>
      <c r="I132" s="1153">
        <v>-5.7</v>
      </c>
      <c r="J132" s="1153">
        <v>5.7</v>
      </c>
      <c r="K132" s="1154">
        <v>-9.1</v>
      </c>
      <c r="L132" s="1132">
        <v>-10.1</v>
      </c>
    </row>
    <row r="133" spans="1:12" ht="12.75" customHeight="1">
      <c r="A133" s="1118"/>
      <c r="B133" s="1127" t="s">
        <v>74</v>
      </c>
      <c r="C133" s="1133">
        <v>11.3</v>
      </c>
      <c r="D133" s="1133">
        <v>19.3</v>
      </c>
      <c r="E133" s="1133">
        <v>-6.8</v>
      </c>
      <c r="F133" s="1133">
        <v>-3.2</v>
      </c>
      <c r="G133" s="1133">
        <v>-3.8</v>
      </c>
      <c r="H133" s="1133">
        <v>3.3</v>
      </c>
      <c r="I133" s="1133">
        <v>7.3</v>
      </c>
      <c r="J133" s="1133">
        <v>9.6999999999999993</v>
      </c>
      <c r="K133" s="2119">
        <v>0.7</v>
      </c>
      <c r="L133" s="2120">
        <v>-1.5</v>
      </c>
    </row>
    <row r="134" spans="1:12" ht="12.75" customHeight="1">
      <c r="A134" s="1118"/>
      <c r="B134" s="1127" t="s">
        <v>75</v>
      </c>
      <c r="C134" s="1133">
        <v>2.7</v>
      </c>
      <c r="D134" s="1133">
        <v>16.8</v>
      </c>
      <c r="E134" s="1133">
        <v>4.9000000000000004</v>
      </c>
      <c r="F134" s="1133">
        <v>0.2</v>
      </c>
      <c r="G134" s="1133">
        <v>3.6</v>
      </c>
      <c r="H134" s="1133">
        <v>-11.4</v>
      </c>
      <c r="I134" s="1133">
        <v>-4.2</v>
      </c>
      <c r="J134" s="1133">
        <v>2.1</v>
      </c>
      <c r="K134" s="2119">
        <v>-6.4</v>
      </c>
      <c r="L134" s="2120">
        <v>-0.2</v>
      </c>
    </row>
    <row r="135" spans="1:12" ht="12.75" customHeight="1">
      <c r="A135" s="1118"/>
      <c r="B135" s="1127" t="s">
        <v>76</v>
      </c>
      <c r="C135" s="1133">
        <v>8</v>
      </c>
      <c r="D135" s="1133">
        <v>19.8</v>
      </c>
      <c r="E135" s="1133">
        <v>-5</v>
      </c>
      <c r="F135" s="1133">
        <v>6.2</v>
      </c>
      <c r="G135" s="1133">
        <v>1.5</v>
      </c>
      <c r="H135" s="1133">
        <v>-3.8</v>
      </c>
      <c r="I135" s="1133">
        <v>0.1</v>
      </c>
      <c r="J135" s="1133">
        <v>5.7</v>
      </c>
      <c r="K135" s="2119">
        <v>-7.5</v>
      </c>
      <c r="L135" s="2120">
        <v>0.7</v>
      </c>
    </row>
    <row r="136" spans="1:12">
      <c r="A136" s="1118"/>
      <c r="B136" s="1119"/>
      <c r="C136" s="1149" t="s">
        <v>483</v>
      </c>
      <c r="D136" s="1119"/>
      <c r="E136" s="1120"/>
      <c r="F136" s="1120"/>
      <c r="G136" s="1120"/>
      <c r="H136" s="1120"/>
      <c r="I136" s="1120"/>
      <c r="J136" s="1120"/>
      <c r="K136" s="1120"/>
      <c r="L136" s="1120"/>
    </row>
    <row r="137" spans="1:12">
      <c r="A137" s="1118"/>
      <c r="B137" s="1119"/>
      <c r="C137" s="1152" t="s">
        <v>437</v>
      </c>
      <c r="D137" s="1119"/>
      <c r="E137" s="1119"/>
      <c r="F137" s="1119"/>
      <c r="G137" s="1119"/>
      <c r="H137" s="1119"/>
      <c r="I137" s="1119"/>
      <c r="J137" s="1119"/>
      <c r="K137" s="1119"/>
      <c r="L137" s="1119"/>
    </row>
    <row r="138" spans="1:12">
      <c r="A138" s="238"/>
    </row>
    <row r="143" spans="1:12">
      <c r="D143" s="302"/>
    </row>
    <row r="144" spans="1:12">
      <c r="D144" s="302"/>
    </row>
    <row r="145" spans="4:4">
      <c r="D145" s="302"/>
    </row>
    <row r="146" spans="4:4">
      <c r="D146" s="302"/>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xr:uid="{00000000-0004-0000-3700-000000000000}"/>
    <hyperlink ref="I1:J1" location="'Spis tablic     List of tables'!A60" display="Powrót do spisu tablic" xr:uid="{00000000-0004-0000-3700-000001000000}"/>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60"/>
  <dimension ref="A1:L138"/>
  <sheetViews>
    <sheetView showGridLines="0" view="pageBreakPreview" zoomScaleNormal="100" zoomScaleSheetLayoutView="100" workbookViewId="0">
      <pane xSplit="2" ySplit="82" topLeftCell="C83" activePane="bottomRight" state="frozen"/>
      <selection pane="topRight" activeCell="C1" sqref="C1"/>
      <selection pane="bottomLeft" activeCell="A83" sqref="A83"/>
      <selection pane="bottomRight" activeCell="E142" sqref="E142"/>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8" t="s">
        <v>1482</v>
      </c>
      <c r="B1" s="276"/>
      <c r="C1" s="276"/>
      <c r="D1" s="276"/>
      <c r="E1" s="276"/>
      <c r="F1" s="276"/>
      <c r="G1" s="276"/>
      <c r="H1" s="256"/>
      <c r="I1" s="256"/>
      <c r="J1" s="256"/>
      <c r="K1" s="256"/>
      <c r="L1" s="257"/>
    </row>
    <row r="2" spans="1:12" ht="15.75">
      <c r="A2" s="1151" t="s">
        <v>1068</v>
      </c>
      <c r="B2" s="1150"/>
      <c r="C2" s="276"/>
      <c r="D2" s="276"/>
      <c r="E2" s="276"/>
      <c r="F2" s="276"/>
      <c r="G2" s="277"/>
      <c r="H2" s="233"/>
      <c r="I2" s="233"/>
      <c r="J2" s="233"/>
      <c r="K2" s="233"/>
      <c r="L2" s="233"/>
    </row>
    <row r="3" spans="1:12">
      <c r="A3" s="258"/>
      <c r="B3" s="256"/>
      <c r="C3" s="259"/>
      <c r="D3" s="259"/>
      <c r="E3" s="259"/>
      <c r="F3" s="259"/>
      <c r="G3" s="259"/>
      <c r="H3" s="2745"/>
      <c r="I3" s="2746"/>
      <c r="J3" s="233"/>
      <c r="K3" s="233"/>
      <c r="L3" s="233"/>
    </row>
    <row r="4" spans="1:12">
      <c r="A4" s="2743"/>
      <c r="B4" s="2744"/>
      <c r="C4" s="2747" t="s">
        <v>1079</v>
      </c>
      <c r="D4" s="2748"/>
      <c r="E4" s="2748"/>
      <c r="F4" s="2748"/>
      <c r="G4" s="2748"/>
      <c r="H4" s="2748"/>
      <c r="I4" s="2748"/>
      <c r="J4" s="2748"/>
      <c r="K4" s="2748"/>
      <c r="L4" s="2749"/>
    </row>
    <row r="5" spans="1:12" ht="12" customHeight="1">
      <c r="A5" s="2743"/>
      <c r="B5" s="2744"/>
      <c r="C5" s="2750" t="s">
        <v>1072</v>
      </c>
      <c r="D5" s="2747" t="s">
        <v>1070</v>
      </c>
      <c r="E5" s="2747"/>
      <c r="F5" s="2747"/>
      <c r="G5" s="2747"/>
      <c r="H5" s="2747" t="s">
        <v>1071</v>
      </c>
      <c r="I5" s="2747"/>
      <c r="J5" s="2747"/>
      <c r="K5" s="2747"/>
      <c r="L5" s="2751"/>
    </row>
    <row r="6" spans="1:12" ht="90">
      <c r="A6" s="2743"/>
      <c r="B6" s="2744"/>
      <c r="C6" s="2748"/>
      <c r="D6" s="1114" t="s">
        <v>1073</v>
      </c>
      <c r="E6" s="1114" t="s">
        <v>1074</v>
      </c>
      <c r="F6" s="1114" t="s">
        <v>1075</v>
      </c>
      <c r="G6" s="1114" t="s">
        <v>1076</v>
      </c>
      <c r="H6" s="1114" t="s">
        <v>1073</v>
      </c>
      <c r="I6" s="1114" t="s">
        <v>1074</v>
      </c>
      <c r="J6" s="1114" t="s">
        <v>1077</v>
      </c>
      <c r="K6" s="1114" t="s">
        <v>1076</v>
      </c>
      <c r="L6" s="1115" t="s">
        <v>1078</v>
      </c>
    </row>
    <row r="7" spans="1:12" ht="12.75" thickBot="1">
      <c r="A7" s="2741"/>
      <c r="B7" s="2742"/>
      <c r="C7" s="1116">
        <v>11</v>
      </c>
      <c r="D7" s="1116">
        <v>12</v>
      </c>
      <c r="E7" s="1116">
        <v>13</v>
      </c>
      <c r="F7" s="1116">
        <v>14</v>
      </c>
      <c r="G7" s="1116">
        <v>15</v>
      </c>
      <c r="H7" s="1116">
        <v>16</v>
      </c>
      <c r="I7" s="1116">
        <v>17</v>
      </c>
      <c r="J7" s="1116">
        <v>18</v>
      </c>
      <c r="K7" s="1116">
        <v>19</v>
      </c>
      <c r="L7" s="1117">
        <v>20</v>
      </c>
    </row>
    <row r="8" spans="1:12" ht="4.5" customHeight="1" thickTop="1">
      <c r="A8" s="234"/>
      <c r="B8" s="248"/>
      <c r="C8" s="249"/>
      <c r="D8" s="249"/>
      <c r="E8" s="250"/>
      <c r="F8" s="249"/>
      <c r="G8" s="249"/>
      <c r="H8" s="249"/>
      <c r="I8" s="249"/>
      <c r="J8" s="249"/>
      <c r="K8" s="249"/>
      <c r="L8" s="251"/>
    </row>
    <row r="9" spans="1:12" ht="12.75" hidden="1" customHeight="1">
      <c r="A9" s="238">
        <v>2011</v>
      </c>
      <c r="B9" s="252" t="s">
        <v>43</v>
      </c>
      <c r="C9" s="262">
        <v>-17.7</v>
      </c>
      <c r="D9" s="262">
        <v>-5.8</v>
      </c>
      <c r="E9" s="262">
        <v>-22.9</v>
      </c>
      <c r="F9" s="262">
        <v>-25.4</v>
      </c>
      <c r="G9" s="262">
        <v>-23.7</v>
      </c>
      <c r="H9" s="262">
        <v>-29.5</v>
      </c>
      <c r="I9" s="262">
        <v>-26.5</v>
      </c>
      <c r="J9" s="262">
        <v>-31.1</v>
      </c>
      <c r="K9" s="262">
        <v>-35.1</v>
      </c>
      <c r="L9" s="267">
        <v>-25.1</v>
      </c>
    </row>
    <row r="10" spans="1:12" ht="12.75" hidden="1" customHeight="1">
      <c r="A10" s="238"/>
      <c r="B10" s="252" t="s">
        <v>44</v>
      </c>
      <c r="C10" s="262">
        <v>-6.6</v>
      </c>
      <c r="D10" s="262">
        <v>-11.4</v>
      </c>
      <c r="E10" s="262">
        <v>-35.4</v>
      </c>
      <c r="F10" s="262">
        <v>-36.799999999999997</v>
      </c>
      <c r="G10" s="262">
        <v>-30.4</v>
      </c>
      <c r="H10" s="262">
        <v>-1.8</v>
      </c>
      <c r="I10" s="262">
        <v>6.3</v>
      </c>
      <c r="J10" s="262">
        <v>1</v>
      </c>
      <c r="K10" s="262">
        <v>-9</v>
      </c>
      <c r="L10" s="267">
        <v>-1.2</v>
      </c>
    </row>
    <row r="11" spans="1:12" ht="12.75" hidden="1" customHeight="1">
      <c r="A11" s="238"/>
      <c r="B11" s="252" t="s">
        <v>45</v>
      </c>
      <c r="C11" s="262">
        <v>-5.3</v>
      </c>
      <c r="D11" s="262">
        <v>-17.3</v>
      </c>
      <c r="E11" s="262">
        <v>-21.3</v>
      </c>
      <c r="F11" s="262">
        <v>-30.5</v>
      </c>
      <c r="G11" s="262">
        <v>-33.799999999999997</v>
      </c>
      <c r="H11" s="262">
        <v>6.8</v>
      </c>
      <c r="I11" s="262">
        <v>21.4</v>
      </c>
      <c r="J11" s="262">
        <v>16.100000000000001</v>
      </c>
      <c r="K11" s="262">
        <v>-3.1</v>
      </c>
      <c r="L11" s="267">
        <v>12.2</v>
      </c>
    </row>
    <row r="12" spans="1:12" ht="12.75" hidden="1" customHeight="1">
      <c r="A12" s="238"/>
      <c r="B12" s="252" t="s">
        <v>71</v>
      </c>
      <c r="C12" s="262">
        <v>8.3000000000000007</v>
      </c>
      <c r="D12" s="262">
        <v>-7.5</v>
      </c>
      <c r="E12" s="262">
        <v>0.6</v>
      </c>
      <c r="F12" s="262">
        <v>-2.8</v>
      </c>
      <c r="G12" s="262">
        <v>-18.5</v>
      </c>
      <c r="H12" s="262">
        <v>24.1</v>
      </c>
      <c r="I12" s="262">
        <v>28.7</v>
      </c>
      <c r="J12" s="262">
        <v>27.6</v>
      </c>
      <c r="K12" s="262">
        <v>12.3</v>
      </c>
      <c r="L12" s="267">
        <v>18.5</v>
      </c>
    </row>
    <row r="13" spans="1:12" ht="12.75" hidden="1" customHeight="1">
      <c r="A13" s="238"/>
      <c r="B13" s="252" t="s">
        <v>72</v>
      </c>
      <c r="C13" s="262">
        <v>10.199999999999999</v>
      </c>
      <c r="D13" s="262">
        <v>-6.5</v>
      </c>
      <c r="E13" s="262">
        <v>3</v>
      </c>
      <c r="F13" s="262">
        <v>4.9000000000000004</v>
      </c>
      <c r="G13" s="262">
        <v>-11.6</v>
      </c>
      <c r="H13" s="262">
        <v>26.9</v>
      </c>
      <c r="I13" s="262">
        <v>25.3</v>
      </c>
      <c r="J13" s="262">
        <v>23.9</v>
      </c>
      <c r="K13" s="262">
        <v>12.4</v>
      </c>
      <c r="L13" s="267">
        <v>16</v>
      </c>
    </row>
    <row r="14" spans="1:12" ht="12.75" hidden="1" customHeight="1">
      <c r="A14" s="238"/>
      <c r="B14" s="252" t="s">
        <v>73</v>
      </c>
      <c r="C14" s="262">
        <v>7.5</v>
      </c>
      <c r="D14" s="262">
        <v>-2.6</v>
      </c>
      <c r="E14" s="262">
        <v>5.8</v>
      </c>
      <c r="F14" s="262">
        <v>7.1</v>
      </c>
      <c r="G14" s="262">
        <v>-12</v>
      </c>
      <c r="H14" s="262">
        <v>17.5</v>
      </c>
      <c r="I14" s="262">
        <v>18.600000000000001</v>
      </c>
      <c r="J14" s="262">
        <v>15.9</v>
      </c>
      <c r="K14" s="262">
        <v>8.5</v>
      </c>
      <c r="L14" s="267">
        <v>9.1</v>
      </c>
    </row>
    <row r="15" spans="1:12" ht="12.75" hidden="1" customHeight="1">
      <c r="A15" s="238"/>
      <c r="B15" s="252" t="s">
        <v>74</v>
      </c>
      <c r="C15" s="262">
        <v>6</v>
      </c>
      <c r="D15" s="262">
        <v>-1.8</v>
      </c>
      <c r="E15" s="262">
        <v>2.2000000000000002</v>
      </c>
      <c r="F15" s="262">
        <v>2.4</v>
      </c>
      <c r="G15" s="262">
        <v>-6.8</v>
      </c>
      <c r="H15" s="262">
        <v>13.8</v>
      </c>
      <c r="I15" s="262">
        <v>8.3000000000000007</v>
      </c>
      <c r="J15" s="262">
        <v>10.1</v>
      </c>
      <c r="K15" s="262">
        <v>10</v>
      </c>
      <c r="L15" s="267">
        <v>0.8</v>
      </c>
    </row>
    <row r="16" spans="1:12" ht="12.75" hidden="1" customHeight="1">
      <c r="A16" s="238"/>
      <c r="B16" s="252" t="s">
        <v>75</v>
      </c>
      <c r="C16" s="262">
        <v>2.7</v>
      </c>
      <c r="D16" s="262">
        <v>0.4</v>
      </c>
      <c r="E16" s="262">
        <v>2.9</v>
      </c>
      <c r="F16" s="262">
        <v>2.6</v>
      </c>
      <c r="G16" s="262">
        <v>-7.4</v>
      </c>
      <c r="H16" s="262">
        <v>4.9000000000000004</v>
      </c>
      <c r="I16" s="262">
        <v>3.7</v>
      </c>
      <c r="J16" s="262">
        <v>2.5</v>
      </c>
      <c r="K16" s="262">
        <v>1.1000000000000001</v>
      </c>
      <c r="L16" s="267">
        <v>-0.3</v>
      </c>
    </row>
    <row r="17" spans="1:12" ht="12.75" hidden="1" customHeight="1">
      <c r="A17" s="238"/>
      <c r="B17" s="252" t="s">
        <v>76</v>
      </c>
      <c r="C17" s="262">
        <v>-2.2000000000000002</v>
      </c>
      <c r="D17" s="262">
        <v>-3.7</v>
      </c>
      <c r="E17" s="262">
        <v>-6.4</v>
      </c>
      <c r="F17" s="262">
        <v>-1.8</v>
      </c>
      <c r="G17" s="262">
        <v>-7.7</v>
      </c>
      <c r="H17" s="262">
        <v>-0.6</v>
      </c>
      <c r="I17" s="262">
        <v>-5.3</v>
      </c>
      <c r="J17" s="262">
        <v>-4.8</v>
      </c>
      <c r="K17" s="262">
        <v>-2.7</v>
      </c>
      <c r="L17" s="267">
        <v>-8</v>
      </c>
    </row>
    <row r="18" spans="1:12" ht="12.75" hidden="1" customHeight="1">
      <c r="A18" s="238"/>
      <c r="B18" s="252" t="s">
        <v>77</v>
      </c>
      <c r="C18" s="262">
        <v>-4.9000000000000004</v>
      </c>
      <c r="D18" s="262">
        <v>0.4</v>
      </c>
      <c r="E18" s="262">
        <v>-8</v>
      </c>
      <c r="F18" s="262">
        <v>1.5</v>
      </c>
      <c r="G18" s="262">
        <v>-7.4</v>
      </c>
      <c r="H18" s="262">
        <v>-10.199999999999999</v>
      </c>
      <c r="I18" s="262">
        <v>-17.7</v>
      </c>
      <c r="J18" s="262">
        <v>-17.7</v>
      </c>
      <c r="K18" s="262">
        <v>-11.9</v>
      </c>
      <c r="L18" s="267">
        <v>-24</v>
      </c>
    </row>
    <row r="19" spans="1:12" ht="12.75" hidden="1" customHeight="1">
      <c r="A19" s="238"/>
      <c r="B19" s="252" t="s">
        <v>78</v>
      </c>
      <c r="C19" s="262">
        <v>-14</v>
      </c>
      <c r="D19" s="262">
        <v>-2.4</v>
      </c>
      <c r="E19" s="262">
        <v>-19.8</v>
      </c>
      <c r="F19" s="262">
        <v>-15.7</v>
      </c>
      <c r="G19" s="262">
        <v>-15.6</v>
      </c>
      <c r="H19" s="262">
        <v>-25.5</v>
      </c>
      <c r="I19" s="262">
        <v>-29</v>
      </c>
      <c r="J19" s="262">
        <v>-31.3</v>
      </c>
      <c r="K19" s="262">
        <v>-26.9</v>
      </c>
      <c r="L19" s="267">
        <v>-32.200000000000003</v>
      </c>
    </row>
    <row r="20" spans="1:12" ht="12.75" hidden="1" customHeight="1">
      <c r="A20" s="238"/>
      <c r="B20" s="252" t="s">
        <v>79</v>
      </c>
      <c r="C20" s="262">
        <v>-17.7</v>
      </c>
      <c r="D20" s="262">
        <v>-4.9000000000000004</v>
      </c>
      <c r="E20" s="262">
        <v>-27.4</v>
      </c>
      <c r="F20" s="262">
        <v>-22.5</v>
      </c>
      <c r="G20" s="262">
        <v>-21.7</v>
      </c>
      <c r="H20" s="262">
        <v>-30.5</v>
      </c>
      <c r="I20" s="262">
        <v>-33</v>
      </c>
      <c r="J20" s="262">
        <v>-37.799999999999997</v>
      </c>
      <c r="K20" s="262">
        <v>-39.1</v>
      </c>
      <c r="L20" s="267">
        <v>-38.700000000000003</v>
      </c>
    </row>
    <row r="21" spans="1:12" ht="12.75" hidden="1" customHeight="1">
      <c r="A21" s="238"/>
      <c r="B21" s="252"/>
      <c r="C21" s="262"/>
      <c r="D21" s="262"/>
      <c r="E21" s="262"/>
      <c r="F21" s="262"/>
      <c r="G21" s="262"/>
      <c r="H21" s="262"/>
      <c r="I21" s="262"/>
      <c r="J21" s="262"/>
      <c r="K21" s="262"/>
      <c r="L21" s="267"/>
    </row>
    <row r="22" spans="1:12" ht="12.75" hidden="1" customHeight="1">
      <c r="A22" s="239">
        <v>2012</v>
      </c>
      <c r="B22" s="252" t="s">
        <v>43</v>
      </c>
      <c r="C22" s="262">
        <v>-19.5</v>
      </c>
      <c r="D22" s="262">
        <v>-9.5</v>
      </c>
      <c r="E22" s="262">
        <v>-39.5</v>
      </c>
      <c r="F22" s="262">
        <v>-37.1</v>
      </c>
      <c r="G22" s="262">
        <v>-34.200000000000003</v>
      </c>
      <c r="H22" s="262">
        <v>-29.5</v>
      </c>
      <c r="I22" s="262">
        <v>-30</v>
      </c>
      <c r="J22" s="262">
        <v>-33.799999999999997</v>
      </c>
      <c r="K22" s="262">
        <v>-38</v>
      </c>
      <c r="L22" s="267">
        <v>-27</v>
      </c>
    </row>
    <row r="23" spans="1:12" ht="12.75" hidden="1" customHeight="1">
      <c r="A23" s="239">
        <v>2012</v>
      </c>
      <c r="B23" s="252" t="s">
        <v>44</v>
      </c>
      <c r="C23" s="262">
        <v>-12.7</v>
      </c>
      <c r="D23" s="262">
        <v>-11.2</v>
      </c>
      <c r="E23" s="262">
        <v>-38.1</v>
      </c>
      <c r="F23" s="262">
        <v>-39.299999999999997</v>
      </c>
      <c r="G23" s="262">
        <v>-40.4</v>
      </c>
      <c r="H23" s="262">
        <v>-14.1</v>
      </c>
      <c r="I23" s="262">
        <v>-9.6</v>
      </c>
      <c r="J23" s="262">
        <v>-13.4</v>
      </c>
      <c r="K23" s="262">
        <v>-24</v>
      </c>
      <c r="L23" s="267">
        <v>-12.8</v>
      </c>
    </row>
    <row r="24" spans="1:12" ht="12.75" hidden="1" customHeight="1">
      <c r="A24" s="239">
        <v>2012</v>
      </c>
      <c r="B24" s="252" t="s">
        <v>45</v>
      </c>
      <c r="C24" s="262">
        <v>-6.5</v>
      </c>
      <c r="D24" s="262">
        <v>-19.7</v>
      </c>
      <c r="E24" s="262">
        <v>-24.8</v>
      </c>
      <c r="F24" s="262">
        <v>-32.700000000000003</v>
      </c>
      <c r="G24" s="262">
        <v>-36.700000000000003</v>
      </c>
      <c r="H24" s="262">
        <v>6.8</v>
      </c>
      <c r="I24" s="262">
        <v>13.9</v>
      </c>
      <c r="J24" s="262">
        <v>13</v>
      </c>
      <c r="K24" s="262">
        <v>-3.1</v>
      </c>
      <c r="L24" s="267">
        <v>3.3</v>
      </c>
    </row>
    <row r="25" spans="1:12" ht="12.75" hidden="1" customHeight="1">
      <c r="A25" s="239">
        <v>2012</v>
      </c>
      <c r="B25" s="252" t="s">
        <v>71</v>
      </c>
      <c r="C25" s="262">
        <v>-3.7</v>
      </c>
      <c r="D25" s="262">
        <v>-15.5</v>
      </c>
      <c r="E25" s="262">
        <v>-15.1</v>
      </c>
      <c r="F25" s="262">
        <v>-17.399999999999999</v>
      </c>
      <c r="G25" s="262">
        <v>-28.9</v>
      </c>
      <c r="H25" s="262">
        <v>8.1999999999999993</v>
      </c>
      <c r="I25" s="262">
        <v>14.8</v>
      </c>
      <c r="J25" s="262">
        <v>11.2</v>
      </c>
      <c r="K25" s="262">
        <v>-2.6</v>
      </c>
      <c r="L25" s="267">
        <v>6</v>
      </c>
    </row>
    <row r="26" spans="1:12" ht="12.75" hidden="1" customHeight="1">
      <c r="A26" s="239"/>
      <c r="B26" s="252" t="s">
        <v>72</v>
      </c>
      <c r="C26" s="262">
        <v>-3.2</v>
      </c>
      <c r="D26" s="262">
        <v>-14.1</v>
      </c>
      <c r="E26" s="262">
        <v>-5.3</v>
      </c>
      <c r="F26" s="262">
        <v>-7.6</v>
      </c>
      <c r="G26" s="262">
        <v>-24.9</v>
      </c>
      <c r="H26" s="262">
        <v>7.8</v>
      </c>
      <c r="I26" s="262">
        <v>7</v>
      </c>
      <c r="J26" s="262">
        <v>5.9</v>
      </c>
      <c r="K26" s="262">
        <v>-3</v>
      </c>
      <c r="L26" s="267">
        <v>0.1</v>
      </c>
    </row>
    <row r="27" spans="1:12" ht="12.75" hidden="1" customHeight="1">
      <c r="A27" s="239"/>
      <c r="B27" s="252" t="s">
        <v>73</v>
      </c>
      <c r="C27" s="262">
        <v>-12.3</v>
      </c>
      <c r="D27" s="262">
        <v>-19.600000000000001</v>
      </c>
      <c r="E27" s="262">
        <v>-13.9</v>
      </c>
      <c r="F27" s="262">
        <v>-9.8000000000000007</v>
      </c>
      <c r="G27" s="262">
        <v>-24.6</v>
      </c>
      <c r="H27" s="262">
        <v>-4.9000000000000004</v>
      </c>
      <c r="I27" s="262">
        <v>-9.1999999999999993</v>
      </c>
      <c r="J27" s="262">
        <v>-7.3</v>
      </c>
      <c r="K27" s="262">
        <v>-12.4</v>
      </c>
      <c r="L27" s="267">
        <v>-9.1</v>
      </c>
    </row>
    <row r="28" spans="1:12" ht="12.75" hidden="1" customHeight="1">
      <c r="A28" s="239">
        <v>2012</v>
      </c>
      <c r="B28" s="252" t="s">
        <v>74</v>
      </c>
      <c r="C28" s="262">
        <v>-7.9</v>
      </c>
      <c r="D28" s="262">
        <v>-14.6</v>
      </c>
      <c r="E28" s="262">
        <v>-6.8</v>
      </c>
      <c r="F28" s="262">
        <v>-9.5</v>
      </c>
      <c r="G28" s="262">
        <v>-21.9</v>
      </c>
      <c r="H28" s="262">
        <v>-1.2</v>
      </c>
      <c r="I28" s="262">
        <v>-7.1</v>
      </c>
      <c r="J28" s="262">
        <v>-4.5</v>
      </c>
      <c r="K28" s="262">
        <v>-11.6</v>
      </c>
      <c r="L28" s="267">
        <v>-9.6999999999999993</v>
      </c>
    </row>
    <row r="29" spans="1:12" ht="12.75" hidden="1" customHeight="1">
      <c r="A29" s="239"/>
      <c r="B29" s="252" t="s">
        <v>75</v>
      </c>
      <c r="C29" s="262">
        <v>-16</v>
      </c>
      <c r="D29" s="262">
        <v>-16.100000000000001</v>
      </c>
      <c r="E29" s="262">
        <v>-19.600000000000001</v>
      </c>
      <c r="F29" s="262">
        <v>-17.899999999999999</v>
      </c>
      <c r="G29" s="262">
        <v>-28.4</v>
      </c>
      <c r="H29" s="262">
        <v>-15.9</v>
      </c>
      <c r="I29" s="262">
        <v>-24.7</v>
      </c>
      <c r="J29" s="262">
        <v>-18.7</v>
      </c>
      <c r="K29" s="262">
        <v>-20</v>
      </c>
      <c r="L29" s="267">
        <v>-17.899999999999999</v>
      </c>
    </row>
    <row r="30" spans="1:12" ht="12.75" hidden="1" customHeight="1">
      <c r="A30" s="239"/>
      <c r="B30" s="252" t="s">
        <v>76</v>
      </c>
      <c r="C30" s="262">
        <v>-21.7</v>
      </c>
      <c r="D30" s="262">
        <v>-18.399999999999999</v>
      </c>
      <c r="E30" s="262">
        <v>-27</v>
      </c>
      <c r="F30" s="262">
        <v>-23.7</v>
      </c>
      <c r="G30" s="262">
        <v>-28.3</v>
      </c>
      <c r="H30" s="262">
        <v>-24.9</v>
      </c>
      <c r="I30" s="262">
        <v>-35.200000000000003</v>
      </c>
      <c r="J30" s="262">
        <v>-29.7</v>
      </c>
      <c r="K30" s="262">
        <v>-29.2</v>
      </c>
      <c r="L30" s="267">
        <v>-27.8</v>
      </c>
    </row>
    <row r="31" spans="1:12" ht="12.75" hidden="1" customHeight="1">
      <c r="A31" s="239">
        <v>2012</v>
      </c>
      <c r="B31" s="252" t="s">
        <v>77</v>
      </c>
      <c r="C31" s="262">
        <v>-24.1</v>
      </c>
      <c r="D31" s="262">
        <v>-18</v>
      </c>
      <c r="E31" s="262">
        <v>-24.2</v>
      </c>
      <c r="F31" s="262">
        <v>-27</v>
      </c>
      <c r="G31" s="262">
        <v>-29</v>
      </c>
      <c r="H31" s="262">
        <v>-30.2</v>
      </c>
      <c r="I31" s="262">
        <v>-35.6</v>
      </c>
      <c r="J31" s="262">
        <v>-36.1</v>
      </c>
      <c r="K31" s="262">
        <v>-31.1</v>
      </c>
      <c r="L31" s="267">
        <v>-34.6</v>
      </c>
    </row>
    <row r="32" spans="1:12" ht="12.75" hidden="1" customHeight="1">
      <c r="A32" s="239"/>
      <c r="B32" s="252" t="s">
        <v>78</v>
      </c>
      <c r="C32" s="262">
        <v>-27.2</v>
      </c>
      <c r="D32" s="262">
        <v>-18</v>
      </c>
      <c r="E32" s="262">
        <v>-33.1</v>
      </c>
      <c r="F32" s="262">
        <v>-28.3</v>
      </c>
      <c r="G32" s="262">
        <v>-32.1</v>
      </c>
      <c r="H32" s="262">
        <v>-36.299999999999997</v>
      </c>
      <c r="I32" s="262">
        <v>-41.6</v>
      </c>
      <c r="J32" s="262">
        <v>-41.5</v>
      </c>
      <c r="K32" s="262">
        <v>-38.799999999999997</v>
      </c>
      <c r="L32" s="267">
        <v>-40.5</v>
      </c>
    </row>
    <row r="33" spans="1:12" ht="12.75" hidden="1" customHeight="1">
      <c r="A33" s="240"/>
      <c r="B33" s="252" t="s">
        <v>79</v>
      </c>
      <c r="C33" s="262">
        <v>-32.299999999999997</v>
      </c>
      <c r="D33" s="262">
        <v>-19.5</v>
      </c>
      <c r="E33" s="262">
        <v>-40.799999999999997</v>
      </c>
      <c r="F33" s="262">
        <v>-41.5</v>
      </c>
      <c r="G33" s="262">
        <v>-39.4</v>
      </c>
      <c r="H33" s="262">
        <v>-45.1</v>
      </c>
      <c r="I33" s="262">
        <v>-46.4</v>
      </c>
      <c r="J33" s="262">
        <v>-48.2</v>
      </c>
      <c r="K33" s="262">
        <v>-43.1</v>
      </c>
      <c r="L33" s="267">
        <v>-41.2</v>
      </c>
    </row>
    <row r="34" spans="1:12" ht="8.25" hidden="1" customHeight="1">
      <c r="A34" s="240"/>
      <c r="B34" s="252"/>
      <c r="C34" s="262"/>
      <c r="D34" s="262"/>
      <c r="E34" s="262"/>
      <c r="F34" s="262"/>
      <c r="G34" s="262"/>
      <c r="H34" s="262"/>
      <c r="I34" s="262"/>
      <c r="J34" s="262"/>
      <c r="K34" s="262"/>
      <c r="L34" s="267"/>
    </row>
    <row r="35" spans="1:12" ht="12.75" hidden="1" customHeight="1">
      <c r="A35" s="241">
        <v>2013</v>
      </c>
      <c r="B35" s="252" t="s">
        <v>43</v>
      </c>
      <c r="C35" s="262">
        <v>-28.8</v>
      </c>
      <c r="D35" s="262">
        <v>-22.6</v>
      </c>
      <c r="E35" s="262">
        <v>-52.3</v>
      </c>
      <c r="F35" s="262">
        <v>-48.7</v>
      </c>
      <c r="G35" s="262">
        <v>-42.9</v>
      </c>
      <c r="H35" s="262">
        <v>-34.9</v>
      </c>
      <c r="I35" s="262">
        <v>-32</v>
      </c>
      <c r="J35" s="262">
        <v>-36.6</v>
      </c>
      <c r="K35" s="262">
        <v>-37.4</v>
      </c>
      <c r="L35" s="267">
        <v>-38.700000000000003</v>
      </c>
    </row>
    <row r="36" spans="1:12" ht="12.75" hidden="1" customHeight="1">
      <c r="A36" s="239"/>
      <c r="B36" s="252" t="s">
        <v>44</v>
      </c>
      <c r="C36" s="262">
        <v>-27.5</v>
      </c>
      <c r="D36" s="262">
        <v>-28.7</v>
      </c>
      <c r="E36" s="262">
        <v>-51.6</v>
      </c>
      <c r="F36" s="262">
        <v>-53.5</v>
      </c>
      <c r="G36" s="262">
        <v>-43.1</v>
      </c>
      <c r="H36" s="262">
        <v>-26.2</v>
      </c>
      <c r="I36" s="262">
        <v>-16.600000000000001</v>
      </c>
      <c r="J36" s="262">
        <v>-20.8</v>
      </c>
      <c r="K36" s="262">
        <v>-37.1</v>
      </c>
      <c r="L36" s="267">
        <v>-27.5</v>
      </c>
    </row>
    <row r="37" spans="1:12" ht="12.75" hidden="1" customHeight="1">
      <c r="A37" s="239"/>
      <c r="B37" s="252" t="s">
        <v>45</v>
      </c>
      <c r="C37" s="262">
        <v>-23.6</v>
      </c>
      <c r="D37" s="262">
        <v>-38.1</v>
      </c>
      <c r="E37" s="262">
        <v>-37.1</v>
      </c>
      <c r="F37" s="262">
        <v>-35.1</v>
      </c>
      <c r="G37" s="262">
        <v>-45.2</v>
      </c>
      <c r="H37" s="262">
        <v>-9.1</v>
      </c>
      <c r="I37" s="262">
        <v>-0.6</v>
      </c>
      <c r="J37" s="262">
        <v>-4.3</v>
      </c>
      <c r="K37" s="262">
        <v>-21.2</v>
      </c>
      <c r="L37" s="267">
        <v>-19.3</v>
      </c>
    </row>
    <row r="38" spans="1:12" ht="12.75" hidden="1" customHeight="1">
      <c r="A38" s="241">
        <v>2013</v>
      </c>
      <c r="B38" s="252" t="s">
        <v>71</v>
      </c>
      <c r="C38" s="262">
        <v>-21.9</v>
      </c>
      <c r="D38" s="262">
        <v>-43.9</v>
      </c>
      <c r="E38" s="262">
        <v>-29.2</v>
      </c>
      <c r="F38" s="262">
        <v>-34.9</v>
      </c>
      <c r="G38" s="262">
        <v>-42</v>
      </c>
      <c r="H38" s="262">
        <v>0.2</v>
      </c>
      <c r="I38" s="262">
        <v>8</v>
      </c>
      <c r="J38" s="262">
        <v>5.9</v>
      </c>
      <c r="K38" s="262">
        <v>-8.8000000000000007</v>
      </c>
      <c r="L38" s="267">
        <v>-6</v>
      </c>
    </row>
    <row r="39" spans="1:12" ht="12.75" hidden="1" customHeight="1">
      <c r="A39" s="241">
        <v>2013</v>
      </c>
      <c r="B39" s="252" t="s">
        <v>72</v>
      </c>
      <c r="C39" s="262">
        <v>-15.8</v>
      </c>
      <c r="D39" s="262">
        <v>-26.8</v>
      </c>
      <c r="E39" s="262">
        <v>-7</v>
      </c>
      <c r="F39" s="262">
        <v>-13.4</v>
      </c>
      <c r="G39" s="262">
        <v>-26.7</v>
      </c>
      <c r="H39" s="262">
        <v>-4.8</v>
      </c>
      <c r="I39" s="262">
        <v>0.8</v>
      </c>
      <c r="J39" s="262">
        <v>4.9000000000000004</v>
      </c>
      <c r="K39" s="262">
        <v>-8.4</v>
      </c>
      <c r="L39" s="267">
        <v>-0.9</v>
      </c>
    </row>
    <row r="40" spans="1:12" ht="12.75" hidden="1" customHeight="1">
      <c r="A40" s="241">
        <v>2013</v>
      </c>
      <c r="B40" s="252" t="s">
        <v>73</v>
      </c>
      <c r="C40" s="262">
        <v>-9.3000000000000007</v>
      </c>
      <c r="D40" s="262">
        <v>-21.6</v>
      </c>
      <c r="E40" s="262">
        <v>-0.5</v>
      </c>
      <c r="F40" s="262">
        <v>-2.2000000000000002</v>
      </c>
      <c r="G40" s="262">
        <v>-20.3</v>
      </c>
      <c r="H40" s="262">
        <v>3.1</v>
      </c>
      <c r="I40" s="262">
        <v>2.2000000000000002</v>
      </c>
      <c r="J40" s="262">
        <v>10.199999999999999</v>
      </c>
      <c r="K40" s="262">
        <v>0</v>
      </c>
      <c r="L40" s="267">
        <v>2</v>
      </c>
    </row>
    <row r="41" spans="1:12" ht="12.75" hidden="1" customHeight="1">
      <c r="A41" s="241">
        <v>2013</v>
      </c>
      <c r="B41" s="252" t="s">
        <v>74</v>
      </c>
      <c r="C41" s="264">
        <v>-6.3</v>
      </c>
      <c r="D41" s="264">
        <v>-14</v>
      </c>
      <c r="E41" s="264">
        <v>2.2000000000000002</v>
      </c>
      <c r="F41" s="264">
        <v>-3.8</v>
      </c>
      <c r="G41" s="264">
        <v>-14</v>
      </c>
      <c r="H41" s="264">
        <v>1.4</v>
      </c>
      <c r="I41" s="262">
        <v>-2.2999999999999998</v>
      </c>
      <c r="J41" s="262">
        <v>8</v>
      </c>
      <c r="K41" s="262">
        <v>-4.2</v>
      </c>
      <c r="L41" s="267">
        <v>-0.6</v>
      </c>
    </row>
    <row r="42" spans="1:12" ht="12.75" hidden="1" customHeight="1">
      <c r="A42" s="241">
        <v>2013</v>
      </c>
      <c r="B42" s="252" t="s">
        <v>75</v>
      </c>
      <c r="C42" s="264">
        <v>-8.3000000000000007</v>
      </c>
      <c r="D42" s="264">
        <v>-17.5</v>
      </c>
      <c r="E42" s="264">
        <v>-5.2</v>
      </c>
      <c r="F42" s="264">
        <v>-3.2</v>
      </c>
      <c r="G42" s="264">
        <v>-13.9</v>
      </c>
      <c r="H42" s="264">
        <v>0.9</v>
      </c>
      <c r="I42" s="264">
        <v>-1.8</v>
      </c>
      <c r="J42" s="262">
        <v>0</v>
      </c>
      <c r="K42" s="262">
        <v>-4.2</v>
      </c>
      <c r="L42" s="267">
        <v>-5.8</v>
      </c>
    </row>
    <row r="43" spans="1:12" ht="12.75" hidden="1" customHeight="1">
      <c r="A43" s="241">
        <v>2013</v>
      </c>
      <c r="B43" s="252" t="s">
        <v>76</v>
      </c>
      <c r="C43" s="264">
        <v>-11.7</v>
      </c>
      <c r="D43" s="264">
        <v>-12</v>
      </c>
      <c r="E43" s="264">
        <v>-3.9</v>
      </c>
      <c r="F43" s="264">
        <v>-7.2</v>
      </c>
      <c r="G43" s="264">
        <v>-14</v>
      </c>
      <c r="H43" s="264">
        <v>-11.4</v>
      </c>
      <c r="I43" s="264">
        <v>-21.1</v>
      </c>
      <c r="J43" s="264">
        <v>-15.1</v>
      </c>
      <c r="K43" s="264">
        <v>-16</v>
      </c>
      <c r="L43" s="268">
        <v>-18.2</v>
      </c>
    </row>
    <row r="44" spans="1:12" ht="12.75" hidden="1" customHeight="1">
      <c r="A44" s="241">
        <v>2013</v>
      </c>
      <c r="B44" s="252" t="s">
        <v>77</v>
      </c>
      <c r="C44" s="264">
        <v>-15.3</v>
      </c>
      <c r="D44" s="264">
        <v>-12.6</v>
      </c>
      <c r="E44" s="264">
        <v>-10.7</v>
      </c>
      <c r="F44" s="264">
        <v>-15.1</v>
      </c>
      <c r="G44" s="264">
        <v>-19.8</v>
      </c>
      <c r="H44" s="264">
        <v>-17.899999999999999</v>
      </c>
      <c r="I44" s="264">
        <v>-24.6</v>
      </c>
      <c r="J44" s="264">
        <v>-24.7</v>
      </c>
      <c r="K44" s="264">
        <v>-26.8</v>
      </c>
      <c r="L44" s="268">
        <v>-28.9</v>
      </c>
    </row>
    <row r="45" spans="1:12" ht="12.75" hidden="1" customHeight="1">
      <c r="A45" s="238"/>
      <c r="B45" s="252" t="s">
        <v>78</v>
      </c>
      <c r="C45" s="264">
        <v>-22.4</v>
      </c>
      <c r="D45" s="264">
        <v>-16.600000000000001</v>
      </c>
      <c r="E45" s="264">
        <v>-22.5</v>
      </c>
      <c r="F45" s="264">
        <v>-19.3</v>
      </c>
      <c r="G45" s="264">
        <v>-18.899999999999999</v>
      </c>
      <c r="H45" s="264">
        <v>-28.2</v>
      </c>
      <c r="I45" s="264">
        <v>-37.200000000000003</v>
      </c>
      <c r="J45" s="264">
        <v>-30.8</v>
      </c>
      <c r="K45" s="264">
        <v>-30.1</v>
      </c>
      <c r="L45" s="268">
        <v>-33.9</v>
      </c>
    </row>
    <row r="46" spans="1:12" ht="12.75" hidden="1" customHeight="1">
      <c r="A46" s="238"/>
      <c r="B46" s="252" t="s">
        <v>79</v>
      </c>
      <c r="C46" s="264">
        <v>-33.200000000000003</v>
      </c>
      <c r="D46" s="264">
        <v>-26.3</v>
      </c>
      <c r="E46" s="264">
        <v>-35.299999999999997</v>
      </c>
      <c r="F46" s="264">
        <v>-36</v>
      </c>
      <c r="G46" s="264">
        <v>-30.1</v>
      </c>
      <c r="H46" s="264">
        <v>-40.1</v>
      </c>
      <c r="I46" s="264">
        <v>-48.2</v>
      </c>
      <c r="J46" s="264">
        <v>-43.2</v>
      </c>
      <c r="K46" s="264">
        <v>-41.5</v>
      </c>
      <c r="L46" s="268">
        <v>-47.4</v>
      </c>
    </row>
    <row r="47" spans="1:12" ht="8.25" hidden="1" customHeight="1">
      <c r="A47" s="238"/>
      <c r="B47" s="252"/>
      <c r="C47" s="264"/>
      <c r="D47" s="264"/>
      <c r="E47" s="264"/>
      <c r="F47" s="264"/>
      <c r="G47" s="264"/>
      <c r="H47" s="264"/>
      <c r="I47" s="264"/>
      <c r="J47" s="264"/>
      <c r="K47" s="264"/>
      <c r="L47" s="268"/>
    </row>
    <row r="48" spans="1:12" ht="12.75" hidden="1" customHeight="1">
      <c r="A48" s="238">
        <v>2014</v>
      </c>
      <c r="B48" s="252" t="s">
        <v>43</v>
      </c>
      <c r="C48" s="264">
        <v>-23.7</v>
      </c>
      <c r="D48" s="264">
        <v>-17.899999999999999</v>
      </c>
      <c r="E48" s="264">
        <v>-39.299999999999997</v>
      </c>
      <c r="F48" s="264">
        <v>-37</v>
      </c>
      <c r="G48" s="264">
        <v>-33.799999999999997</v>
      </c>
      <c r="H48" s="264">
        <v>-29.5</v>
      </c>
      <c r="I48" s="264">
        <v>-20.100000000000001</v>
      </c>
      <c r="J48" s="264">
        <v>-34.200000000000003</v>
      </c>
      <c r="K48" s="264">
        <v>-36</v>
      </c>
      <c r="L48" s="268">
        <v>-32.5</v>
      </c>
    </row>
    <row r="49" spans="1:12" ht="12.75" hidden="1" customHeight="1">
      <c r="A49" s="238">
        <v>2014</v>
      </c>
      <c r="B49" s="252" t="s">
        <v>44</v>
      </c>
      <c r="C49" s="264">
        <v>-19.100000000000001</v>
      </c>
      <c r="D49" s="264">
        <v>-21.5</v>
      </c>
      <c r="E49" s="264">
        <v>-34.5</v>
      </c>
      <c r="F49" s="264">
        <v>-41.8</v>
      </c>
      <c r="G49" s="264">
        <v>-36.4</v>
      </c>
      <c r="H49" s="264">
        <v>-16.600000000000001</v>
      </c>
      <c r="I49" s="264">
        <v>-13</v>
      </c>
      <c r="J49" s="264">
        <v>-14.5</v>
      </c>
      <c r="K49" s="264">
        <v>-25.6</v>
      </c>
      <c r="L49" s="268">
        <v>-16.7</v>
      </c>
    </row>
    <row r="50" spans="1:12" ht="12.75" hidden="1" customHeight="1">
      <c r="A50" s="238">
        <v>2014</v>
      </c>
      <c r="B50" s="252" t="s">
        <v>45</v>
      </c>
      <c r="C50" s="264">
        <v>-14.3</v>
      </c>
      <c r="D50" s="264">
        <v>-22.8</v>
      </c>
      <c r="E50" s="264">
        <v>-26.6</v>
      </c>
      <c r="F50" s="264">
        <v>-31.6</v>
      </c>
      <c r="G50" s="264">
        <v>-31.2</v>
      </c>
      <c r="H50" s="264">
        <v>-5.7</v>
      </c>
      <c r="I50" s="264">
        <v>1.6</v>
      </c>
      <c r="J50" s="264">
        <v>-0.3</v>
      </c>
      <c r="K50" s="264">
        <v>-10.7</v>
      </c>
      <c r="L50" s="268">
        <v>-2.6</v>
      </c>
    </row>
    <row r="51" spans="1:12" ht="12.75" hidden="1" customHeight="1">
      <c r="A51" s="238"/>
      <c r="B51" s="243" t="s">
        <v>71</v>
      </c>
      <c r="C51" s="294">
        <v>-5.7</v>
      </c>
      <c r="D51" s="294">
        <v>-19.2</v>
      </c>
      <c r="E51" s="294">
        <v>-7.2</v>
      </c>
      <c r="F51" s="294">
        <v>-9.1999999999999993</v>
      </c>
      <c r="G51" s="294">
        <v>-20</v>
      </c>
      <c r="H51" s="294">
        <v>7.9</v>
      </c>
      <c r="I51" s="294">
        <v>14</v>
      </c>
      <c r="J51" s="294">
        <v>13.8</v>
      </c>
      <c r="K51" s="294">
        <v>-1.2</v>
      </c>
      <c r="L51" s="260">
        <v>8.4</v>
      </c>
    </row>
    <row r="52" spans="1:12" ht="12.75" hidden="1" customHeight="1">
      <c r="A52" s="238"/>
      <c r="B52" s="243" t="s">
        <v>72</v>
      </c>
      <c r="C52" s="294">
        <v>-3</v>
      </c>
      <c r="D52" s="294">
        <v>-18.899999999999999</v>
      </c>
      <c r="E52" s="294">
        <v>8.8000000000000007</v>
      </c>
      <c r="F52" s="294">
        <v>5.8</v>
      </c>
      <c r="G52" s="294">
        <v>-9.6999999999999993</v>
      </c>
      <c r="H52" s="294">
        <v>12.9</v>
      </c>
      <c r="I52" s="294">
        <v>14.7</v>
      </c>
      <c r="J52" s="294">
        <v>18.2</v>
      </c>
      <c r="K52" s="294">
        <v>7.6</v>
      </c>
      <c r="L52" s="260">
        <v>9.6</v>
      </c>
    </row>
    <row r="53" spans="1:12" ht="12.75" hidden="1" customHeight="1">
      <c r="A53" s="238"/>
      <c r="B53" s="243" t="s">
        <v>73</v>
      </c>
      <c r="C53" s="294">
        <v>-2.5</v>
      </c>
      <c r="D53" s="294">
        <v>-13.7</v>
      </c>
      <c r="E53" s="294">
        <v>6.8</v>
      </c>
      <c r="F53" s="294">
        <v>0.5</v>
      </c>
      <c r="G53" s="294">
        <v>-10.9</v>
      </c>
      <c r="H53" s="294">
        <v>8.6999999999999993</v>
      </c>
      <c r="I53" s="294">
        <v>9.6999999999999993</v>
      </c>
      <c r="J53" s="294">
        <v>12</v>
      </c>
      <c r="K53" s="294">
        <v>1.2</v>
      </c>
      <c r="L53" s="260">
        <v>4.7</v>
      </c>
    </row>
    <row r="54" spans="1:12" ht="12.75" hidden="1" customHeight="1">
      <c r="A54" s="238">
        <v>2014</v>
      </c>
      <c r="B54" s="252" t="s">
        <v>74</v>
      </c>
      <c r="C54" s="301">
        <v>-5.2</v>
      </c>
      <c r="D54" s="301">
        <v>-5.4</v>
      </c>
      <c r="E54" s="301">
        <v>-5.7</v>
      </c>
      <c r="F54" s="301">
        <v>-6.5</v>
      </c>
      <c r="G54" s="301">
        <v>-12.2</v>
      </c>
      <c r="H54" s="301">
        <v>-5</v>
      </c>
      <c r="I54" s="301">
        <v>-2</v>
      </c>
      <c r="J54" s="301">
        <v>0.2</v>
      </c>
      <c r="K54" s="301">
        <v>-4.9000000000000004</v>
      </c>
      <c r="L54" s="268">
        <v>0.6</v>
      </c>
    </row>
    <row r="55" spans="1:12" ht="12.75" hidden="1" customHeight="1">
      <c r="A55" s="238"/>
      <c r="B55" s="252" t="s">
        <v>75</v>
      </c>
      <c r="C55" s="301">
        <v>-2.6</v>
      </c>
      <c r="D55" s="301">
        <v>-6.4</v>
      </c>
      <c r="E55" s="301">
        <v>-0.8</v>
      </c>
      <c r="F55" s="301">
        <v>0.6</v>
      </c>
      <c r="G55" s="301">
        <v>-5</v>
      </c>
      <c r="H55" s="301">
        <v>1.3</v>
      </c>
      <c r="I55" s="301">
        <v>-1.5</v>
      </c>
      <c r="J55" s="301">
        <v>-0.2</v>
      </c>
      <c r="K55" s="301">
        <v>-0.8</v>
      </c>
      <c r="L55" s="268">
        <v>-2.2999999999999998</v>
      </c>
    </row>
    <row r="56" spans="1:12" ht="12.75" hidden="1" customHeight="1">
      <c r="A56" s="238"/>
      <c r="B56" s="252" t="s">
        <v>76</v>
      </c>
      <c r="C56" s="301">
        <v>-6.9</v>
      </c>
      <c r="D56" s="301">
        <v>-3.5</v>
      </c>
      <c r="E56" s="301">
        <v>-8.4</v>
      </c>
      <c r="F56" s="301">
        <v>-2.4</v>
      </c>
      <c r="G56" s="301">
        <v>-5.9</v>
      </c>
      <c r="H56" s="301">
        <v>-10.3</v>
      </c>
      <c r="I56" s="301">
        <v>-16.8</v>
      </c>
      <c r="J56" s="301">
        <v>-13.8</v>
      </c>
      <c r="K56" s="301">
        <v>-11.6</v>
      </c>
      <c r="L56" s="268">
        <v>-13.7</v>
      </c>
    </row>
    <row r="57" spans="1:12" ht="12.75" hidden="1" customHeight="1">
      <c r="A57" s="238">
        <v>2014</v>
      </c>
      <c r="B57" s="252" t="s">
        <v>77</v>
      </c>
      <c r="C57" s="264">
        <v>-8.6</v>
      </c>
      <c r="D57" s="264">
        <v>-3.5</v>
      </c>
      <c r="E57" s="264">
        <v>-8.1</v>
      </c>
      <c r="F57" s="264">
        <v>-7.2</v>
      </c>
      <c r="G57" s="264">
        <v>-9.4</v>
      </c>
      <c r="H57" s="264">
        <v>-13.6</v>
      </c>
      <c r="I57" s="264">
        <v>-18.600000000000001</v>
      </c>
      <c r="J57" s="264">
        <v>-17.8</v>
      </c>
      <c r="K57" s="264">
        <v>-15.1</v>
      </c>
      <c r="L57" s="268">
        <v>-14.3</v>
      </c>
    </row>
    <row r="58" spans="1:12" ht="12.75" hidden="1" customHeight="1">
      <c r="A58" s="238"/>
      <c r="B58" s="252" t="s">
        <v>78</v>
      </c>
      <c r="C58" s="264">
        <v>-13.9</v>
      </c>
      <c r="D58" s="264">
        <v>-1.2</v>
      </c>
      <c r="E58" s="264">
        <v>-13.7</v>
      </c>
      <c r="F58" s="264">
        <v>-6.9</v>
      </c>
      <c r="G58" s="264">
        <v>-10.3</v>
      </c>
      <c r="H58" s="264">
        <v>-26.6</v>
      </c>
      <c r="I58" s="264">
        <v>-32.4</v>
      </c>
      <c r="J58" s="264">
        <v>-27.9</v>
      </c>
      <c r="K58" s="264">
        <v>-24.8</v>
      </c>
      <c r="L58" s="268">
        <v>-25.5</v>
      </c>
    </row>
    <row r="59" spans="1:12" ht="12.75" hidden="1" customHeight="1">
      <c r="A59" s="238"/>
      <c r="B59" s="252" t="s">
        <v>79</v>
      </c>
      <c r="C59" s="264">
        <v>-16.600000000000001</v>
      </c>
      <c r="D59" s="264">
        <v>-7.3</v>
      </c>
      <c r="E59" s="264">
        <v>-27.9</v>
      </c>
      <c r="F59" s="264">
        <v>-24</v>
      </c>
      <c r="G59" s="264">
        <v>-14.4</v>
      </c>
      <c r="H59" s="264">
        <v>-25.8</v>
      </c>
      <c r="I59" s="264">
        <v>-28.8</v>
      </c>
      <c r="J59" s="264">
        <v>-33.5</v>
      </c>
      <c r="K59" s="264">
        <v>-29.7</v>
      </c>
      <c r="L59" s="268">
        <v>-25.8</v>
      </c>
    </row>
    <row r="60" spans="1:12" ht="7.5" hidden="1" customHeight="1">
      <c r="A60" s="238"/>
      <c r="B60" s="252"/>
      <c r="C60" s="309"/>
      <c r="D60" s="309"/>
      <c r="E60" s="309"/>
      <c r="F60" s="309"/>
      <c r="G60" s="309"/>
      <c r="H60" s="309"/>
      <c r="I60" s="309"/>
      <c r="J60" s="309"/>
      <c r="K60" s="309"/>
      <c r="L60" s="310"/>
    </row>
    <row r="61" spans="1:12" ht="12.75" hidden="1" customHeight="1">
      <c r="A61" s="238">
        <v>2015</v>
      </c>
      <c r="B61" s="252" t="s">
        <v>43</v>
      </c>
      <c r="C61" s="309">
        <v>-8.8000000000000007</v>
      </c>
      <c r="D61" s="309">
        <v>-3.1</v>
      </c>
      <c r="E61" s="309">
        <v>-28.3</v>
      </c>
      <c r="F61" s="309">
        <v>-24</v>
      </c>
      <c r="G61" s="309">
        <v>-18.100000000000001</v>
      </c>
      <c r="H61" s="309">
        <v>-14.5</v>
      </c>
      <c r="I61" s="309">
        <v>-14.8</v>
      </c>
      <c r="J61" s="309">
        <v>-24.9</v>
      </c>
      <c r="K61" s="309">
        <v>-26</v>
      </c>
      <c r="L61" s="310">
        <v>-20</v>
      </c>
    </row>
    <row r="62" spans="1:12" ht="12.75" hidden="1" customHeight="1">
      <c r="A62" s="238">
        <v>2015</v>
      </c>
      <c r="B62" s="252" t="s">
        <v>44</v>
      </c>
      <c r="C62" s="309">
        <v>-8.8000000000000007</v>
      </c>
      <c r="D62" s="309">
        <v>-9.5</v>
      </c>
      <c r="E62" s="309">
        <v>-33</v>
      </c>
      <c r="F62" s="309">
        <v>-30.8</v>
      </c>
      <c r="G62" s="309">
        <v>-27</v>
      </c>
      <c r="H62" s="309">
        <v>-8.1</v>
      </c>
      <c r="I62" s="309">
        <v>-2.4</v>
      </c>
      <c r="J62" s="309">
        <v>-9.3000000000000007</v>
      </c>
      <c r="K62" s="309">
        <v>-19</v>
      </c>
      <c r="L62" s="310">
        <v>-11.9</v>
      </c>
    </row>
    <row r="63" spans="1:12" ht="12.75" hidden="1" customHeight="1">
      <c r="A63" s="238">
        <v>2015</v>
      </c>
      <c r="B63" s="252" t="s">
        <v>45</v>
      </c>
      <c r="C63" s="309">
        <v>-3.2</v>
      </c>
      <c r="D63" s="309">
        <v>-11.6</v>
      </c>
      <c r="E63" s="309">
        <v>-13.9</v>
      </c>
      <c r="F63" s="309">
        <v>-15.4</v>
      </c>
      <c r="G63" s="309">
        <v>-23.4</v>
      </c>
      <c r="H63" s="309">
        <v>5.2</v>
      </c>
      <c r="I63" s="309">
        <v>16.2</v>
      </c>
      <c r="J63" s="309">
        <v>15.2</v>
      </c>
      <c r="K63" s="309">
        <v>-7.4</v>
      </c>
      <c r="L63" s="310">
        <v>-0.6</v>
      </c>
    </row>
    <row r="64" spans="1:12" ht="12.75" hidden="1" customHeight="1">
      <c r="A64" s="238">
        <v>2015</v>
      </c>
      <c r="B64" s="243" t="s">
        <v>71</v>
      </c>
      <c r="C64" s="322">
        <v>-0.6</v>
      </c>
      <c r="D64" s="322">
        <v>-12.3</v>
      </c>
      <c r="E64" s="322">
        <v>-7</v>
      </c>
      <c r="F64" s="322">
        <v>-6.2</v>
      </c>
      <c r="G64" s="322">
        <v>-15.5</v>
      </c>
      <c r="H64" s="322">
        <v>11.1</v>
      </c>
      <c r="I64" s="322">
        <v>19.399999999999999</v>
      </c>
      <c r="J64" s="322">
        <v>13.5</v>
      </c>
      <c r="K64" s="322">
        <v>3.2</v>
      </c>
      <c r="L64" s="323">
        <v>7.9</v>
      </c>
    </row>
    <row r="65" spans="1:12" ht="12.75" hidden="1" customHeight="1">
      <c r="A65" s="238"/>
      <c r="B65" s="243" t="s">
        <v>72</v>
      </c>
      <c r="C65" s="322">
        <v>1.4</v>
      </c>
      <c r="D65" s="322">
        <v>-6.1</v>
      </c>
      <c r="E65" s="322">
        <v>0.1</v>
      </c>
      <c r="F65" s="322">
        <v>0.2</v>
      </c>
      <c r="G65" s="322">
        <v>-7.5</v>
      </c>
      <c r="H65" s="322">
        <v>8.9</v>
      </c>
      <c r="I65" s="322">
        <v>13.1</v>
      </c>
      <c r="J65" s="322">
        <v>10.1</v>
      </c>
      <c r="K65" s="322">
        <v>2.5</v>
      </c>
      <c r="L65" s="323">
        <v>8.1</v>
      </c>
    </row>
    <row r="66" spans="1:12" ht="12.75" hidden="1" customHeight="1">
      <c r="A66" s="238"/>
      <c r="B66" s="243" t="s">
        <v>73</v>
      </c>
      <c r="C66" s="322">
        <v>4.5</v>
      </c>
      <c r="D66" s="322">
        <v>-4.4000000000000004</v>
      </c>
      <c r="E66" s="322">
        <v>5.3</v>
      </c>
      <c r="F66" s="322">
        <v>0.8</v>
      </c>
      <c r="G66" s="322">
        <v>-2.6</v>
      </c>
      <c r="H66" s="322">
        <v>13.4</v>
      </c>
      <c r="I66" s="322">
        <v>15.2</v>
      </c>
      <c r="J66" s="322">
        <v>16.5</v>
      </c>
      <c r="K66" s="322">
        <v>6</v>
      </c>
      <c r="L66" s="323">
        <v>-1.1000000000000001</v>
      </c>
    </row>
    <row r="67" spans="1:12" ht="12.75" hidden="1" customHeight="1">
      <c r="A67" s="238">
        <v>2015</v>
      </c>
      <c r="B67" s="252" t="s">
        <v>74</v>
      </c>
      <c r="C67" s="335">
        <v>4.4000000000000004</v>
      </c>
      <c r="D67" s="335">
        <v>2.6</v>
      </c>
      <c r="E67" s="335">
        <v>3</v>
      </c>
      <c r="F67" s="335">
        <v>1.7</v>
      </c>
      <c r="G67" s="335">
        <v>-4.2</v>
      </c>
      <c r="H67" s="335">
        <v>6.1</v>
      </c>
      <c r="I67" s="335">
        <v>7.5</v>
      </c>
      <c r="J67" s="335">
        <v>-1</v>
      </c>
      <c r="K67" s="335">
        <v>3.5</v>
      </c>
      <c r="L67" s="267">
        <v>-0.8</v>
      </c>
    </row>
    <row r="68" spans="1:12" ht="12.75" hidden="1" customHeight="1">
      <c r="A68" s="238">
        <v>2015</v>
      </c>
      <c r="B68" s="252" t="s">
        <v>75</v>
      </c>
      <c r="C68" s="335">
        <v>0.2</v>
      </c>
      <c r="D68" s="335">
        <v>2.2000000000000002</v>
      </c>
      <c r="E68" s="335">
        <v>-6.3</v>
      </c>
      <c r="F68" s="335">
        <v>-6.7</v>
      </c>
      <c r="G68" s="335">
        <v>-1.7</v>
      </c>
      <c r="H68" s="335">
        <v>-1.8</v>
      </c>
      <c r="I68" s="335">
        <v>-1.3</v>
      </c>
      <c r="J68" s="335">
        <v>-5.5</v>
      </c>
      <c r="K68" s="335">
        <v>-3.6</v>
      </c>
      <c r="L68" s="267">
        <v>-7.1</v>
      </c>
    </row>
    <row r="69" spans="1:12" ht="12.75" hidden="1" customHeight="1">
      <c r="A69" s="238">
        <v>2015</v>
      </c>
      <c r="B69" s="252" t="s">
        <v>76</v>
      </c>
      <c r="C69" s="335">
        <v>0.1</v>
      </c>
      <c r="D69" s="335">
        <v>1.6</v>
      </c>
      <c r="E69" s="335">
        <v>-9.1</v>
      </c>
      <c r="F69" s="335">
        <v>-9.6999999999999993</v>
      </c>
      <c r="G69" s="335">
        <v>-12.3</v>
      </c>
      <c r="H69" s="335">
        <v>-1.5</v>
      </c>
      <c r="I69" s="335">
        <v>-2.1</v>
      </c>
      <c r="J69" s="335">
        <v>-7.3</v>
      </c>
      <c r="K69" s="335">
        <v>-9</v>
      </c>
      <c r="L69" s="267">
        <v>-13.8</v>
      </c>
    </row>
    <row r="70" spans="1:12" s="338" customFormat="1" ht="12.75" hidden="1" customHeight="1">
      <c r="A70" s="238">
        <v>2015</v>
      </c>
      <c r="B70" s="252" t="s">
        <v>77</v>
      </c>
      <c r="C70" s="340">
        <v>-8.8000000000000007</v>
      </c>
      <c r="D70" s="340">
        <v>-3.6</v>
      </c>
      <c r="E70" s="340">
        <v>-14.4</v>
      </c>
      <c r="F70" s="340">
        <v>-9.1999999999999993</v>
      </c>
      <c r="G70" s="340">
        <v>-14.9</v>
      </c>
      <c r="H70" s="340">
        <v>-13.9</v>
      </c>
      <c r="I70" s="340">
        <v>-21.2</v>
      </c>
      <c r="J70" s="340">
        <v>-20.9</v>
      </c>
      <c r="K70" s="340">
        <v>-17</v>
      </c>
      <c r="L70" s="267">
        <v>-18.8</v>
      </c>
    </row>
    <row r="71" spans="1:12" s="338" customFormat="1" ht="12.75" hidden="1" customHeight="1">
      <c r="A71" s="238"/>
      <c r="B71" s="252" t="s">
        <v>78</v>
      </c>
      <c r="C71" s="340">
        <v>-13.9</v>
      </c>
      <c r="D71" s="340">
        <v>-6</v>
      </c>
      <c r="E71" s="340">
        <v>-26.7</v>
      </c>
      <c r="F71" s="340">
        <v>-24.4</v>
      </c>
      <c r="G71" s="340">
        <v>-16</v>
      </c>
      <c r="H71" s="340">
        <v>-21.7</v>
      </c>
      <c r="I71" s="340">
        <v>-30.4</v>
      </c>
      <c r="J71" s="340">
        <v>-36.299999999999997</v>
      </c>
      <c r="K71" s="340">
        <v>-22.5</v>
      </c>
      <c r="L71" s="267">
        <v>-26.8</v>
      </c>
    </row>
    <row r="72" spans="1:12" s="338" customFormat="1" ht="12.75" hidden="1" customHeight="1">
      <c r="A72" s="238"/>
      <c r="B72" s="252" t="s">
        <v>79</v>
      </c>
      <c r="C72" s="340">
        <v>-17.899999999999999</v>
      </c>
      <c r="D72" s="340">
        <v>-6.4</v>
      </c>
      <c r="E72" s="340">
        <v>-35.1</v>
      </c>
      <c r="F72" s="340">
        <v>-38.4</v>
      </c>
      <c r="G72" s="340">
        <v>-25.5</v>
      </c>
      <c r="H72" s="340">
        <v>-29.3</v>
      </c>
      <c r="I72" s="340">
        <v>-37.700000000000003</v>
      </c>
      <c r="J72" s="340">
        <v>-37.700000000000003</v>
      </c>
      <c r="K72" s="340">
        <v>-36.700000000000003</v>
      </c>
      <c r="L72" s="267">
        <v>-35.700000000000003</v>
      </c>
    </row>
    <row r="73" spans="1:12" s="348" customFormat="1" ht="8.25" hidden="1" customHeight="1">
      <c r="A73" s="238"/>
      <c r="B73" s="252"/>
      <c r="C73" s="349"/>
      <c r="D73" s="349"/>
      <c r="E73" s="349"/>
      <c r="F73" s="349"/>
      <c r="G73" s="349"/>
      <c r="H73" s="349"/>
      <c r="I73" s="349"/>
      <c r="J73" s="349"/>
      <c r="K73" s="349"/>
      <c r="L73" s="267"/>
    </row>
    <row r="74" spans="1:12" s="348" customFormat="1" ht="12.75" hidden="1" customHeight="1">
      <c r="A74" s="238">
        <v>2016</v>
      </c>
      <c r="B74" s="252" t="s">
        <v>43</v>
      </c>
      <c r="C74" s="349">
        <v>-14.3</v>
      </c>
      <c r="D74" s="349">
        <v>-7.7</v>
      </c>
      <c r="E74" s="349">
        <v>-34.700000000000003</v>
      </c>
      <c r="F74" s="349">
        <v>-39.9</v>
      </c>
      <c r="G74" s="349">
        <v>-27</v>
      </c>
      <c r="H74" s="349">
        <v>-20.9</v>
      </c>
      <c r="I74" s="349">
        <v>-18.600000000000001</v>
      </c>
      <c r="J74" s="349">
        <v>-26</v>
      </c>
      <c r="K74" s="349">
        <v>-29.4</v>
      </c>
      <c r="L74" s="267">
        <v>-26.9</v>
      </c>
    </row>
    <row r="75" spans="1:12" s="348" customFormat="1" ht="12.75" hidden="1" customHeight="1">
      <c r="A75" s="238"/>
      <c r="B75" s="252" t="s">
        <v>44</v>
      </c>
      <c r="C75" s="349">
        <v>-6</v>
      </c>
      <c r="D75" s="349">
        <v>-7.1</v>
      </c>
      <c r="E75" s="349">
        <v>-26.8</v>
      </c>
      <c r="F75" s="349">
        <v>-39.299999999999997</v>
      </c>
      <c r="G75" s="349">
        <v>-27.9</v>
      </c>
      <c r="H75" s="349">
        <v>-4.8</v>
      </c>
      <c r="I75" s="349">
        <v>1.8</v>
      </c>
      <c r="J75" s="349">
        <v>-6.5</v>
      </c>
      <c r="K75" s="349">
        <v>-8.6999999999999993</v>
      </c>
      <c r="L75" s="267">
        <v>-6</v>
      </c>
    </row>
    <row r="76" spans="1:12" s="348" customFormat="1" ht="12.75" hidden="1" customHeight="1">
      <c r="A76" s="238"/>
      <c r="B76" s="252" t="s">
        <v>45</v>
      </c>
      <c r="C76" s="349">
        <v>-5.8</v>
      </c>
      <c r="D76" s="349">
        <v>-13.1</v>
      </c>
      <c r="E76" s="349">
        <v>-21.2</v>
      </c>
      <c r="F76" s="349">
        <v>-19.5</v>
      </c>
      <c r="G76" s="349">
        <v>-31</v>
      </c>
      <c r="H76" s="349">
        <v>1.5</v>
      </c>
      <c r="I76" s="349">
        <v>15.1</v>
      </c>
      <c r="J76" s="349">
        <v>10.9</v>
      </c>
      <c r="K76" s="349">
        <v>1.8</v>
      </c>
      <c r="L76" s="267">
        <v>-1.5</v>
      </c>
    </row>
    <row r="77" spans="1:12" s="352" customFormat="1" ht="12.75" hidden="1" customHeight="1">
      <c r="A77" s="1118">
        <v>2016</v>
      </c>
      <c r="B77" s="1127" t="s">
        <v>71</v>
      </c>
      <c r="C77" s="1133">
        <v>2.7</v>
      </c>
      <c r="D77" s="1133">
        <v>-6.4</v>
      </c>
      <c r="E77" s="1133">
        <v>0.3</v>
      </c>
      <c r="F77" s="1133">
        <v>-1.2</v>
      </c>
      <c r="G77" s="1133">
        <v>-19.399999999999999</v>
      </c>
      <c r="H77" s="1133">
        <v>11.7</v>
      </c>
      <c r="I77" s="1133">
        <v>19.399999999999999</v>
      </c>
      <c r="J77" s="1133">
        <v>21.1</v>
      </c>
      <c r="K77" s="1133">
        <v>-2</v>
      </c>
      <c r="L77" s="1132">
        <v>6.2</v>
      </c>
    </row>
    <row r="78" spans="1:12" s="352" customFormat="1" ht="12.75" hidden="1" customHeight="1">
      <c r="A78" s="1118"/>
      <c r="B78" s="1127" t="s">
        <v>72</v>
      </c>
      <c r="C78" s="1133">
        <v>9.3000000000000007</v>
      </c>
      <c r="D78" s="1133">
        <v>-0.4</v>
      </c>
      <c r="E78" s="1133">
        <v>3.7</v>
      </c>
      <c r="F78" s="1133">
        <v>0.4</v>
      </c>
      <c r="G78" s="1133">
        <v>-9.5</v>
      </c>
      <c r="H78" s="1133">
        <v>18.899999999999999</v>
      </c>
      <c r="I78" s="1133">
        <v>22.1</v>
      </c>
      <c r="J78" s="1133">
        <v>25.6</v>
      </c>
      <c r="K78" s="1133">
        <v>15.8</v>
      </c>
      <c r="L78" s="1132">
        <v>13.4</v>
      </c>
    </row>
    <row r="79" spans="1:12" s="352" customFormat="1" ht="12.75" hidden="1" customHeight="1">
      <c r="A79" s="1118"/>
      <c r="B79" s="1127" t="s">
        <v>73</v>
      </c>
      <c r="C79" s="1133">
        <v>3.5</v>
      </c>
      <c r="D79" s="1133">
        <v>-4.9000000000000004</v>
      </c>
      <c r="E79" s="1133">
        <v>-8.4</v>
      </c>
      <c r="F79" s="1133">
        <v>-6.7</v>
      </c>
      <c r="G79" s="1133">
        <v>-14.5</v>
      </c>
      <c r="H79" s="1133">
        <v>11.8</v>
      </c>
      <c r="I79" s="1133">
        <v>13.3</v>
      </c>
      <c r="J79" s="1133">
        <v>14.7</v>
      </c>
      <c r="K79" s="1133">
        <v>5.4</v>
      </c>
      <c r="L79" s="1132">
        <v>6.3</v>
      </c>
    </row>
    <row r="80" spans="1:12" s="356" customFormat="1" ht="12.75" hidden="1" customHeight="1">
      <c r="A80" s="1118">
        <v>2016</v>
      </c>
      <c r="B80" s="1127" t="s">
        <v>74</v>
      </c>
      <c r="C80" s="1140">
        <v>7.7</v>
      </c>
      <c r="D80" s="1140">
        <v>1.4</v>
      </c>
      <c r="E80" s="1140">
        <v>6.7</v>
      </c>
      <c r="F80" s="1140">
        <v>7.7</v>
      </c>
      <c r="G80" s="1140">
        <v>-3</v>
      </c>
      <c r="H80" s="1140">
        <v>13.9</v>
      </c>
      <c r="I80" s="1140">
        <v>13.8</v>
      </c>
      <c r="J80" s="1140">
        <v>15</v>
      </c>
      <c r="K80" s="1140">
        <v>4.8</v>
      </c>
      <c r="L80" s="1137">
        <v>5.4</v>
      </c>
    </row>
    <row r="81" spans="1:12" s="356" customFormat="1" ht="12.75" hidden="1" customHeight="1">
      <c r="A81" s="1118"/>
      <c r="B81" s="1127" t="s">
        <v>75</v>
      </c>
      <c r="C81" s="1140">
        <v>-0.5</v>
      </c>
      <c r="D81" s="1140">
        <v>-4.0999999999999996</v>
      </c>
      <c r="E81" s="1140">
        <v>6.1</v>
      </c>
      <c r="F81" s="1140">
        <v>6</v>
      </c>
      <c r="G81" s="1140">
        <v>-4.7</v>
      </c>
      <c r="H81" s="1140">
        <v>3.1</v>
      </c>
      <c r="I81" s="1140">
        <v>-2.2999999999999998</v>
      </c>
      <c r="J81" s="1140">
        <v>-4.8</v>
      </c>
      <c r="K81" s="1140">
        <v>-7.5</v>
      </c>
      <c r="L81" s="1137">
        <v>-6.6</v>
      </c>
    </row>
    <row r="82" spans="1:12" s="356" customFormat="1" ht="12.75" hidden="1" customHeight="1">
      <c r="A82" s="1118"/>
      <c r="B82" s="1127" t="s">
        <v>76</v>
      </c>
      <c r="C82" s="1140">
        <v>-2.1</v>
      </c>
      <c r="D82" s="1140">
        <v>0.1</v>
      </c>
      <c r="E82" s="1140">
        <v>-4</v>
      </c>
      <c r="F82" s="1140">
        <v>-2.5</v>
      </c>
      <c r="G82" s="1140">
        <v>-8.1999999999999993</v>
      </c>
      <c r="H82" s="1140">
        <v>-4.3</v>
      </c>
      <c r="I82" s="1140">
        <v>-10</v>
      </c>
      <c r="J82" s="1140">
        <v>-3.6</v>
      </c>
      <c r="K82" s="1140">
        <v>-5.6</v>
      </c>
      <c r="L82" s="1137">
        <v>-3.2</v>
      </c>
    </row>
    <row r="83" spans="1:12" s="363" customFormat="1" ht="12.75" hidden="1" customHeight="1">
      <c r="A83" s="1118">
        <v>2016</v>
      </c>
      <c r="B83" s="1127" t="s">
        <v>77</v>
      </c>
      <c r="C83" s="1141">
        <v>-3.7</v>
      </c>
      <c r="D83" s="1141">
        <v>1</v>
      </c>
      <c r="E83" s="1141">
        <v>-6.2</v>
      </c>
      <c r="F83" s="1141">
        <v>-5.3</v>
      </c>
      <c r="G83" s="1141">
        <v>-11.9</v>
      </c>
      <c r="H83" s="1141">
        <v>-8.4</v>
      </c>
      <c r="I83" s="1141">
        <v>-21.5</v>
      </c>
      <c r="J83" s="1141">
        <v>-22.9</v>
      </c>
      <c r="K83" s="1141">
        <v>-20.5</v>
      </c>
      <c r="L83" s="1137">
        <v>-22.6</v>
      </c>
    </row>
    <row r="84" spans="1:12" s="363" customFormat="1" ht="12.75" hidden="1" customHeight="1">
      <c r="A84" s="1118"/>
      <c r="B84" s="1127" t="s">
        <v>78</v>
      </c>
      <c r="C84" s="1141">
        <v>-13.5</v>
      </c>
      <c r="D84" s="1141">
        <v>-2.9</v>
      </c>
      <c r="E84" s="1141">
        <v>-15.4</v>
      </c>
      <c r="F84" s="1141">
        <v>-11.8</v>
      </c>
      <c r="G84" s="1141">
        <v>-13.9</v>
      </c>
      <c r="H84" s="1141">
        <v>-24.1</v>
      </c>
      <c r="I84" s="1141">
        <v>-30.4</v>
      </c>
      <c r="J84" s="1141">
        <v>-35.700000000000003</v>
      </c>
      <c r="K84" s="1141">
        <v>-17.399999999999999</v>
      </c>
      <c r="L84" s="1137">
        <v>-26.6</v>
      </c>
    </row>
    <row r="85" spans="1:12" s="363" customFormat="1" ht="11.25" hidden="1" customHeight="1">
      <c r="A85" s="1118"/>
      <c r="B85" s="1127" t="s">
        <v>79</v>
      </c>
      <c r="C85" s="1141">
        <v>-16.7</v>
      </c>
      <c r="D85" s="1141">
        <v>-3.4</v>
      </c>
      <c r="E85" s="1141">
        <v>-24.7</v>
      </c>
      <c r="F85" s="1141">
        <v>-29.2</v>
      </c>
      <c r="G85" s="1141">
        <v>-21.2</v>
      </c>
      <c r="H85" s="1141">
        <v>-30</v>
      </c>
      <c r="I85" s="1141">
        <v>-29</v>
      </c>
      <c r="J85" s="1141">
        <v>-37.4</v>
      </c>
      <c r="K85" s="1141">
        <v>-30.1</v>
      </c>
      <c r="L85" s="1137">
        <v>-24.5</v>
      </c>
    </row>
    <row r="86" spans="1:12" s="367" customFormat="1" ht="6" hidden="1" customHeight="1">
      <c r="A86" s="1118"/>
      <c r="B86" s="1127"/>
      <c r="C86" s="1155"/>
      <c r="D86" s="1155"/>
      <c r="E86" s="1155"/>
      <c r="F86" s="1155"/>
      <c r="G86" s="1155"/>
      <c r="H86" s="1155"/>
      <c r="I86" s="1155"/>
      <c r="J86" s="1155"/>
      <c r="K86" s="1155"/>
      <c r="L86" s="1137"/>
    </row>
    <row r="87" spans="1:12" s="367" customFormat="1" ht="12.75" hidden="1" customHeight="1">
      <c r="A87" s="1118">
        <v>2017</v>
      </c>
      <c r="B87" s="1127" t="s">
        <v>43</v>
      </c>
      <c r="C87" s="1155">
        <v>-14.6</v>
      </c>
      <c r="D87" s="1155">
        <v>-4</v>
      </c>
      <c r="E87" s="1155">
        <v>-23.7</v>
      </c>
      <c r="F87" s="1155">
        <v>-25.7</v>
      </c>
      <c r="G87" s="1156">
        <v>-20.7</v>
      </c>
      <c r="H87" s="1155">
        <v>-25.2</v>
      </c>
      <c r="I87" s="1155">
        <v>-13.9</v>
      </c>
      <c r="J87" s="1155">
        <v>-27.3</v>
      </c>
      <c r="K87" s="1155">
        <v>-28.8</v>
      </c>
      <c r="L87" s="1137">
        <v>-20.399999999999999</v>
      </c>
    </row>
    <row r="88" spans="1:12" s="367" customFormat="1" ht="12.75" hidden="1" customHeight="1">
      <c r="A88" s="1118"/>
      <c r="B88" s="1127" t="s">
        <v>44</v>
      </c>
      <c r="C88" s="1155">
        <v>-11.2</v>
      </c>
      <c r="D88" s="1155">
        <v>-12.6</v>
      </c>
      <c r="E88" s="1155">
        <v>-22</v>
      </c>
      <c r="F88" s="1155">
        <v>-31.4</v>
      </c>
      <c r="G88" s="1156">
        <v>-19.3</v>
      </c>
      <c r="H88" s="1155">
        <v>-9.6999999999999993</v>
      </c>
      <c r="I88" s="1155">
        <v>-6</v>
      </c>
      <c r="J88" s="1155">
        <v>-10.9</v>
      </c>
      <c r="K88" s="1155">
        <v>-15.8</v>
      </c>
      <c r="L88" s="1137">
        <v>-5.6</v>
      </c>
    </row>
    <row r="89" spans="1:12" s="367" customFormat="1" ht="12.75" hidden="1" customHeight="1">
      <c r="A89" s="1118"/>
      <c r="B89" s="1127" t="s">
        <v>45</v>
      </c>
      <c r="C89" s="1155">
        <v>-2.2000000000000002</v>
      </c>
      <c r="D89" s="1155">
        <v>-17.5</v>
      </c>
      <c r="E89" s="1155">
        <v>-2.2000000000000002</v>
      </c>
      <c r="F89" s="1155">
        <v>-10.9</v>
      </c>
      <c r="G89" s="1156">
        <v>-21.7</v>
      </c>
      <c r="H89" s="1155">
        <v>13.2</v>
      </c>
      <c r="I89" s="1155">
        <v>20.7</v>
      </c>
      <c r="J89" s="1155">
        <v>15</v>
      </c>
      <c r="K89" s="1155">
        <v>0.1</v>
      </c>
      <c r="L89" s="1137">
        <v>9.1</v>
      </c>
    </row>
    <row r="90" spans="1:12" s="374" customFormat="1" ht="12.75" hidden="1" customHeight="1">
      <c r="A90" s="1118"/>
      <c r="B90" s="1127" t="s">
        <v>71</v>
      </c>
      <c r="C90" s="1143">
        <v>3.4</v>
      </c>
      <c r="D90" s="1143">
        <v>-8.5</v>
      </c>
      <c r="E90" s="1143">
        <v>3.2</v>
      </c>
      <c r="F90" s="1143">
        <v>5.4</v>
      </c>
      <c r="G90" s="1157">
        <v>-6.9</v>
      </c>
      <c r="H90" s="1143">
        <v>15.2</v>
      </c>
      <c r="I90" s="1143">
        <v>23.8</v>
      </c>
      <c r="J90" s="1143">
        <v>23.8</v>
      </c>
      <c r="K90" s="1143">
        <v>6.6</v>
      </c>
      <c r="L90" s="1137">
        <v>15.6</v>
      </c>
    </row>
    <row r="91" spans="1:12" s="374" customFormat="1" ht="12.75" hidden="1" customHeight="1">
      <c r="A91" s="1118"/>
      <c r="B91" s="1127" t="s">
        <v>72</v>
      </c>
      <c r="C91" s="1143">
        <v>-1.2</v>
      </c>
      <c r="D91" s="1143">
        <v>-11.1</v>
      </c>
      <c r="E91" s="1143">
        <v>5.2</v>
      </c>
      <c r="F91" s="1143">
        <v>8</v>
      </c>
      <c r="G91" s="1157">
        <v>-11.2</v>
      </c>
      <c r="H91" s="1143">
        <v>8.8000000000000007</v>
      </c>
      <c r="I91" s="1143">
        <v>18.7</v>
      </c>
      <c r="J91" s="1143">
        <v>17.899999999999999</v>
      </c>
      <c r="K91" s="1143">
        <v>2.8</v>
      </c>
      <c r="L91" s="1137">
        <v>4.8</v>
      </c>
    </row>
    <row r="92" spans="1:12" s="374" customFormat="1" ht="12.75" hidden="1" customHeight="1">
      <c r="A92" s="1118"/>
      <c r="B92" s="1127" t="s">
        <v>73</v>
      </c>
      <c r="C92" s="1143">
        <v>6.8</v>
      </c>
      <c r="D92" s="1143">
        <v>-1.3</v>
      </c>
      <c r="E92" s="1143">
        <v>17.899999999999999</v>
      </c>
      <c r="F92" s="1143">
        <v>15.2</v>
      </c>
      <c r="G92" s="1157">
        <v>-2.9</v>
      </c>
      <c r="H92" s="1143">
        <v>14.9</v>
      </c>
      <c r="I92" s="1143">
        <v>14.4</v>
      </c>
      <c r="J92" s="1143">
        <v>19.5</v>
      </c>
      <c r="K92" s="1143">
        <v>8.6</v>
      </c>
      <c r="L92" s="1137">
        <v>6.7</v>
      </c>
    </row>
    <row r="93" spans="1:12" s="376" customFormat="1" ht="12.75" hidden="1" customHeight="1">
      <c r="A93" s="1118"/>
      <c r="B93" s="1127" t="s">
        <v>74</v>
      </c>
      <c r="C93" s="1140">
        <v>4.7</v>
      </c>
      <c r="D93" s="1140">
        <v>1.8</v>
      </c>
      <c r="E93" s="1140">
        <v>11.6</v>
      </c>
      <c r="F93" s="1140">
        <v>14</v>
      </c>
      <c r="G93" s="1140">
        <v>-4.5999999999999996</v>
      </c>
      <c r="H93" s="1140">
        <v>7.5</v>
      </c>
      <c r="I93" s="1140">
        <v>7.6</v>
      </c>
      <c r="J93" s="1140">
        <v>16.7</v>
      </c>
      <c r="K93" s="1140">
        <v>4.0999999999999996</v>
      </c>
      <c r="L93" s="1137">
        <v>9.1999999999999993</v>
      </c>
    </row>
    <row r="94" spans="1:12" s="376" customFormat="1" ht="12.75" hidden="1" customHeight="1">
      <c r="A94" s="1118"/>
      <c r="B94" s="1127" t="s">
        <v>75</v>
      </c>
      <c r="C94" s="1140">
        <v>3</v>
      </c>
      <c r="D94" s="1140">
        <v>-1.8</v>
      </c>
      <c r="E94" s="1140">
        <v>6</v>
      </c>
      <c r="F94" s="1140">
        <v>5.6</v>
      </c>
      <c r="G94" s="1140">
        <v>-3.6</v>
      </c>
      <c r="H94" s="1140">
        <v>7.7</v>
      </c>
      <c r="I94" s="1140">
        <v>4.4000000000000004</v>
      </c>
      <c r="J94" s="1140">
        <v>6.3</v>
      </c>
      <c r="K94" s="1140">
        <v>3.9</v>
      </c>
      <c r="L94" s="1137">
        <v>-0.8</v>
      </c>
    </row>
    <row r="95" spans="1:12" s="376" customFormat="1" ht="12.75" hidden="1" customHeight="1">
      <c r="A95" s="1118"/>
      <c r="B95" s="1127" t="s">
        <v>76</v>
      </c>
      <c r="C95" s="1140">
        <v>2.2999999999999998</v>
      </c>
      <c r="D95" s="1140">
        <v>1.1000000000000001</v>
      </c>
      <c r="E95" s="1140">
        <v>7.7</v>
      </c>
      <c r="F95" s="1140">
        <v>9.9</v>
      </c>
      <c r="G95" s="1140">
        <v>-0.5</v>
      </c>
      <c r="H95" s="1140">
        <v>3.5</v>
      </c>
      <c r="I95" s="1140">
        <v>2.9</v>
      </c>
      <c r="J95" s="1140">
        <v>5</v>
      </c>
      <c r="K95" s="1140">
        <v>3.5</v>
      </c>
      <c r="L95" s="1137">
        <v>-4.5999999999999996</v>
      </c>
    </row>
    <row r="96" spans="1:12" s="383" customFormat="1" ht="12.75" hidden="1" customHeight="1">
      <c r="A96" s="1118"/>
      <c r="B96" s="1127" t="s">
        <v>77</v>
      </c>
      <c r="C96" s="1144">
        <v>-1.5</v>
      </c>
      <c r="D96" s="1144">
        <v>2.7</v>
      </c>
      <c r="E96" s="1144">
        <v>2.6</v>
      </c>
      <c r="F96" s="1144">
        <v>3</v>
      </c>
      <c r="G96" s="1144">
        <v>-5.0999999999999996</v>
      </c>
      <c r="H96" s="1144">
        <v>-5.7</v>
      </c>
      <c r="I96" s="1144">
        <v>-9.3000000000000007</v>
      </c>
      <c r="J96" s="1144">
        <v>-9.1</v>
      </c>
      <c r="K96" s="1144">
        <v>-3.8</v>
      </c>
      <c r="L96" s="1137">
        <v>-9.6</v>
      </c>
    </row>
    <row r="97" spans="1:12" s="383" customFormat="1" ht="12.75" hidden="1" customHeight="1">
      <c r="A97" s="1118"/>
      <c r="B97" s="1127" t="s">
        <v>78</v>
      </c>
      <c r="C97" s="1144">
        <v>-6.3</v>
      </c>
      <c r="D97" s="1144">
        <v>2.5</v>
      </c>
      <c r="E97" s="1144">
        <v>-9.4</v>
      </c>
      <c r="F97" s="1144">
        <v>-1</v>
      </c>
      <c r="G97" s="1144">
        <v>-3.9</v>
      </c>
      <c r="H97" s="1144">
        <v>-15</v>
      </c>
      <c r="I97" s="1144">
        <v>-19.100000000000001</v>
      </c>
      <c r="J97" s="1144">
        <v>-18.600000000000001</v>
      </c>
      <c r="K97" s="1144">
        <v>-8</v>
      </c>
      <c r="L97" s="1137">
        <v>-15.3</v>
      </c>
    </row>
    <row r="98" spans="1:12" s="383" customFormat="1" ht="12.75" hidden="1" customHeight="1">
      <c r="A98" s="1118"/>
      <c r="B98" s="1127" t="s">
        <v>79</v>
      </c>
      <c r="C98" s="1144">
        <v>-8.8000000000000007</v>
      </c>
      <c r="D98" s="1144">
        <v>4.5</v>
      </c>
      <c r="E98" s="1144">
        <v>-14.4</v>
      </c>
      <c r="F98" s="1144">
        <v>-5.8</v>
      </c>
      <c r="G98" s="1144">
        <v>-6.2</v>
      </c>
      <c r="H98" s="1144">
        <v>-22</v>
      </c>
      <c r="I98" s="1144">
        <v>-18.8</v>
      </c>
      <c r="J98" s="1144">
        <v>-22.8</v>
      </c>
      <c r="K98" s="1144">
        <v>-17.3</v>
      </c>
      <c r="L98" s="1137">
        <v>-19.100000000000001</v>
      </c>
    </row>
    <row r="99" spans="1:12" s="387" customFormat="1" ht="12.75" hidden="1" customHeight="1">
      <c r="A99" s="1118"/>
      <c r="B99" s="1127"/>
      <c r="C99" s="1145"/>
      <c r="D99" s="1145"/>
      <c r="E99" s="1145"/>
      <c r="F99" s="1145"/>
      <c r="G99" s="1145"/>
      <c r="H99" s="1145"/>
      <c r="I99" s="1145"/>
      <c r="J99" s="1145"/>
      <c r="K99" s="1145"/>
      <c r="L99" s="1137"/>
    </row>
    <row r="100" spans="1:12" s="387" customFormat="1" ht="12.75" hidden="1" customHeight="1">
      <c r="A100" s="1118">
        <v>2018</v>
      </c>
      <c r="B100" s="1127" t="s">
        <v>43</v>
      </c>
      <c r="C100" s="1145">
        <v>-3.7</v>
      </c>
      <c r="D100" s="1145">
        <v>7.7</v>
      </c>
      <c r="E100" s="1145">
        <v>-10</v>
      </c>
      <c r="F100" s="1145">
        <v>-10.1</v>
      </c>
      <c r="G100" s="1145">
        <v>-7.2</v>
      </c>
      <c r="H100" s="1145">
        <v>-15</v>
      </c>
      <c r="I100" s="1145">
        <v>-6.9</v>
      </c>
      <c r="J100" s="1145">
        <v>-15.1</v>
      </c>
      <c r="K100" s="1145">
        <v>-17.399999999999999</v>
      </c>
      <c r="L100" s="1137">
        <v>-7.8</v>
      </c>
    </row>
    <row r="101" spans="1:12" s="387" customFormat="1" ht="12.75" hidden="1" customHeight="1">
      <c r="A101" s="1118"/>
      <c r="B101" s="1127" t="s">
        <v>44</v>
      </c>
      <c r="C101" s="1145">
        <v>3.8</v>
      </c>
      <c r="D101" s="1145">
        <v>5.9</v>
      </c>
      <c r="E101" s="1145">
        <v>-5.4</v>
      </c>
      <c r="F101" s="1145">
        <v>-6.5</v>
      </c>
      <c r="G101" s="1145">
        <v>-11.6</v>
      </c>
      <c r="H101" s="1145">
        <v>1.7</v>
      </c>
      <c r="I101" s="1145">
        <v>13</v>
      </c>
      <c r="J101" s="1145">
        <v>6.5</v>
      </c>
      <c r="K101" s="1145">
        <v>-2.4</v>
      </c>
      <c r="L101" s="1137">
        <v>9.1999999999999993</v>
      </c>
    </row>
    <row r="102" spans="1:12" s="387" customFormat="1" ht="12.75" hidden="1" customHeight="1">
      <c r="A102" s="1118"/>
      <c r="B102" s="1127" t="s">
        <v>45</v>
      </c>
      <c r="C102" s="1145">
        <v>4.0999999999999996</v>
      </c>
      <c r="D102" s="1145">
        <v>0.7</v>
      </c>
      <c r="E102" s="1145">
        <v>2.9</v>
      </c>
      <c r="F102" s="1145">
        <v>-2.6</v>
      </c>
      <c r="G102" s="1145">
        <v>-11.5</v>
      </c>
      <c r="H102" s="1145">
        <v>7.5</v>
      </c>
      <c r="I102" s="1145">
        <v>18.600000000000001</v>
      </c>
      <c r="J102" s="1145">
        <v>19.3</v>
      </c>
      <c r="K102" s="1145">
        <v>4.7</v>
      </c>
      <c r="L102" s="1137">
        <v>12.8</v>
      </c>
    </row>
    <row r="103" spans="1:12" s="394" customFormat="1" ht="12.75" customHeight="1">
      <c r="A103" s="1118">
        <v>2018</v>
      </c>
      <c r="B103" s="1127" t="s">
        <v>71</v>
      </c>
      <c r="C103" s="1158">
        <v>7.9</v>
      </c>
      <c r="D103" s="1158">
        <v>0.6</v>
      </c>
      <c r="E103" s="1158">
        <v>14.5</v>
      </c>
      <c r="F103" s="1158">
        <v>12.4</v>
      </c>
      <c r="G103" s="1158">
        <v>-5.9</v>
      </c>
      <c r="H103" s="1158">
        <v>15.1</v>
      </c>
      <c r="I103" s="1158">
        <v>29.3</v>
      </c>
      <c r="J103" s="1158">
        <v>33</v>
      </c>
      <c r="K103" s="1158">
        <v>13.2</v>
      </c>
      <c r="L103" s="1137">
        <v>20.6</v>
      </c>
    </row>
    <row r="104" spans="1:12" s="394" customFormat="1" ht="12.75" customHeight="1">
      <c r="A104" s="1118"/>
      <c r="B104" s="1127" t="s">
        <v>72</v>
      </c>
      <c r="C104" s="1158">
        <v>9.3000000000000007</v>
      </c>
      <c r="D104" s="1158">
        <v>5.7</v>
      </c>
      <c r="E104" s="1158">
        <v>20.2</v>
      </c>
      <c r="F104" s="1158">
        <v>22.2</v>
      </c>
      <c r="G104" s="1158">
        <v>-4</v>
      </c>
      <c r="H104" s="1158">
        <v>12.9</v>
      </c>
      <c r="I104" s="1158">
        <v>22.6</v>
      </c>
      <c r="J104" s="1158">
        <v>29.8</v>
      </c>
      <c r="K104" s="1158">
        <v>7.7</v>
      </c>
      <c r="L104" s="1137">
        <v>19</v>
      </c>
    </row>
    <row r="105" spans="1:12" s="394" customFormat="1" ht="12.75" customHeight="1">
      <c r="A105" s="1118"/>
      <c r="B105" s="1127" t="s">
        <v>73</v>
      </c>
      <c r="C105" s="1158">
        <v>14.6</v>
      </c>
      <c r="D105" s="1158">
        <v>11.5</v>
      </c>
      <c r="E105" s="1158">
        <v>18.600000000000001</v>
      </c>
      <c r="F105" s="1158">
        <v>24.6</v>
      </c>
      <c r="G105" s="1158">
        <v>6.1</v>
      </c>
      <c r="H105" s="1158">
        <v>17.600000000000001</v>
      </c>
      <c r="I105" s="1158">
        <v>18.600000000000001</v>
      </c>
      <c r="J105" s="1158">
        <v>19.100000000000001</v>
      </c>
      <c r="K105" s="1158">
        <v>14.3</v>
      </c>
      <c r="L105" s="1137">
        <v>17.100000000000001</v>
      </c>
    </row>
    <row r="106" spans="1:12" s="396" customFormat="1" ht="12.75" customHeight="1">
      <c r="A106" s="1118"/>
      <c r="B106" s="1127" t="s">
        <v>74</v>
      </c>
      <c r="C106" s="1137">
        <v>7.6</v>
      </c>
      <c r="D106" s="1137">
        <v>5.0999999999999996</v>
      </c>
      <c r="E106" s="1137">
        <v>13.7</v>
      </c>
      <c r="F106" s="1137">
        <v>14.9</v>
      </c>
      <c r="G106" s="1137">
        <v>0.2</v>
      </c>
      <c r="H106" s="1137">
        <v>10.1</v>
      </c>
      <c r="I106" s="1137">
        <v>11.3</v>
      </c>
      <c r="J106" s="1137">
        <v>15.2</v>
      </c>
      <c r="K106" s="1137">
        <v>8</v>
      </c>
      <c r="L106" s="1137">
        <v>5.6</v>
      </c>
    </row>
    <row r="107" spans="1:12" s="396" customFormat="1" ht="12.75" customHeight="1">
      <c r="A107" s="1118"/>
      <c r="B107" s="1127" t="s">
        <v>75</v>
      </c>
      <c r="C107" s="1137">
        <v>13.5</v>
      </c>
      <c r="D107" s="1137">
        <v>11.3</v>
      </c>
      <c r="E107" s="1137">
        <v>13.6</v>
      </c>
      <c r="F107" s="1137">
        <v>14.1</v>
      </c>
      <c r="G107" s="1137">
        <v>9.8000000000000007</v>
      </c>
      <c r="H107" s="1137">
        <v>15.7</v>
      </c>
      <c r="I107" s="1137">
        <v>16</v>
      </c>
      <c r="J107" s="1137">
        <v>14.2</v>
      </c>
      <c r="K107" s="1137">
        <v>12.3</v>
      </c>
      <c r="L107" s="1137">
        <v>5.4</v>
      </c>
    </row>
    <row r="108" spans="1:12" s="396" customFormat="1" ht="12.75" customHeight="1">
      <c r="A108" s="1118"/>
      <c r="B108" s="1127" t="s">
        <v>76</v>
      </c>
      <c r="C108" s="1137">
        <v>8.6</v>
      </c>
      <c r="D108" s="1137">
        <v>6.7</v>
      </c>
      <c r="E108" s="1137">
        <v>17.3</v>
      </c>
      <c r="F108" s="1137">
        <v>16.100000000000001</v>
      </c>
      <c r="G108" s="1137">
        <v>8.5</v>
      </c>
      <c r="H108" s="1137">
        <v>10.5</v>
      </c>
      <c r="I108" s="1137">
        <v>6.9</v>
      </c>
      <c r="J108" s="1137">
        <v>3.5</v>
      </c>
      <c r="K108" s="1137">
        <v>7.9</v>
      </c>
      <c r="L108" s="1137">
        <v>2</v>
      </c>
    </row>
    <row r="109" spans="1:12" s="404" customFormat="1" ht="12.75" customHeight="1">
      <c r="A109" s="1118"/>
      <c r="B109" s="1127" t="s">
        <v>77</v>
      </c>
      <c r="C109" s="1133">
        <v>4.0999999999999996</v>
      </c>
      <c r="D109" s="1133">
        <v>-0.3</v>
      </c>
      <c r="E109" s="1133">
        <v>5.5</v>
      </c>
      <c r="F109" s="1133">
        <v>5.6</v>
      </c>
      <c r="G109" s="1133">
        <v>1.6</v>
      </c>
      <c r="H109" s="1133">
        <v>8.5</v>
      </c>
      <c r="I109" s="1133">
        <v>4.9000000000000004</v>
      </c>
      <c r="J109" s="1133">
        <v>6.1</v>
      </c>
      <c r="K109" s="1133">
        <v>4.2</v>
      </c>
      <c r="L109" s="1132">
        <v>-1.4</v>
      </c>
    </row>
    <row r="110" spans="1:12" s="404" customFormat="1" ht="12.75" customHeight="1">
      <c r="A110" s="1118"/>
      <c r="B110" s="1127" t="s">
        <v>78</v>
      </c>
      <c r="C110" s="1133">
        <v>0.9</v>
      </c>
      <c r="D110" s="1133">
        <v>2.9</v>
      </c>
      <c r="E110" s="1133">
        <v>-6</v>
      </c>
      <c r="F110" s="1133">
        <v>10.6</v>
      </c>
      <c r="G110" s="1133">
        <v>8.3000000000000007</v>
      </c>
      <c r="H110" s="1133">
        <v>-1.2</v>
      </c>
      <c r="I110" s="1133">
        <v>-13</v>
      </c>
      <c r="J110" s="1133">
        <v>-6.5</v>
      </c>
      <c r="K110" s="1133">
        <v>0.8</v>
      </c>
      <c r="L110" s="1132">
        <v>-8.1</v>
      </c>
    </row>
    <row r="111" spans="1:12" s="404" customFormat="1" ht="12.75" customHeight="1">
      <c r="A111" s="1118"/>
      <c r="B111" s="1127" t="s">
        <v>79</v>
      </c>
      <c r="C111" s="1133">
        <v>-1.9</v>
      </c>
      <c r="D111" s="1133">
        <v>2.2999999999999998</v>
      </c>
      <c r="E111" s="1133">
        <v>-10.199999999999999</v>
      </c>
      <c r="F111" s="1133">
        <v>-1.9</v>
      </c>
      <c r="G111" s="1133">
        <v>2.2999999999999998</v>
      </c>
      <c r="H111" s="1133">
        <v>-6</v>
      </c>
      <c r="I111" s="1133">
        <v>-6.3</v>
      </c>
      <c r="J111" s="1133">
        <v>-14.6</v>
      </c>
      <c r="K111" s="1133">
        <v>-9.9</v>
      </c>
      <c r="L111" s="1132">
        <v>-12.2</v>
      </c>
    </row>
    <row r="112" spans="1:12" s="410" customFormat="1" ht="12.75" customHeight="1">
      <c r="A112" s="1118"/>
      <c r="B112" s="1127"/>
      <c r="C112" s="1147"/>
      <c r="D112" s="1147"/>
      <c r="E112" s="1147"/>
      <c r="F112" s="1147"/>
      <c r="G112" s="1147"/>
      <c r="H112" s="1147"/>
      <c r="I112" s="1147"/>
      <c r="J112" s="1147"/>
      <c r="K112" s="1147"/>
      <c r="L112" s="1137"/>
    </row>
    <row r="113" spans="1:12" s="410" customFormat="1" ht="12.75" customHeight="1">
      <c r="A113" s="1118">
        <v>2019</v>
      </c>
      <c r="B113" s="1127" t="s">
        <v>43</v>
      </c>
      <c r="C113" s="1147">
        <v>9.5</v>
      </c>
      <c r="D113" s="1147">
        <v>11.7</v>
      </c>
      <c r="E113" s="1147">
        <v>-6.4</v>
      </c>
      <c r="F113" s="1147">
        <v>-5.6</v>
      </c>
      <c r="G113" s="1147">
        <v>-0.6</v>
      </c>
      <c r="H113" s="1147">
        <v>7.3</v>
      </c>
      <c r="I113" s="1147">
        <v>3.4</v>
      </c>
      <c r="J113" s="1147">
        <v>-6</v>
      </c>
      <c r="K113" s="1147">
        <v>-5.8</v>
      </c>
      <c r="L113" s="1137">
        <v>2.5</v>
      </c>
    </row>
    <row r="114" spans="1:12" s="410" customFormat="1" ht="12.75" customHeight="1">
      <c r="A114" s="1118"/>
      <c r="B114" s="1127" t="s">
        <v>44</v>
      </c>
      <c r="C114" s="1147">
        <v>1.4</v>
      </c>
      <c r="D114" s="1147">
        <v>-0.5</v>
      </c>
      <c r="E114" s="1147">
        <v>-14.2</v>
      </c>
      <c r="F114" s="1147">
        <v>-16.3</v>
      </c>
      <c r="G114" s="1147">
        <v>-9.6</v>
      </c>
      <c r="H114" s="1147">
        <v>3.2</v>
      </c>
      <c r="I114" s="1147">
        <v>8.9</v>
      </c>
      <c r="J114" s="1147">
        <v>3.7</v>
      </c>
      <c r="K114" s="1147">
        <v>-7.8</v>
      </c>
      <c r="L114" s="1137">
        <v>6.4</v>
      </c>
    </row>
    <row r="115" spans="1:12" s="410" customFormat="1" ht="12.75" customHeight="1">
      <c r="A115" s="1118"/>
      <c r="B115" s="1127" t="s">
        <v>45</v>
      </c>
      <c r="C115" s="1147">
        <v>13.2</v>
      </c>
      <c r="D115" s="1147">
        <v>4.5999999999999996</v>
      </c>
      <c r="E115" s="1147">
        <v>4.2</v>
      </c>
      <c r="F115" s="1147">
        <v>-13.5</v>
      </c>
      <c r="G115" s="1147">
        <v>-10.5</v>
      </c>
      <c r="H115" s="1147">
        <v>21.8</v>
      </c>
      <c r="I115" s="1147">
        <v>21.1</v>
      </c>
      <c r="J115" s="1147">
        <v>10.7</v>
      </c>
      <c r="K115" s="1147">
        <v>3.2</v>
      </c>
      <c r="L115" s="1137">
        <v>19</v>
      </c>
    </row>
    <row r="116" spans="1:12" s="413" customFormat="1" ht="12.75" customHeight="1">
      <c r="A116" s="1118"/>
      <c r="B116" s="1127" t="s">
        <v>71</v>
      </c>
      <c r="C116" s="1153">
        <v>15.7</v>
      </c>
      <c r="D116" s="1153">
        <v>5</v>
      </c>
      <c r="E116" s="1153">
        <v>10.7</v>
      </c>
      <c r="F116" s="1153">
        <v>1.3</v>
      </c>
      <c r="G116" s="1153">
        <v>-6</v>
      </c>
      <c r="H116" s="1153">
        <v>26.4</v>
      </c>
      <c r="I116" s="1153">
        <v>25.3</v>
      </c>
      <c r="J116" s="1153">
        <v>15.5</v>
      </c>
      <c r="K116" s="1153">
        <v>10.199999999999999</v>
      </c>
      <c r="L116" s="1132">
        <v>12.9</v>
      </c>
    </row>
    <row r="117" spans="1:12" s="413" customFormat="1" ht="12.75" customHeight="1">
      <c r="A117" s="1118"/>
      <c r="B117" s="1127" t="s">
        <v>72</v>
      </c>
      <c r="C117" s="1153">
        <v>13.5</v>
      </c>
      <c r="D117" s="1153">
        <v>2.5</v>
      </c>
      <c r="E117" s="1153">
        <v>8.8000000000000007</v>
      </c>
      <c r="F117" s="1153">
        <v>3.8</v>
      </c>
      <c r="G117" s="1153">
        <v>3.6</v>
      </c>
      <c r="H117" s="1153">
        <v>24.4</v>
      </c>
      <c r="I117" s="1153">
        <v>20.3</v>
      </c>
      <c r="J117" s="1153">
        <v>21</v>
      </c>
      <c r="K117" s="1153">
        <v>10.3</v>
      </c>
      <c r="L117" s="1132">
        <v>3.6</v>
      </c>
    </row>
    <row r="118" spans="1:12" s="413" customFormat="1" ht="12.75" customHeight="1">
      <c r="A118" s="1118"/>
      <c r="B118" s="1127" t="s">
        <v>73</v>
      </c>
      <c r="C118" s="1153">
        <v>8.4</v>
      </c>
      <c r="D118" s="1153">
        <v>3.9</v>
      </c>
      <c r="E118" s="1153">
        <v>6.9</v>
      </c>
      <c r="F118" s="1153">
        <v>4.8</v>
      </c>
      <c r="G118" s="1153">
        <v>3.9</v>
      </c>
      <c r="H118" s="1153">
        <v>12.9</v>
      </c>
      <c r="I118" s="1153">
        <v>8.3000000000000007</v>
      </c>
      <c r="J118" s="1153">
        <v>6.9</v>
      </c>
      <c r="K118" s="1153">
        <v>5.2</v>
      </c>
      <c r="L118" s="1132">
        <v>8.1999999999999993</v>
      </c>
    </row>
    <row r="119" spans="1:12" s="413" customFormat="1" ht="12.75" customHeight="1">
      <c r="A119" s="1118"/>
      <c r="B119" s="1127" t="s">
        <v>74</v>
      </c>
      <c r="C119" s="1153">
        <v>4.0999999999999996</v>
      </c>
      <c r="D119" s="1153">
        <v>4</v>
      </c>
      <c r="E119" s="1153">
        <v>11.4</v>
      </c>
      <c r="F119" s="1153">
        <v>3.5</v>
      </c>
      <c r="G119" s="1153">
        <v>-3.2</v>
      </c>
      <c r="H119" s="1153">
        <v>4.2</v>
      </c>
      <c r="I119" s="1153">
        <v>4.5</v>
      </c>
      <c r="J119" s="1153">
        <v>4.3</v>
      </c>
      <c r="K119" s="1153">
        <v>-0.6</v>
      </c>
      <c r="L119" s="1132">
        <v>-0.1</v>
      </c>
    </row>
    <row r="120" spans="1:12" s="413" customFormat="1" ht="12.75" customHeight="1">
      <c r="A120" s="1118"/>
      <c r="B120" s="1127" t="s">
        <v>75</v>
      </c>
      <c r="C120" s="1153">
        <v>8.6999999999999993</v>
      </c>
      <c r="D120" s="1153">
        <v>9.5</v>
      </c>
      <c r="E120" s="1153">
        <v>14.6</v>
      </c>
      <c r="F120" s="1153">
        <v>7.8</v>
      </c>
      <c r="G120" s="1153">
        <v>1.5</v>
      </c>
      <c r="H120" s="1153">
        <v>7.8</v>
      </c>
      <c r="I120" s="1153">
        <v>7.1</v>
      </c>
      <c r="J120" s="1153">
        <v>3.3</v>
      </c>
      <c r="K120" s="1153">
        <v>2.2000000000000002</v>
      </c>
      <c r="L120" s="1132">
        <v>5.0999999999999996</v>
      </c>
    </row>
    <row r="121" spans="1:12" s="413" customFormat="1" ht="12.75" customHeight="1">
      <c r="A121" s="1118"/>
      <c r="B121" s="1127" t="s">
        <v>76</v>
      </c>
      <c r="C121" s="1153">
        <v>12.3</v>
      </c>
      <c r="D121" s="1153">
        <v>13.8</v>
      </c>
      <c r="E121" s="1153">
        <v>5.4</v>
      </c>
      <c r="F121" s="1153">
        <v>5.5</v>
      </c>
      <c r="G121" s="1153">
        <v>2.4</v>
      </c>
      <c r="H121" s="1153">
        <v>10.7</v>
      </c>
      <c r="I121" s="1153">
        <v>6.2</v>
      </c>
      <c r="J121" s="1153">
        <v>2</v>
      </c>
      <c r="K121" s="1153">
        <v>3.3</v>
      </c>
      <c r="L121" s="1132">
        <v>0.8</v>
      </c>
    </row>
    <row r="122" spans="1:12" s="413" customFormat="1" ht="12.75" customHeight="1">
      <c r="A122" s="1118"/>
      <c r="B122" s="1127" t="s">
        <v>77</v>
      </c>
      <c r="C122" s="1668">
        <v>8.8000000000000007</v>
      </c>
      <c r="D122" s="1668">
        <v>13</v>
      </c>
      <c r="E122" s="1668">
        <v>5.8</v>
      </c>
      <c r="F122" s="1668">
        <v>0.5</v>
      </c>
      <c r="G122" s="1668">
        <v>0.6</v>
      </c>
      <c r="H122" s="1668">
        <v>4.5999999999999996</v>
      </c>
      <c r="I122" s="1668">
        <v>-6.2</v>
      </c>
      <c r="J122" s="1668">
        <v>-11.6</v>
      </c>
      <c r="K122" s="1668">
        <v>-1</v>
      </c>
      <c r="L122" s="1137">
        <v>-4.3</v>
      </c>
    </row>
    <row r="123" spans="1:12" s="413" customFormat="1" ht="12.75" customHeight="1">
      <c r="A123" s="1118"/>
      <c r="B123" s="1127" t="s">
        <v>78</v>
      </c>
      <c r="C123" s="1668">
        <v>3.5</v>
      </c>
      <c r="D123" s="1668">
        <v>9.6999999999999993</v>
      </c>
      <c r="E123" s="1668">
        <v>0.5</v>
      </c>
      <c r="F123" s="1668">
        <v>-1.6</v>
      </c>
      <c r="G123" s="1668">
        <v>-3.2</v>
      </c>
      <c r="H123" s="1668">
        <v>-2.8</v>
      </c>
      <c r="I123" s="1668">
        <v>-9.6</v>
      </c>
      <c r="J123" s="1668">
        <v>-12.3</v>
      </c>
      <c r="K123" s="1668">
        <v>-6.1</v>
      </c>
      <c r="L123" s="1137">
        <v>-5.5</v>
      </c>
    </row>
    <row r="124" spans="1:12" s="413" customFormat="1" ht="12.75" customHeight="1">
      <c r="A124" s="1118"/>
      <c r="B124" s="1127" t="s">
        <v>79</v>
      </c>
      <c r="C124" s="1668">
        <v>-2.9</v>
      </c>
      <c r="D124" s="1668">
        <v>-0.5</v>
      </c>
      <c r="E124" s="1668">
        <v>-7.6</v>
      </c>
      <c r="F124" s="1668">
        <v>-8.6</v>
      </c>
      <c r="G124" s="1668">
        <v>-4.2</v>
      </c>
      <c r="H124" s="1668">
        <v>-5.3</v>
      </c>
      <c r="I124" s="1668">
        <v>-11.8</v>
      </c>
      <c r="J124" s="1668">
        <v>-16.100000000000001</v>
      </c>
      <c r="K124" s="1668">
        <v>-16.7</v>
      </c>
      <c r="L124" s="1137">
        <v>-9.5</v>
      </c>
    </row>
    <row r="125" spans="1:12" s="413" customFormat="1" ht="12.75" customHeight="1">
      <c r="A125" s="1118"/>
      <c r="B125" s="1127"/>
      <c r="C125" s="1737"/>
      <c r="D125" s="1737"/>
      <c r="E125" s="1737"/>
      <c r="F125" s="1737"/>
      <c r="G125" s="1737"/>
      <c r="H125" s="1737"/>
      <c r="I125" s="1737"/>
      <c r="J125" s="1737"/>
      <c r="K125" s="1737"/>
      <c r="L125" s="1137"/>
    </row>
    <row r="126" spans="1:12" s="413" customFormat="1" ht="12.75" customHeight="1">
      <c r="A126" s="1118">
        <v>2020</v>
      </c>
      <c r="B126" s="1127" t="s">
        <v>43</v>
      </c>
      <c r="C126" s="1737">
        <v>-4.0999999999999996</v>
      </c>
      <c r="D126" s="1737">
        <v>10.9</v>
      </c>
      <c r="E126" s="1737">
        <v>-6</v>
      </c>
      <c r="F126" s="1737">
        <v>-16.899999999999999</v>
      </c>
      <c r="G126" s="1737">
        <v>-13.1</v>
      </c>
      <c r="H126" s="1737">
        <v>-19</v>
      </c>
      <c r="I126" s="1737">
        <v>-5.9</v>
      </c>
      <c r="J126" s="1737">
        <v>-9.3000000000000007</v>
      </c>
      <c r="K126" s="1737">
        <v>-21</v>
      </c>
      <c r="L126" s="1137">
        <v>3.4</v>
      </c>
    </row>
    <row r="127" spans="1:12" s="413" customFormat="1" ht="12.75" customHeight="1">
      <c r="A127" s="1118"/>
      <c r="B127" s="1127" t="s">
        <v>44</v>
      </c>
      <c r="C127" s="1737">
        <v>-4.7</v>
      </c>
      <c r="D127" s="1737">
        <v>-0.2</v>
      </c>
      <c r="E127" s="1737">
        <v>-15.2</v>
      </c>
      <c r="F127" s="1737">
        <v>-17.3</v>
      </c>
      <c r="G127" s="1737">
        <v>-17.5</v>
      </c>
      <c r="H127" s="1737">
        <v>-9.1999999999999993</v>
      </c>
      <c r="I127" s="1737">
        <v>-2.2999999999999998</v>
      </c>
      <c r="J127" s="1737">
        <v>-6</v>
      </c>
      <c r="K127" s="1737">
        <v>-17.2</v>
      </c>
      <c r="L127" s="1137">
        <v>-1.7</v>
      </c>
    </row>
    <row r="128" spans="1:12" s="413" customFormat="1" ht="12.75" customHeight="1">
      <c r="A128" s="1118"/>
      <c r="B128" s="1127" t="s">
        <v>45</v>
      </c>
      <c r="C128" s="1737">
        <v>2.6</v>
      </c>
      <c r="D128" s="1737">
        <v>13.2</v>
      </c>
      <c r="E128" s="1737">
        <v>-5.3</v>
      </c>
      <c r="F128" s="1737">
        <v>-4.2</v>
      </c>
      <c r="G128" s="1737">
        <v>-11.5</v>
      </c>
      <c r="H128" s="1737">
        <v>-8</v>
      </c>
      <c r="I128" s="1737">
        <v>-0.5</v>
      </c>
      <c r="J128" s="1737">
        <v>3.3</v>
      </c>
      <c r="K128" s="1737">
        <v>-4.5999999999999996</v>
      </c>
      <c r="L128" s="1137">
        <v>2.8</v>
      </c>
    </row>
    <row r="129" spans="1:12" s="413" customFormat="1" ht="12.75" customHeight="1">
      <c r="A129" s="1118"/>
      <c r="B129" s="1127" t="s">
        <v>71</v>
      </c>
      <c r="C129" s="1153">
        <v>-44.4</v>
      </c>
      <c r="D129" s="1153">
        <v>-24.3</v>
      </c>
      <c r="E129" s="1153">
        <v>-55.5</v>
      </c>
      <c r="F129" s="1153">
        <v>-56.1</v>
      </c>
      <c r="G129" s="1153">
        <v>-51.9</v>
      </c>
      <c r="H129" s="1153">
        <v>-64.400000000000006</v>
      </c>
      <c r="I129" s="1153">
        <v>-65.2</v>
      </c>
      <c r="J129" s="1153">
        <v>-63.9</v>
      </c>
      <c r="K129" s="1153">
        <v>-73.2</v>
      </c>
      <c r="L129" s="1132">
        <v>-40.4</v>
      </c>
    </row>
    <row r="130" spans="1:12" s="413" customFormat="1" ht="12.75" customHeight="1">
      <c r="A130" s="1118"/>
      <c r="B130" s="1127" t="s">
        <v>72</v>
      </c>
      <c r="C130" s="1153">
        <v>-33</v>
      </c>
      <c r="D130" s="1153">
        <v>-34.700000000000003</v>
      </c>
      <c r="E130" s="1153">
        <v>-39.200000000000003</v>
      </c>
      <c r="F130" s="1153">
        <v>-45.4</v>
      </c>
      <c r="G130" s="1153">
        <v>-43.9</v>
      </c>
      <c r="H130" s="1153">
        <v>-31.3</v>
      </c>
      <c r="I130" s="1153">
        <v>-30.7</v>
      </c>
      <c r="J130" s="1153">
        <v>-26.5</v>
      </c>
      <c r="K130" s="1153">
        <v>-35.4</v>
      </c>
      <c r="L130" s="1132">
        <v>-15.9</v>
      </c>
    </row>
    <row r="131" spans="1:12" s="413" customFormat="1" ht="12.75" customHeight="1">
      <c r="A131" s="1118"/>
      <c r="B131" s="1127" t="s">
        <v>73</v>
      </c>
      <c r="C131" s="1153">
        <v>-23.4</v>
      </c>
      <c r="D131" s="1153">
        <v>-20.6</v>
      </c>
      <c r="E131" s="1153">
        <v>-37.1</v>
      </c>
      <c r="F131" s="1153">
        <v>-33.6</v>
      </c>
      <c r="G131" s="1153">
        <v>-34.9</v>
      </c>
      <c r="H131" s="1153">
        <v>-26.2</v>
      </c>
      <c r="I131" s="1153">
        <v>-23.1</v>
      </c>
      <c r="J131" s="1153">
        <v>-21.9</v>
      </c>
      <c r="K131" s="1153">
        <v>-28.4</v>
      </c>
      <c r="L131" s="1132">
        <v>-11.4</v>
      </c>
    </row>
    <row r="132" spans="1:12" s="413" customFormat="1" ht="12.75" customHeight="1">
      <c r="A132" s="1118"/>
      <c r="B132" s="1121" t="s">
        <v>74</v>
      </c>
      <c r="C132" s="1135">
        <v>-12.2</v>
      </c>
      <c r="D132" s="1133">
        <v>-15.2</v>
      </c>
      <c r="E132" s="1133">
        <v>-32.200000000000003</v>
      </c>
      <c r="F132" s="1133">
        <v>-19.8</v>
      </c>
      <c r="G132" s="1133">
        <v>-27.3</v>
      </c>
      <c r="H132" s="1133">
        <v>-9.1999999999999993</v>
      </c>
      <c r="I132" s="1133">
        <v>-6.8</v>
      </c>
      <c r="J132" s="1133">
        <v>-4.4000000000000004</v>
      </c>
      <c r="K132" s="1133">
        <v>-14.8</v>
      </c>
      <c r="L132" s="2120">
        <v>4.0999999999999996</v>
      </c>
    </row>
    <row r="133" spans="1:12" s="413" customFormat="1" ht="12.75" customHeight="1">
      <c r="A133" s="1118"/>
      <c r="B133" s="1121" t="s">
        <v>75</v>
      </c>
      <c r="C133" s="1135">
        <v>-19.899999999999999</v>
      </c>
      <c r="D133" s="1133">
        <v>-13.3</v>
      </c>
      <c r="E133" s="1133">
        <v>-26.9</v>
      </c>
      <c r="F133" s="1133">
        <v>-20.2</v>
      </c>
      <c r="G133" s="1133">
        <v>-23.8</v>
      </c>
      <c r="H133" s="1133">
        <v>-26.4</v>
      </c>
      <c r="I133" s="1133">
        <v>-18.899999999999999</v>
      </c>
      <c r="J133" s="1133">
        <v>-21.2</v>
      </c>
      <c r="K133" s="1133">
        <v>-27.3</v>
      </c>
      <c r="L133" s="2120">
        <v>-6.8</v>
      </c>
    </row>
    <row r="134" spans="1:12" s="413" customFormat="1" ht="12.75" customHeight="1">
      <c r="A134" s="1118"/>
      <c r="B134" s="1121" t="s">
        <v>76</v>
      </c>
      <c r="C134" s="1135">
        <v>-18.899999999999999</v>
      </c>
      <c r="D134" s="1133">
        <v>-9.4</v>
      </c>
      <c r="E134" s="1133">
        <v>-29</v>
      </c>
      <c r="F134" s="1133">
        <v>-22.4</v>
      </c>
      <c r="G134" s="1133">
        <v>-22.6</v>
      </c>
      <c r="H134" s="1133">
        <v>-28.3</v>
      </c>
      <c r="I134" s="1133">
        <v>-24.4</v>
      </c>
      <c r="J134" s="1133">
        <v>-20.7</v>
      </c>
      <c r="K134" s="1133">
        <v>-25.6</v>
      </c>
      <c r="L134" s="2120">
        <v>-13.8</v>
      </c>
    </row>
    <row r="135" spans="1:12">
      <c r="A135" s="1159"/>
      <c r="B135" s="1160"/>
      <c r="C135" s="2752" t="s">
        <v>483</v>
      </c>
      <c r="D135" s="2752"/>
      <c r="E135" s="2752"/>
      <c r="F135" s="2752"/>
      <c r="G135" s="1161"/>
      <c r="H135" s="1161"/>
      <c r="I135" s="1161"/>
      <c r="J135" s="1161"/>
      <c r="K135" s="1161"/>
      <c r="L135" s="1161"/>
    </row>
    <row r="136" spans="1:12">
      <c r="A136" s="1159"/>
      <c r="B136" s="1160"/>
      <c r="C136" s="1162" t="s">
        <v>437</v>
      </c>
      <c r="D136" s="1160"/>
      <c r="E136" s="1160"/>
      <c r="F136" s="173"/>
      <c r="G136" s="173"/>
      <c r="H136" s="173"/>
      <c r="I136" s="173"/>
      <c r="J136" s="173"/>
      <c r="K136" s="173"/>
      <c r="L136" s="173"/>
    </row>
    <row r="137" spans="1:12">
      <c r="I137" s="236"/>
      <c r="J137" s="235"/>
      <c r="K137" s="235"/>
      <c r="L137" s="235"/>
    </row>
    <row r="138" spans="1:12">
      <c r="J138" s="236"/>
      <c r="K138" s="236"/>
      <c r="L138" s="236"/>
    </row>
  </sheetData>
  <mergeCells count="8">
    <mergeCell ref="C135:F135"/>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61"/>
  <dimension ref="A1:L136"/>
  <sheetViews>
    <sheetView showGridLines="0" view="pageBreakPreview" zoomScaleNormal="100" zoomScaleSheetLayoutView="100" workbookViewId="0">
      <selection activeCell="G128" sqref="G128"/>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278" t="s">
        <v>1482</v>
      </c>
      <c r="B1" s="266"/>
      <c r="C1" s="266"/>
      <c r="D1" s="266"/>
      <c r="E1" s="266"/>
      <c r="F1" s="266"/>
      <c r="G1" s="266"/>
      <c r="H1" s="2223" t="s">
        <v>36</v>
      </c>
      <c r="I1" s="2223"/>
      <c r="J1" s="230"/>
      <c r="K1" s="231"/>
      <c r="L1" s="413"/>
    </row>
    <row r="2" spans="1:12" ht="15.75">
      <c r="A2" s="1151" t="s">
        <v>1068</v>
      </c>
      <c r="B2" s="266"/>
      <c r="C2" s="266"/>
      <c r="D2" s="266"/>
      <c r="E2" s="266"/>
      <c r="F2" s="266"/>
      <c r="G2" s="265"/>
      <c r="H2" s="2223" t="s">
        <v>38</v>
      </c>
      <c r="I2" s="2223"/>
      <c r="J2" s="230"/>
      <c r="K2" s="230"/>
      <c r="L2" s="413"/>
    </row>
    <row r="3" spans="1:12" ht="15">
      <c r="A3" s="229"/>
      <c r="B3" s="230"/>
      <c r="C3" s="232"/>
      <c r="D3" s="232"/>
      <c r="E3" s="232"/>
      <c r="F3" s="232"/>
      <c r="G3" s="2755"/>
      <c r="H3" s="2755"/>
      <c r="I3" s="230"/>
      <c r="J3" s="230"/>
      <c r="K3" s="230"/>
      <c r="L3" s="413"/>
    </row>
    <row r="4" spans="1:12">
      <c r="A4" s="2756"/>
      <c r="B4" s="2757"/>
      <c r="C4" s="2762" t="s">
        <v>1081</v>
      </c>
      <c r="D4" s="2763"/>
      <c r="E4" s="2763"/>
      <c r="F4" s="2763"/>
      <c r="G4" s="2763"/>
      <c r="H4" s="2763"/>
      <c r="I4" s="2763"/>
      <c r="J4" s="2763"/>
      <c r="K4" s="2763"/>
      <c r="L4" s="413"/>
    </row>
    <row r="5" spans="1:12" ht="12" customHeight="1">
      <c r="A5" s="2758"/>
      <c r="B5" s="2759"/>
      <c r="C5" s="2764" t="s">
        <v>1072</v>
      </c>
      <c r="D5" s="2762" t="s">
        <v>1070</v>
      </c>
      <c r="E5" s="2763"/>
      <c r="F5" s="2766"/>
      <c r="G5" s="2762" t="s">
        <v>1071</v>
      </c>
      <c r="H5" s="2763"/>
      <c r="I5" s="2763"/>
      <c r="J5" s="2763"/>
      <c r="K5" s="2763"/>
      <c r="L5" s="413"/>
    </row>
    <row r="6" spans="1:12" ht="89.25" customHeight="1">
      <c r="A6" s="2760"/>
      <c r="B6" s="2761"/>
      <c r="C6" s="2765"/>
      <c r="D6" s="1114" t="s">
        <v>1073</v>
      </c>
      <c r="E6" s="1114" t="s">
        <v>1080</v>
      </c>
      <c r="F6" s="1114" t="s">
        <v>1076</v>
      </c>
      <c r="G6" s="1114" t="s">
        <v>1073</v>
      </c>
      <c r="H6" s="1114" t="s">
        <v>1082</v>
      </c>
      <c r="I6" s="1114" t="s">
        <v>1080</v>
      </c>
      <c r="J6" s="1114" t="s">
        <v>1076</v>
      </c>
      <c r="K6" s="1115" t="s">
        <v>1078</v>
      </c>
      <c r="L6" s="413"/>
    </row>
    <row r="7" spans="1:12" ht="12.75" thickBot="1">
      <c r="A7" s="2753"/>
      <c r="B7" s="2754"/>
      <c r="C7" s="1163">
        <v>21</v>
      </c>
      <c r="D7" s="1163">
        <v>22</v>
      </c>
      <c r="E7" s="1163">
        <v>23</v>
      </c>
      <c r="F7" s="1163">
        <v>24</v>
      </c>
      <c r="G7" s="1163">
        <v>25</v>
      </c>
      <c r="H7" s="1163">
        <v>26</v>
      </c>
      <c r="I7" s="1163">
        <v>27</v>
      </c>
      <c r="J7" s="1163">
        <v>28</v>
      </c>
      <c r="K7" s="1117">
        <v>29</v>
      </c>
      <c r="L7" s="413"/>
    </row>
    <row r="8" spans="1:12" ht="4.5" hidden="1" customHeight="1" thickTop="1">
      <c r="A8" s="1164"/>
      <c r="B8" s="1165"/>
      <c r="C8" s="1166"/>
      <c r="D8" s="1166"/>
      <c r="E8" s="1167"/>
      <c r="F8" s="1166"/>
      <c r="G8" s="1166"/>
      <c r="H8" s="1166"/>
      <c r="I8" s="1166"/>
      <c r="J8" s="1166"/>
      <c r="K8" s="1168"/>
    </row>
    <row r="9" spans="1:12" ht="12.75" hidden="1" customHeight="1">
      <c r="A9" s="1118">
        <v>2011</v>
      </c>
      <c r="B9" s="1127" t="s">
        <v>43</v>
      </c>
      <c r="C9" s="1122">
        <v>-18</v>
      </c>
      <c r="D9" s="1122">
        <v>-0.9</v>
      </c>
      <c r="E9" s="1122">
        <v>-3.8</v>
      </c>
      <c r="F9" s="1122">
        <v>-13.3</v>
      </c>
      <c r="G9" s="1122">
        <v>-35.1</v>
      </c>
      <c r="H9" s="1122">
        <v>-36.5</v>
      </c>
      <c r="I9" s="1122">
        <v>-37.1</v>
      </c>
      <c r="J9" s="1169">
        <v>-31</v>
      </c>
      <c r="K9" s="1170">
        <v>-8.8000000000000007</v>
      </c>
      <c r="L9" s="255"/>
    </row>
    <row r="10" spans="1:12" ht="12.75" hidden="1" customHeight="1">
      <c r="A10" s="1118"/>
      <c r="B10" s="1127" t="s">
        <v>44</v>
      </c>
      <c r="C10" s="1122">
        <v>-15.4</v>
      </c>
      <c r="D10" s="1122">
        <v>-6.6</v>
      </c>
      <c r="E10" s="1122">
        <v>-33.6</v>
      </c>
      <c r="F10" s="1122">
        <v>-24.5</v>
      </c>
      <c r="G10" s="1122">
        <v>-24.1</v>
      </c>
      <c r="H10" s="1122">
        <v>-18.8</v>
      </c>
      <c r="I10" s="1122">
        <v>-18.600000000000001</v>
      </c>
      <c r="J10" s="1169">
        <v>-20.2</v>
      </c>
      <c r="K10" s="1170">
        <v>-7</v>
      </c>
      <c r="L10" s="255"/>
    </row>
    <row r="11" spans="1:12" ht="12.75" hidden="1" customHeight="1">
      <c r="A11" s="1118"/>
      <c r="B11" s="1127" t="s">
        <v>45</v>
      </c>
      <c r="C11" s="1122">
        <v>-13.2</v>
      </c>
      <c r="D11" s="1122">
        <v>-11.6</v>
      </c>
      <c r="E11" s="1122">
        <v>-19.899999999999999</v>
      </c>
      <c r="F11" s="1122">
        <v>-24</v>
      </c>
      <c r="G11" s="1122">
        <v>-14.8</v>
      </c>
      <c r="H11" s="1122">
        <v>-7.7</v>
      </c>
      <c r="I11" s="1122">
        <v>-5.3</v>
      </c>
      <c r="J11" s="1169">
        <v>-14.4</v>
      </c>
      <c r="K11" s="1170">
        <v>-11.8</v>
      </c>
      <c r="L11" s="255"/>
    </row>
    <row r="12" spans="1:12" ht="12.75" hidden="1" customHeight="1">
      <c r="A12" s="1118"/>
      <c r="B12" s="1127" t="s">
        <v>71</v>
      </c>
      <c r="C12" s="1122">
        <v>-3.3</v>
      </c>
      <c r="D12" s="1122">
        <v>-0.1</v>
      </c>
      <c r="E12" s="1122">
        <v>1</v>
      </c>
      <c r="F12" s="1122">
        <v>-9.9</v>
      </c>
      <c r="G12" s="1122">
        <v>-6.5</v>
      </c>
      <c r="H12" s="1122">
        <v>2.9</v>
      </c>
      <c r="I12" s="1122">
        <v>4</v>
      </c>
      <c r="J12" s="1169">
        <v>-4.9000000000000004</v>
      </c>
      <c r="K12" s="1170">
        <v>-14.8</v>
      </c>
      <c r="L12" s="255"/>
    </row>
    <row r="13" spans="1:12" ht="12.75" hidden="1" customHeight="1">
      <c r="A13" s="1118"/>
      <c r="B13" s="1127" t="s">
        <v>72</v>
      </c>
      <c r="C13" s="1122">
        <v>2.2000000000000002</v>
      </c>
      <c r="D13" s="1122">
        <v>3.1</v>
      </c>
      <c r="E13" s="1122">
        <v>10.8</v>
      </c>
      <c r="F13" s="1122">
        <v>-10.9</v>
      </c>
      <c r="G13" s="1122">
        <v>1.3</v>
      </c>
      <c r="H13" s="1122">
        <v>3.2</v>
      </c>
      <c r="I13" s="1122">
        <v>3.2</v>
      </c>
      <c r="J13" s="1169">
        <v>6.9</v>
      </c>
      <c r="K13" s="1170">
        <v>-6.6</v>
      </c>
      <c r="L13" s="255"/>
    </row>
    <row r="14" spans="1:12" ht="12.75" hidden="1" customHeight="1">
      <c r="A14" s="1118"/>
      <c r="B14" s="1127" t="s">
        <v>73</v>
      </c>
      <c r="C14" s="1122">
        <v>-4</v>
      </c>
      <c r="D14" s="1122">
        <v>-3.3</v>
      </c>
      <c r="E14" s="1122">
        <v>-1.7</v>
      </c>
      <c r="F14" s="1122">
        <v>-15</v>
      </c>
      <c r="G14" s="1122">
        <v>-4.7</v>
      </c>
      <c r="H14" s="1122">
        <v>-5.0999999999999996</v>
      </c>
      <c r="I14" s="1122">
        <v>-5.0999999999999996</v>
      </c>
      <c r="J14" s="1169">
        <v>-3.3</v>
      </c>
      <c r="K14" s="1170">
        <v>-10</v>
      </c>
      <c r="L14" s="255"/>
    </row>
    <row r="15" spans="1:12" ht="12.75" hidden="1" customHeight="1">
      <c r="A15" s="1118"/>
      <c r="B15" s="1127" t="s">
        <v>74</v>
      </c>
      <c r="C15" s="1122">
        <v>-1.7</v>
      </c>
      <c r="D15" s="1122">
        <v>-4.5</v>
      </c>
      <c r="E15" s="1122">
        <v>-2.5</v>
      </c>
      <c r="F15" s="1122">
        <v>-11.1</v>
      </c>
      <c r="G15" s="1122">
        <v>1.2</v>
      </c>
      <c r="H15" s="1122">
        <v>-1.3</v>
      </c>
      <c r="I15" s="1122">
        <v>1.1000000000000001</v>
      </c>
      <c r="J15" s="1169">
        <v>-0.2</v>
      </c>
      <c r="K15" s="1170">
        <v>-10.199999999999999</v>
      </c>
      <c r="L15" s="255"/>
    </row>
    <row r="16" spans="1:12" ht="12.75" hidden="1" customHeight="1">
      <c r="A16" s="1118"/>
      <c r="B16" s="1127" t="s">
        <v>75</v>
      </c>
      <c r="C16" s="1122">
        <v>3.2</v>
      </c>
      <c r="D16" s="1122">
        <v>2.6</v>
      </c>
      <c r="E16" s="1122">
        <v>-8</v>
      </c>
      <c r="F16" s="1122">
        <v>-15.2</v>
      </c>
      <c r="G16" s="1122">
        <v>3.8</v>
      </c>
      <c r="H16" s="1122">
        <v>2.8</v>
      </c>
      <c r="I16" s="1122">
        <v>1.9</v>
      </c>
      <c r="J16" s="1169">
        <v>-3.5</v>
      </c>
      <c r="K16" s="1170">
        <v>-12.7</v>
      </c>
      <c r="L16" s="255"/>
    </row>
    <row r="17" spans="1:12" ht="12.75" hidden="1" customHeight="1">
      <c r="A17" s="1118"/>
      <c r="B17" s="1127" t="s">
        <v>76</v>
      </c>
      <c r="C17" s="1122">
        <v>-7.2</v>
      </c>
      <c r="D17" s="1122">
        <v>-7.5</v>
      </c>
      <c r="E17" s="1122">
        <v>2.7</v>
      </c>
      <c r="F17" s="1122">
        <v>-5.7</v>
      </c>
      <c r="G17" s="1122">
        <v>-6.9</v>
      </c>
      <c r="H17" s="1122">
        <v>-6.4</v>
      </c>
      <c r="I17" s="1122">
        <v>-6.4</v>
      </c>
      <c r="J17" s="1169">
        <v>-9.9</v>
      </c>
      <c r="K17" s="1170">
        <v>-7.2</v>
      </c>
      <c r="L17" s="255"/>
    </row>
    <row r="18" spans="1:12" ht="12.75" hidden="1" customHeight="1">
      <c r="A18" s="1118"/>
      <c r="B18" s="1127" t="s">
        <v>77</v>
      </c>
      <c r="C18" s="1122">
        <v>-11.1</v>
      </c>
      <c r="D18" s="1122">
        <v>-8</v>
      </c>
      <c r="E18" s="1122">
        <v>-0.2</v>
      </c>
      <c r="F18" s="1122">
        <v>-11.6</v>
      </c>
      <c r="G18" s="1122">
        <v>-14.2</v>
      </c>
      <c r="H18" s="1122">
        <v>-14.5</v>
      </c>
      <c r="I18" s="1122">
        <v>-15.1</v>
      </c>
      <c r="J18" s="1169">
        <v>-17.899999999999999</v>
      </c>
      <c r="K18" s="1170">
        <v>-3.8</v>
      </c>
      <c r="L18" s="255"/>
    </row>
    <row r="19" spans="1:12" ht="12.75" hidden="1" customHeight="1">
      <c r="A19" s="1118"/>
      <c r="B19" s="1127" t="s">
        <v>78</v>
      </c>
      <c r="C19" s="1122">
        <v>-16.8</v>
      </c>
      <c r="D19" s="1122">
        <v>-15.3</v>
      </c>
      <c r="E19" s="1122">
        <v>-15</v>
      </c>
      <c r="F19" s="1122">
        <v>-16.600000000000001</v>
      </c>
      <c r="G19" s="1122">
        <v>-18.3</v>
      </c>
      <c r="H19" s="1122">
        <v>-24</v>
      </c>
      <c r="I19" s="1122">
        <v>-21.8</v>
      </c>
      <c r="J19" s="1169">
        <v>-18.399999999999999</v>
      </c>
      <c r="K19" s="1170">
        <v>-3.5</v>
      </c>
      <c r="L19" s="255"/>
    </row>
    <row r="20" spans="1:12" ht="12.75" hidden="1" customHeight="1">
      <c r="A20" s="1118"/>
      <c r="B20" s="1127" t="s">
        <v>79</v>
      </c>
      <c r="C20" s="1122">
        <v>-27.1</v>
      </c>
      <c r="D20" s="1122">
        <v>-16.399999999999999</v>
      </c>
      <c r="E20" s="1122">
        <v>-13.1</v>
      </c>
      <c r="F20" s="1122">
        <v>-25.4</v>
      </c>
      <c r="G20" s="1122">
        <v>-37.700000000000003</v>
      </c>
      <c r="H20" s="1122">
        <v>-44.3</v>
      </c>
      <c r="I20" s="1122">
        <v>-39.799999999999997</v>
      </c>
      <c r="J20" s="1169">
        <v>-35</v>
      </c>
      <c r="K20" s="1170">
        <v>-16</v>
      </c>
      <c r="L20" s="255"/>
    </row>
    <row r="21" spans="1:12" ht="12.75" hidden="1" customHeight="1">
      <c r="A21" s="1118"/>
      <c r="B21" s="1127"/>
      <c r="C21" s="1122"/>
      <c r="D21" s="1122"/>
      <c r="E21" s="1122"/>
      <c r="F21" s="1122"/>
      <c r="G21" s="1122"/>
      <c r="H21" s="1122"/>
      <c r="I21" s="1122"/>
      <c r="J21" s="1169"/>
      <c r="K21" s="1170"/>
      <c r="L21" s="255"/>
    </row>
    <row r="22" spans="1:12" ht="12.75" hidden="1" customHeight="1">
      <c r="A22" s="1124">
        <v>2012</v>
      </c>
      <c r="B22" s="1127" t="s">
        <v>43</v>
      </c>
      <c r="C22" s="1122">
        <v>-26.1</v>
      </c>
      <c r="D22" s="1122">
        <v>-12.1</v>
      </c>
      <c r="E22" s="1122">
        <v>-10.3</v>
      </c>
      <c r="F22" s="1122">
        <v>-25.7</v>
      </c>
      <c r="G22" s="1122">
        <v>-40</v>
      </c>
      <c r="H22" s="1122">
        <v>-40.9</v>
      </c>
      <c r="I22" s="1122">
        <v>-39.4</v>
      </c>
      <c r="J22" s="1169">
        <v>-36.1</v>
      </c>
      <c r="K22" s="1170">
        <v>-12.9</v>
      </c>
      <c r="L22" s="255"/>
    </row>
    <row r="23" spans="1:12" ht="12.75" hidden="1" customHeight="1">
      <c r="A23" s="1124">
        <v>2012</v>
      </c>
      <c r="B23" s="1127" t="s">
        <v>44</v>
      </c>
      <c r="C23" s="1122">
        <v>-25.1</v>
      </c>
      <c r="D23" s="1122">
        <v>-19.100000000000001</v>
      </c>
      <c r="E23" s="1122">
        <v>-30.2</v>
      </c>
      <c r="F23" s="1122">
        <v>-36.9</v>
      </c>
      <c r="G23" s="1122">
        <v>-31</v>
      </c>
      <c r="H23" s="1122">
        <v>-29.1</v>
      </c>
      <c r="I23" s="1122">
        <v>-28.1</v>
      </c>
      <c r="J23" s="1169">
        <v>-30.7</v>
      </c>
      <c r="K23" s="1170">
        <v>-9.9</v>
      </c>
      <c r="L23" s="255"/>
    </row>
    <row r="24" spans="1:12" ht="12.75" hidden="1" customHeight="1">
      <c r="A24" s="1124">
        <v>2012</v>
      </c>
      <c r="B24" s="1127" t="s">
        <v>45</v>
      </c>
      <c r="C24" s="1122">
        <v>-12.2</v>
      </c>
      <c r="D24" s="1122">
        <v>-16.3</v>
      </c>
      <c r="E24" s="1122">
        <v>-16.3</v>
      </c>
      <c r="F24" s="1122">
        <v>-24.4</v>
      </c>
      <c r="G24" s="1122">
        <v>-8</v>
      </c>
      <c r="H24" s="1122">
        <v>-4.5999999999999996</v>
      </c>
      <c r="I24" s="1122">
        <v>-4.4000000000000004</v>
      </c>
      <c r="J24" s="1169">
        <v>-13</v>
      </c>
      <c r="K24" s="1170">
        <v>-19.899999999999999</v>
      </c>
      <c r="L24" s="255"/>
    </row>
    <row r="25" spans="1:12" ht="12.75" hidden="1" customHeight="1">
      <c r="A25" s="1124">
        <v>2012</v>
      </c>
      <c r="B25" s="1127" t="s">
        <v>71</v>
      </c>
      <c r="C25" s="1122">
        <v>-13.4</v>
      </c>
      <c r="D25" s="1122">
        <v>-18.5</v>
      </c>
      <c r="E25" s="1122">
        <v>-4.7</v>
      </c>
      <c r="F25" s="1122">
        <v>-20.6</v>
      </c>
      <c r="G25" s="1122">
        <v>-8.3000000000000007</v>
      </c>
      <c r="H25" s="1122">
        <v>-2.6</v>
      </c>
      <c r="I25" s="1122">
        <v>-2.7</v>
      </c>
      <c r="J25" s="1169">
        <v>-9.6</v>
      </c>
      <c r="K25" s="1170">
        <v>-13.1</v>
      </c>
      <c r="L25" s="255"/>
    </row>
    <row r="26" spans="1:12" ht="12.75" hidden="1" customHeight="1">
      <c r="A26" s="1124"/>
      <c r="B26" s="1127" t="s">
        <v>72</v>
      </c>
      <c r="C26" s="1122">
        <v>-13.5</v>
      </c>
      <c r="D26" s="1122">
        <v>-13</v>
      </c>
      <c r="E26" s="1122">
        <v>-14.2</v>
      </c>
      <c r="F26" s="1122">
        <v>-22.1</v>
      </c>
      <c r="G26" s="1122">
        <v>-14</v>
      </c>
      <c r="H26" s="1122">
        <v>-12.9</v>
      </c>
      <c r="I26" s="1122">
        <v>-13.1</v>
      </c>
      <c r="J26" s="1169">
        <v>-14</v>
      </c>
      <c r="K26" s="1170">
        <v>-8.4</v>
      </c>
      <c r="L26" s="255"/>
    </row>
    <row r="27" spans="1:12" ht="12.75" hidden="1" customHeight="1">
      <c r="A27" s="1124"/>
      <c r="B27" s="1127" t="s">
        <v>73</v>
      </c>
      <c r="C27" s="1122">
        <v>-13.8</v>
      </c>
      <c r="D27" s="1122">
        <v>-12.7</v>
      </c>
      <c r="E27" s="1122">
        <v>-12</v>
      </c>
      <c r="F27" s="1122">
        <v>-20.399999999999999</v>
      </c>
      <c r="G27" s="1122">
        <v>-14.8</v>
      </c>
      <c r="H27" s="1122">
        <v>-23.8</v>
      </c>
      <c r="I27" s="1122">
        <v>-21.9</v>
      </c>
      <c r="J27" s="1169">
        <v>-21.8</v>
      </c>
      <c r="K27" s="1170">
        <v>-14.7</v>
      </c>
      <c r="L27" s="255"/>
    </row>
    <row r="28" spans="1:12" ht="12.75" hidden="1" customHeight="1" thickTop="1">
      <c r="A28" s="1124">
        <v>2012</v>
      </c>
      <c r="B28" s="1127" t="s">
        <v>74</v>
      </c>
      <c r="C28" s="1122">
        <v>-13.5</v>
      </c>
      <c r="D28" s="1122">
        <v>-12.9</v>
      </c>
      <c r="E28" s="1122">
        <v>-16.7</v>
      </c>
      <c r="F28" s="1122">
        <v>-21.8</v>
      </c>
      <c r="G28" s="1122">
        <v>-14</v>
      </c>
      <c r="H28" s="1122">
        <v>-17.7</v>
      </c>
      <c r="I28" s="1122">
        <v>-15.8</v>
      </c>
      <c r="J28" s="1169">
        <v>-19.100000000000001</v>
      </c>
      <c r="K28" s="1170">
        <v>-15.8</v>
      </c>
      <c r="L28" s="255"/>
    </row>
    <row r="29" spans="1:12" ht="12.75" hidden="1" customHeight="1">
      <c r="A29" s="1124"/>
      <c r="B29" s="1127" t="s">
        <v>75</v>
      </c>
      <c r="C29" s="1122">
        <v>-9.9</v>
      </c>
      <c r="D29" s="1122">
        <v>-6.6</v>
      </c>
      <c r="E29" s="1122">
        <v>-6.3</v>
      </c>
      <c r="F29" s="1122">
        <v>-16.399999999999999</v>
      </c>
      <c r="G29" s="1122">
        <v>-13.2</v>
      </c>
      <c r="H29" s="1122">
        <v>-7.4</v>
      </c>
      <c r="I29" s="1122">
        <v>-6.3</v>
      </c>
      <c r="J29" s="1169">
        <v>-11.5</v>
      </c>
      <c r="K29" s="1170">
        <v>-14.7</v>
      </c>
      <c r="L29" s="255"/>
    </row>
    <row r="30" spans="1:12" ht="12.75" hidden="1" customHeight="1">
      <c r="A30" s="1124"/>
      <c r="B30" s="1127" t="s">
        <v>76</v>
      </c>
      <c r="C30" s="1122">
        <v>-15</v>
      </c>
      <c r="D30" s="1122">
        <v>-12.3</v>
      </c>
      <c r="E30" s="1122">
        <v>-11.4</v>
      </c>
      <c r="F30" s="1122">
        <v>-23.8</v>
      </c>
      <c r="G30" s="1122">
        <v>-17.600000000000001</v>
      </c>
      <c r="H30" s="1122">
        <v>-15.7</v>
      </c>
      <c r="I30" s="1122">
        <v>-11.7</v>
      </c>
      <c r="J30" s="1169">
        <v>-19.2</v>
      </c>
      <c r="K30" s="1170">
        <v>-10.4</v>
      </c>
      <c r="L30" s="255"/>
    </row>
    <row r="31" spans="1:12" ht="12.75" hidden="1" customHeight="1" thickTop="1">
      <c r="A31" s="1124">
        <v>2012</v>
      </c>
      <c r="B31" s="1127" t="s">
        <v>77</v>
      </c>
      <c r="C31" s="1122">
        <v>-22.8</v>
      </c>
      <c r="D31" s="1122">
        <v>-21</v>
      </c>
      <c r="E31" s="1122">
        <v>-13.7</v>
      </c>
      <c r="F31" s="1122">
        <v>-22.4</v>
      </c>
      <c r="G31" s="1122">
        <v>-24.5</v>
      </c>
      <c r="H31" s="1122">
        <v>-15.9</v>
      </c>
      <c r="I31" s="1122">
        <v>-12.6</v>
      </c>
      <c r="J31" s="1169">
        <v>-22.9</v>
      </c>
      <c r="K31" s="1170">
        <v>-13.4</v>
      </c>
      <c r="L31" s="255"/>
    </row>
    <row r="32" spans="1:12" ht="12.75" hidden="1" customHeight="1">
      <c r="A32" s="1124"/>
      <c r="B32" s="1127" t="s">
        <v>78</v>
      </c>
      <c r="C32" s="1122">
        <v>-21.9</v>
      </c>
      <c r="D32" s="1122">
        <v>-18.600000000000001</v>
      </c>
      <c r="E32" s="1122">
        <v>-20.5</v>
      </c>
      <c r="F32" s="1122">
        <v>-25.4</v>
      </c>
      <c r="G32" s="1122">
        <v>-25.1</v>
      </c>
      <c r="H32" s="1122">
        <v>-21.8</v>
      </c>
      <c r="I32" s="1122">
        <v>-18.8</v>
      </c>
      <c r="J32" s="1169">
        <v>-23.8</v>
      </c>
      <c r="K32" s="1170">
        <v>-17.2</v>
      </c>
      <c r="L32" s="255"/>
    </row>
    <row r="33" spans="1:12" ht="12.75" hidden="1" customHeight="1">
      <c r="A33" s="1125"/>
      <c r="B33" s="1127" t="s">
        <v>79</v>
      </c>
      <c r="C33" s="1122">
        <v>-22.9</v>
      </c>
      <c r="D33" s="1122">
        <v>-17.3</v>
      </c>
      <c r="E33" s="1122">
        <v>-23.2</v>
      </c>
      <c r="F33" s="1122">
        <v>-26.4</v>
      </c>
      <c r="G33" s="1122">
        <v>-28.5</v>
      </c>
      <c r="H33" s="1122">
        <v>-23.9</v>
      </c>
      <c r="I33" s="1122">
        <v>-21.3</v>
      </c>
      <c r="J33" s="1169">
        <v>-31.3</v>
      </c>
      <c r="K33" s="1170">
        <v>-13.6</v>
      </c>
      <c r="L33" s="255"/>
    </row>
    <row r="34" spans="1:12" ht="3" customHeight="1" thickTop="1">
      <c r="A34" s="1125"/>
      <c r="B34" s="1127"/>
      <c r="C34" s="1122"/>
      <c r="D34" s="1122"/>
      <c r="E34" s="1122"/>
      <c r="F34" s="1122"/>
      <c r="G34" s="1122"/>
      <c r="H34" s="1122"/>
      <c r="I34" s="1122"/>
      <c r="J34" s="1169"/>
      <c r="K34" s="1170"/>
      <c r="L34" s="255"/>
    </row>
    <row r="35" spans="1:12" ht="12.75" hidden="1" customHeight="1">
      <c r="A35" s="1124">
        <v>2013</v>
      </c>
      <c r="B35" s="1127" t="s">
        <v>43</v>
      </c>
      <c r="C35" s="1122">
        <v>-23.7</v>
      </c>
      <c r="D35" s="1122">
        <v>-10.5</v>
      </c>
      <c r="E35" s="1122">
        <v>-28</v>
      </c>
      <c r="F35" s="1122">
        <v>-27.9</v>
      </c>
      <c r="G35" s="1122">
        <v>-36.799999999999997</v>
      </c>
      <c r="H35" s="1122">
        <v>-39.700000000000003</v>
      </c>
      <c r="I35" s="1122">
        <v>-37.700000000000003</v>
      </c>
      <c r="J35" s="1169">
        <v>-33</v>
      </c>
      <c r="K35" s="1170">
        <v>-10.3</v>
      </c>
      <c r="L35" s="255"/>
    </row>
    <row r="36" spans="1:12" ht="12.75" hidden="1" customHeight="1">
      <c r="A36" s="1124"/>
      <c r="B36" s="1127" t="s">
        <v>44</v>
      </c>
      <c r="C36" s="1122">
        <v>-21.5</v>
      </c>
      <c r="D36" s="1122">
        <v>-21.5</v>
      </c>
      <c r="E36" s="1122">
        <v>-37.4</v>
      </c>
      <c r="F36" s="1122">
        <v>-38.1</v>
      </c>
      <c r="G36" s="1122">
        <v>-21.4</v>
      </c>
      <c r="H36" s="1122">
        <v>-17.600000000000001</v>
      </c>
      <c r="I36" s="1122">
        <v>-12.4</v>
      </c>
      <c r="J36" s="1169">
        <v>-22.8</v>
      </c>
      <c r="K36" s="1170">
        <v>-11.6</v>
      </c>
      <c r="L36" s="255"/>
    </row>
    <row r="37" spans="1:12" ht="12.75" hidden="1" customHeight="1">
      <c r="A37" s="1124"/>
      <c r="B37" s="1127" t="s">
        <v>45</v>
      </c>
      <c r="C37" s="1122">
        <v>-15.9</v>
      </c>
      <c r="D37" s="1122">
        <v>-23.1</v>
      </c>
      <c r="E37" s="1122">
        <v>-35.200000000000003</v>
      </c>
      <c r="F37" s="1122">
        <v>-33.700000000000003</v>
      </c>
      <c r="G37" s="1122">
        <v>-8.6</v>
      </c>
      <c r="H37" s="1122">
        <v>-2.2000000000000002</v>
      </c>
      <c r="I37" s="1122">
        <v>1.9</v>
      </c>
      <c r="J37" s="1169">
        <v>-11.6</v>
      </c>
      <c r="K37" s="1170">
        <v>-8</v>
      </c>
      <c r="L37" s="255"/>
    </row>
    <row r="38" spans="1:12" ht="12.75" hidden="1" customHeight="1">
      <c r="A38" s="1124">
        <v>2013</v>
      </c>
      <c r="B38" s="1127" t="s">
        <v>71</v>
      </c>
      <c r="C38" s="1122">
        <v>-12.3</v>
      </c>
      <c r="D38" s="1122">
        <v>-13.6</v>
      </c>
      <c r="E38" s="1122">
        <v>-21.4</v>
      </c>
      <c r="F38" s="1122">
        <v>-24.6</v>
      </c>
      <c r="G38" s="1122">
        <v>-10.9</v>
      </c>
      <c r="H38" s="1122">
        <v>-11.8</v>
      </c>
      <c r="I38" s="1122">
        <v>-9.6</v>
      </c>
      <c r="J38" s="1169">
        <v>-13.1</v>
      </c>
      <c r="K38" s="1170">
        <v>-6.2</v>
      </c>
      <c r="L38" s="255"/>
    </row>
    <row r="39" spans="1:12" ht="12.75" hidden="1" customHeight="1">
      <c r="A39" s="1124">
        <v>2013</v>
      </c>
      <c r="B39" s="1127" t="s">
        <v>72</v>
      </c>
      <c r="C39" s="1122">
        <v>-8.5</v>
      </c>
      <c r="D39" s="1122">
        <v>-12.3</v>
      </c>
      <c r="E39" s="1122">
        <v>-0.2</v>
      </c>
      <c r="F39" s="1122">
        <v>-11.5</v>
      </c>
      <c r="G39" s="1122">
        <v>-4.5999999999999996</v>
      </c>
      <c r="H39" s="1122">
        <v>-7.4</v>
      </c>
      <c r="I39" s="1122">
        <v>-6.8</v>
      </c>
      <c r="J39" s="1169">
        <v>-3.9</v>
      </c>
      <c r="K39" s="1170">
        <v>-4.5999999999999996</v>
      </c>
      <c r="L39" s="255"/>
    </row>
    <row r="40" spans="1:12" ht="12.75" hidden="1" customHeight="1">
      <c r="A40" s="1124">
        <v>2013</v>
      </c>
      <c r="B40" s="1127" t="s">
        <v>73</v>
      </c>
      <c r="C40" s="1122">
        <v>-10.9</v>
      </c>
      <c r="D40" s="1122">
        <v>-12.1</v>
      </c>
      <c r="E40" s="1122">
        <v>-7.3</v>
      </c>
      <c r="F40" s="1122">
        <v>-9.3000000000000007</v>
      </c>
      <c r="G40" s="1122">
        <v>-9.6</v>
      </c>
      <c r="H40" s="1122">
        <v>-13.2</v>
      </c>
      <c r="I40" s="1122">
        <v>-15.9</v>
      </c>
      <c r="J40" s="1169">
        <v>-7.2</v>
      </c>
      <c r="K40" s="1170">
        <v>-6.3</v>
      </c>
      <c r="L40" s="255"/>
    </row>
    <row r="41" spans="1:12" ht="12.75" hidden="1" customHeight="1">
      <c r="A41" s="1124">
        <v>2013</v>
      </c>
      <c r="B41" s="1127" t="s">
        <v>74</v>
      </c>
      <c r="C41" s="1122">
        <v>-5.8</v>
      </c>
      <c r="D41" s="1122">
        <v>-9.6</v>
      </c>
      <c r="E41" s="1122">
        <v>-6.5</v>
      </c>
      <c r="F41" s="1122">
        <v>-14.7</v>
      </c>
      <c r="G41" s="1122">
        <v>-2</v>
      </c>
      <c r="H41" s="1122">
        <v>-6.1</v>
      </c>
      <c r="I41" s="1122">
        <v>-7</v>
      </c>
      <c r="J41" s="1169">
        <v>-7.9</v>
      </c>
      <c r="K41" s="1170">
        <v>-2.8</v>
      </c>
      <c r="L41" s="255"/>
    </row>
    <row r="42" spans="1:12" ht="12.75" hidden="1" customHeight="1">
      <c r="A42" s="1124">
        <v>2013</v>
      </c>
      <c r="B42" s="1127" t="s">
        <v>75</v>
      </c>
      <c r="C42" s="1122">
        <v>-6.4</v>
      </c>
      <c r="D42" s="1122">
        <v>-7.3</v>
      </c>
      <c r="E42" s="1122">
        <v>1.7</v>
      </c>
      <c r="F42" s="1122">
        <v>-9.6</v>
      </c>
      <c r="G42" s="1122">
        <v>-5.5</v>
      </c>
      <c r="H42" s="1122">
        <v>-10.1</v>
      </c>
      <c r="I42" s="1122">
        <v>-8.9</v>
      </c>
      <c r="J42" s="1169">
        <v>-5.4</v>
      </c>
      <c r="K42" s="1170">
        <v>-1.8</v>
      </c>
      <c r="L42" s="255"/>
    </row>
    <row r="43" spans="1:12" ht="12.75" hidden="1" customHeight="1">
      <c r="A43" s="1124">
        <v>2013</v>
      </c>
      <c r="B43" s="1127" t="s">
        <v>76</v>
      </c>
      <c r="C43" s="1126">
        <v>-13.4</v>
      </c>
      <c r="D43" s="1126">
        <v>-14.9</v>
      </c>
      <c r="E43" s="1126">
        <v>-6.9</v>
      </c>
      <c r="F43" s="1126">
        <v>-8.6</v>
      </c>
      <c r="G43" s="1126">
        <v>-11.8</v>
      </c>
      <c r="H43" s="1126">
        <v>-13.1</v>
      </c>
      <c r="I43" s="1126">
        <v>-9.5</v>
      </c>
      <c r="J43" s="1169">
        <v>-12.7</v>
      </c>
      <c r="K43" s="1170">
        <v>-3.1</v>
      </c>
      <c r="L43" s="255"/>
    </row>
    <row r="44" spans="1:12" ht="12.75" hidden="1" customHeight="1">
      <c r="A44" s="1124">
        <v>2013</v>
      </c>
      <c r="B44" s="1127" t="s">
        <v>77</v>
      </c>
      <c r="C44" s="1126">
        <v>-10.8</v>
      </c>
      <c r="D44" s="1126">
        <v>-7.2</v>
      </c>
      <c r="E44" s="1126">
        <v>-22.2</v>
      </c>
      <c r="F44" s="1126">
        <v>-19.3</v>
      </c>
      <c r="G44" s="1126">
        <v>-14.3</v>
      </c>
      <c r="H44" s="1126">
        <v>-12.1</v>
      </c>
      <c r="I44" s="1126">
        <v>-11.7</v>
      </c>
      <c r="J44" s="1169">
        <v>-14.5</v>
      </c>
      <c r="K44" s="1170">
        <v>-4.5999999999999996</v>
      </c>
      <c r="L44" s="255"/>
    </row>
    <row r="45" spans="1:12" ht="12.75" hidden="1" customHeight="1">
      <c r="A45" s="1124"/>
      <c r="B45" s="1127" t="s">
        <v>78</v>
      </c>
      <c r="C45" s="1126">
        <v>-10.6</v>
      </c>
      <c r="D45" s="1126">
        <v>-8.1</v>
      </c>
      <c r="E45" s="1126">
        <v>-15.9</v>
      </c>
      <c r="F45" s="1126">
        <v>-16.399999999999999</v>
      </c>
      <c r="G45" s="1126">
        <v>-13.1</v>
      </c>
      <c r="H45" s="1126">
        <v>-4.2</v>
      </c>
      <c r="I45" s="1126">
        <v>-3.1</v>
      </c>
      <c r="J45" s="1169">
        <v>-14.6</v>
      </c>
      <c r="K45" s="1170">
        <v>1.8</v>
      </c>
    </row>
    <row r="46" spans="1:12" ht="12.75" hidden="1" customHeight="1">
      <c r="A46" s="1118"/>
      <c r="B46" s="1127" t="s">
        <v>79</v>
      </c>
      <c r="C46" s="1126">
        <v>-14.4</v>
      </c>
      <c r="D46" s="1126">
        <v>-15</v>
      </c>
      <c r="E46" s="1126">
        <v>-18.5</v>
      </c>
      <c r="F46" s="1126">
        <v>-24.7</v>
      </c>
      <c r="G46" s="1126">
        <v>-13.7</v>
      </c>
      <c r="H46" s="1126">
        <v>-10.8</v>
      </c>
      <c r="I46" s="1126">
        <v>-8.6</v>
      </c>
      <c r="J46" s="1169">
        <v>-18.8</v>
      </c>
      <c r="K46" s="1170">
        <v>-7.1</v>
      </c>
    </row>
    <row r="47" spans="1:12" ht="3" customHeight="1">
      <c r="A47" s="1118"/>
      <c r="B47" s="1127"/>
      <c r="C47" s="1126"/>
      <c r="D47" s="1126"/>
      <c r="E47" s="1126"/>
      <c r="F47" s="1126"/>
      <c r="G47" s="1126"/>
      <c r="H47" s="1126"/>
      <c r="I47" s="1126"/>
      <c r="J47" s="1126"/>
      <c r="K47" s="1128"/>
      <c r="L47" s="260"/>
    </row>
    <row r="48" spans="1:12" ht="12.75" hidden="1" customHeight="1">
      <c r="A48" s="1118">
        <v>2014</v>
      </c>
      <c r="B48" s="1127" t="s">
        <v>43</v>
      </c>
      <c r="C48" s="1126">
        <v>-19.399999999999999</v>
      </c>
      <c r="D48" s="1126">
        <v>-12.6</v>
      </c>
      <c r="E48" s="1126">
        <v>-14.1</v>
      </c>
      <c r="F48" s="1126">
        <v>-25.1</v>
      </c>
      <c r="G48" s="1126">
        <v>-26.2</v>
      </c>
      <c r="H48" s="1126">
        <v>-37.700000000000003</v>
      </c>
      <c r="I48" s="1126">
        <v>-36.6</v>
      </c>
      <c r="J48" s="1126">
        <v>-27.1</v>
      </c>
      <c r="K48" s="1128">
        <v>-9.6</v>
      </c>
      <c r="L48" s="260"/>
    </row>
    <row r="49" spans="1:12" ht="12.75" hidden="1" customHeight="1">
      <c r="A49" s="1118"/>
      <c r="B49" s="1127" t="s">
        <v>44</v>
      </c>
      <c r="C49" s="1126">
        <v>-17.5</v>
      </c>
      <c r="D49" s="1126">
        <v>-17.8</v>
      </c>
      <c r="E49" s="1126">
        <v>-21.4</v>
      </c>
      <c r="F49" s="1126">
        <v>-25.7</v>
      </c>
      <c r="G49" s="1126">
        <v>-17.100000000000001</v>
      </c>
      <c r="H49" s="1126">
        <v>-17.100000000000001</v>
      </c>
      <c r="I49" s="1126">
        <v>-19.899999999999999</v>
      </c>
      <c r="J49" s="1126">
        <v>-16.7</v>
      </c>
      <c r="K49" s="1128">
        <v>-15.7</v>
      </c>
      <c r="L49" s="260"/>
    </row>
    <row r="50" spans="1:12" ht="12.75" hidden="1" customHeight="1">
      <c r="A50" s="1118"/>
      <c r="B50" s="1127" t="s">
        <v>45</v>
      </c>
      <c r="C50" s="1126">
        <v>-8.1</v>
      </c>
      <c r="D50" s="1126">
        <v>-15.3</v>
      </c>
      <c r="E50" s="1126">
        <v>-24.5</v>
      </c>
      <c r="F50" s="1126">
        <v>-23.7</v>
      </c>
      <c r="G50" s="1126">
        <v>-0.8</v>
      </c>
      <c r="H50" s="1126">
        <v>9.1</v>
      </c>
      <c r="I50" s="1126">
        <v>9</v>
      </c>
      <c r="J50" s="1126">
        <v>-0.5</v>
      </c>
      <c r="K50" s="1128">
        <v>-7</v>
      </c>
      <c r="L50" s="260"/>
    </row>
    <row r="51" spans="1:12" ht="12.75" hidden="1" customHeight="1">
      <c r="A51" s="1118"/>
      <c r="B51" s="1121" t="s">
        <v>71</v>
      </c>
      <c r="C51" s="1129">
        <v>-11.6</v>
      </c>
      <c r="D51" s="1129">
        <v>-12.9</v>
      </c>
      <c r="E51" s="1129">
        <v>-9.5</v>
      </c>
      <c r="F51" s="1129">
        <v>-12.2</v>
      </c>
      <c r="G51" s="1129">
        <v>-10.199999999999999</v>
      </c>
      <c r="H51" s="1129">
        <v>-4</v>
      </c>
      <c r="I51" s="1129">
        <v>-2.4</v>
      </c>
      <c r="J51" s="1129">
        <v>-7</v>
      </c>
      <c r="K51" s="1128">
        <v>-7.3</v>
      </c>
      <c r="L51" s="260"/>
    </row>
    <row r="52" spans="1:12" ht="12.75" hidden="1" customHeight="1">
      <c r="A52" s="1118"/>
      <c r="B52" s="1121" t="s">
        <v>72</v>
      </c>
      <c r="C52" s="1129">
        <v>-8.1999999999999993</v>
      </c>
      <c r="D52" s="1129">
        <v>-11.5</v>
      </c>
      <c r="E52" s="1129">
        <v>-4.2</v>
      </c>
      <c r="F52" s="1129">
        <v>-15.3</v>
      </c>
      <c r="G52" s="1129">
        <v>-4.9000000000000004</v>
      </c>
      <c r="H52" s="1129">
        <v>-4.3</v>
      </c>
      <c r="I52" s="1129">
        <v>-0.4</v>
      </c>
      <c r="J52" s="1129">
        <v>-4.7</v>
      </c>
      <c r="K52" s="1128">
        <v>1.6</v>
      </c>
      <c r="L52" s="260"/>
    </row>
    <row r="53" spans="1:12" ht="12.75" hidden="1" customHeight="1">
      <c r="A53" s="1118"/>
      <c r="B53" s="1121" t="s">
        <v>73</v>
      </c>
      <c r="C53" s="1129">
        <v>-8.6</v>
      </c>
      <c r="D53" s="1129">
        <v>-13.6</v>
      </c>
      <c r="E53" s="1129">
        <v>-14.5</v>
      </c>
      <c r="F53" s="1129">
        <v>-13.5</v>
      </c>
      <c r="G53" s="1129">
        <v>-3.6</v>
      </c>
      <c r="H53" s="1129">
        <v>-4.5</v>
      </c>
      <c r="I53" s="1129">
        <v>-2.8</v>
      </c>
      <c r="J53" s="1129">
        <v>-4.9000000000000004</v>
      </c>
      <c r="K53" s="1128">
        <v>-5</v>
      </c>
      <c r="L53" s="260"/>
    </row>
    <row r="54" spans="1:12" ht="12.75" hidden="1" customHeight="1">
      <c r="A54" s="1118">
        <v>2014</v>
      </c>
      <c r="B54" s="1127" t="s">
        <v>74</v>
      </c>
      <c r="C54" s="1130">
        <v>-10.5</v>
      </c>
      <c r="D54" s="1130">
        <v>-10.3</v>
      </c>
      <c r="E54" s="1130">
        <v>-8.9</v>
      </c>
      <c r="F54" s="1130">
        <v>-9.4</v>
      </c>
      <c r="G54" s="1130">
        <v>-10.7</v>
      </c>
      <c r="H54" s="1130">
        <v>-8.5</v>
      </c>
      <c r="I54" s="1130">
        <v>-3.3</v>
      </c>
      <c r="J54" s="1130">
        <v>-8.1</v>
      </c>
      <c r="K54" s="1128">
        <v>-9.4</v>
      </c>
      <c r="L54" s="260"/>
    </row>
    <row r="55" spans="1:12" ht="12.75" hidden="1" customHeight="1">
      <c r="A55" s="1118"/>
      <c r="B55" s="1127" t="s">
        <v>75</v>
      </c>
      <c r="C55" s="1130">
        <v>-14.8</v>
      </c>
      <c r="D55" s="1130">
        <v>-12.7</v>
      </c>
      <c r="E55" s="1130">
        <v>-19.100000000000001</v>
      </c>
      <c r="F55" s="1130">
        <v>-18.7</v>
      </c>
      <c r="G55" s="1130">
        <v>-16.899999999999999</v>
      </c>
      <c r="H55" s="1130">
        <v>-11.5</v>
      </c>
      <c r="I55" s="1130">
        <v>-9.5</v>
      </c>
      <c r="J55" s="1130">
        <v>-16.399999999999999</v>
      </c>
      <c r="K55" s="1128">
        <v>-6.3</v>
      </c>
      <c r="L55" s="260"/>
    </row>
    <row r="56" spans="1:12" ht="12.75" hidden="1" customHeight="1">
      <c r="A56" s="1118"/>
      <c r="B56" s="1127" t="s">
        <v>76</v>
      </c>
      <c r="C56" s="1130">
        <v>-12.9</v>
      </c>
      <c r="D56" s="1130">
        <v>-14.7</v>
      </c>
      <c r="E56" s="1130">
        <v>-16.2</v>
      </c>
      <c r="F56" s="1130">
        <v>-14.2</v>
      </c>
      <c r="G56" s="1130">
        <v>-11.1</v>
      </c>
      <c r="H56" s="1130">
        <v>-11.8</v>
      </c>
      <c r="I56" s="1130">
        <v>-11.5</v>
      </c>
      <c r="J56" s="1130">
        <v>-14.1</v>
      </c>
      <c r="K56" s="1128">
        <v>-4.3</v>
      </c>
      <c r="L56" s="260"/>
    </row>
    <row r="57" spans="1:12" ht="12.75" hidden="1" customHeight="1">
      <c r="A57" s="1118">
        <v>2014</v>
      </c>
      <c r="B57" s="1127" t="s">
        <v>77</v>
      </c>
      <c r="C57" s="1126">
        <v>-8.9</v>
      </c>
      <c r="D57" s="1126">
        <v>-9.3000000000000007</v>
      </c>
      <c r="E57" s="1126">
        <v>-23.2</v>
      </c>
      <c r="F57" s="1126">
        <v>-26.4</v>
      </c>
      <c r="G57" s="1126">
        <v>-8.4</v>
      </c>
      <c r="H57" s="1126">
        <v>-5.0999999999999996</v>
      </c>
      <c r="I57" s="1126">
        <v>-2.7</v>
      </c>
      <c r="J57" s="1169">
        <v>-6</v>
      </c>
      <c r="K57" s="1170">
        <v>-9.8000000000000007</v>
      </c>
      <c r="L57" s="260"/>
    </row>
    <row r="58" spans="1:12" ht="12.75" hidden="1" customHeight="1">
      <c r="A58" s="1118"/>
      <c r="B58" s="1127" t="s">
        <v>78</v>
      </c>
      <c r="C58" s="1126">
        <v>-10.5</v>
      </c>
      <c r="D58" s="1126">
        <v>-12.4</v>
      </c>
      <c r="E58" s="1126">
        <v>-19.5</v>
      </c>
      <c r="F58" s="1126">
        <v>-21.3</v>
      </c>
      <c r="G58" s="1126">
        <v>-8.6</v>
      </c>
      <c r="H58" s="1126">
        <v>-9.1999999999999993</v>
      </c>
      <c r="I58" s="1126">
        <v>-3.7</v>
      </c>
      <c r="J58" s="1169">
        <v>-15.5</v>
      </c>
      <c r="K58" s="1170">
        <v>-10.5</v>
      </c>
      <c r="L58" s="260"/>
    </row>
    <row r="59" spans="1:12" ht="12.75" hidden="1" customHeight="1">
      <c r="A59" s="1118"/>
      <c r="B59" s="1127" t="s">
        <v>79</v>
      </c>
      <c r="C59" s="1126">
        <v>-19.5</v>
      </c>
      <c r="D59" s="1126">
        <v>-21.1</v>
      </c>
      <c r="E59" s="1126">
        <v>-19.5</v>
      </c>
      <c r="F59" s="1126">
        <v>-19.3</v>
      </c>
      <c r="G59" s="1126">
        <v>-17.8</v>
      </c>
      <c r="H59" s="1126">
        <v>-11.8</v>
      </c>
      <c r="I59" s="1126">
        <v>-12.4</v>
      </c>
      <c r="J59" s="1169">
        <v>-22.2</v>
      </c>
      <c r="K59" s="1170">
        <v>-8.6999999999999993</v>
      </c>
      <c r="L59" s="260"/>
    </row>
    <row r="60" spans="1:12" ht="6" hidden="1" customHeight="1">
      <c r="A60" s="1118"/>
      <c r="B60" s="1127"/>
      <c r="C60" s="1131"/>
      <c r="D60" s="1131"/>
      <c r="E60" s="1131"/>
      <c r="F60" s="1131"/>
      <c r="G60" s="1131"/>
      <c r="H60" s="1131"/>
      <c r="I60" s="1131"/>
      <c r="J60" s="1131"/>
      <c r="K60" s="1132"/>
      <c r="L60" s="263"/>
    </row>
    <row r="61" spans="1:12" ht="12.75" hidden="1" customHeight="1">
      <c r="A61" s="1118">
        <v>2015</v>
      </c>
      <c r="B61" s="1127" t="s">
        <v>43</v>
      </c>
      <c r="C61" s="1131">
        <v>-17.100000000000001</v>
      </c>
      <c r="D61" s="1131">
        <v>-10.199999999999999</v>
      </c>
      <c r="E61" s="1131">
        <v>-8.9</v>
      </c>
      <c r="F61" s="1131">
        <v>-16.2</v>
      </c>
      <c r="G61" s="1131">
        <v>-24</v>
      </c>
      <c r="H61" s="1131">
        <v>-31.5</v>
      </c>
      <c r="I61" s="1131">
        <v>-30.4</v>
      </c>
      <c r="J61" s="1131">
        <v>-26.2</v>
      </c>
      <c r="K61" s="1132">
        <v>-6.5</v>
      </c>
      <c r="L61" s="263"/>
    </row>
    <row r="62" spans="1:12" ht="12.75" hidden="1" customHeight="1">
      <c r="A62" s="1118">
        <v>2015</v>
      </c>
      <c r="B62" s="1127" t="s">
        <v>44</v>
      </c>
      <c r="C62" s="1131">
        <v>-11.6</v>
      </c>
      <c r="D62" s="1131">
        <v>-10.1</v>
      </c>
      <c r="E62" s="1131">
        <v>-18.899999999999999</v>
      </c>
      <c r="F62" s="1131">
        <v>-17.899999999999999</v>
      </c>
      <c r="G62" s="1131">
        <v>-13</v>
      </c>
      <c r="H62" s="1131">
        <v>-18.600000000000001</v>
      </c>
      <c r="I62" s="1131">
        <v>-15</v>
      </c>
      <c r="J62" s="1131">
        <v>-13.8</v>
      </c>
      <c r="K62" s="1132">
        <v>-9.6999999999999993</v>
      </c>
      <c r="L62" s="263"/>
    </row>
    <row r="63" spans="1:12" hidden="1">
      <c r="A63" s="1118">
        <v>2015</v>
      </c>
      <c r="B63" s="1127" t="s">
        <v>45</v>
      </c>
      <c r="C63" s="1131">
        <v>-7.2</v>
      </c>
      <c r="D63" s="1131">
        <v>-15.2</v>
      </c>
      <c r="E63" s="1131">
        <v>-20.6</v>
      </c>
      <c r="F63" s="1131">
        <v>-23.3</v>
      </c>
      <c r="G63" s="1131">
        <v>0.9</v>
      </c>
      <c r="H63" s="1131">
        <v>0.9</v>
      </c>
      <c r="I63" s="1131">
        <v>3</v>
      </c>
      <c r="J63" s="1131">
        <v>-0.2</v>
      </c>
      <c r="K63" s="1132">
        <v>-4.2</v>
      </c>
      <c r="L63" s="263"/>
    </row>
    <row r="64" spans="1:12" hidden="1">
      <c r="A64" s="1118">
        <v>2015</v>
      </c>
      <c r="B64" s="1121" t="s">
        <v>71</v>
      </c>
      <c r="C64" s="1171">
        <v>-2.9</v>
      </c>
      <c r="D64" s="1171">
        <v>-7.9</v>
      </c>
      <c r="E64" s="1171">
        <v>-3.9</v>
      </c>
      <c r="F64" s="1171">
        <v>-7</v>
      </c>
      <c r="G64" s="1171">
        <v>2.2000000000000002</v>
      </c>
      <c r="H64" s="1171">
        <v>1.3</v>
      </c>
      <c r="I64" s="1171">
        <v>3.1</v>
      </c>
      <c r="J64" s="1171">
        <v>-0.5</v>
      </c>
      <c r="K64" s="1137">
        <v>-5.5</v>
      </c>
      <c r="L64" s="263"/>
    </row>
    <row r="65" spans="1:12" hidden="1">
      <c r="A65" s="1118"/>
      <c r="B65" s="1121" t="s">
        <v>72</v>
      </c>
      <c r="C65" s="1171">
        <v>-7</v>
      </c>
      <c r="D65" s="1171">
        <v>-9.1999999999999993</v>
      </c>
      <c r="E65" s="1171">
        <v>-8.6999999999999993</v>
      </c>
      <c r="F65" s="1171">
        <v>-13.3</v>
      </c>
      <c r="G65" s="1171">
        <v>-4.8</v>
      </c>
      <c r="H65" s="1171">
        <v>-4.4000000000000004</v>
      </c>
      <c r="I65" s="1171">
        <v>-2.5</v>
      </c>
      <c r="J65" s="1171">
        <v>-4.9000000000000004</v>
      </c>
      <c r="K65" s="1137">
        <v>-1.8</v>
      </c>
      <c r="L65" s="263"/>
    </row>
    <row r="66" spans="1:12" hidden="1">
      <c r="A66" s="1118"/>
      <c r="B66" s="1121" t="s">
        <v>73</v>
      </c>
      <c r="C66" s="1171">
        <v>-9.6</v>
      </c>
      <c r="D66" s="1171">
        <v>-7.1</v>
      </c>
      <c r="E66" s="1171">
        <v>-0.5</v>
      </c>
      <c r="F66" s="1171">
        <v>-12.4</v>
      </c>
      <c r="G66" s="1171">
        <v>-12</v>
      </c>
      <c r="H66" s="1171">
        <v>-13.3</v>
      </c>
      <c r="I66" s="1171">
        <v>-10.6</v>
      </c>
      <c r="J66" s="1171">
        <v>-7.3</v>
      </c>
      <c r="K66" s="1137">
        <v>-7.3</v>
      </c>
      <c r="L66" s="263"/>
    </row>
    <row r="67" spans="1:12" hidden="1">
      <c r="A67" s="1118">
        <v>2015</v>
      </c>
      <c r="B67" s="1127" t="s">
        <v>74</v>
      </c>
      <c r="C67" s="1136">
        <v>-3.9</v>
      </c>
      <c r="D67" s="1136">
        <v>-2.9</v>
      </c>
      <c r="E67" s="1136">
        <v>-3.1</v>
      </c>
      <c r="F67" s="1136">
        <v>-11</v>
      </c>
      <c r="G67" s="1136">
        <v>-4.9000000000000004</v>
      </c>
      <c r="H67" s="1136">
        <v>-7.8</v>
      </c>
      <c r="I67" s="1136">
        <v>-5.7</v>
      </c>
      <c r="J67" s="1136">
        <v>-5.2</v>
      </c>
      <c r="K67" s="1137">
        <v>-13.9</v>
      </c>
      <c r="L67" s="263"/>
    </row>
    <row r="68" spans="1:12" hidden="1">
      <c r="A68" s="1118">
        <v>2015</v>
      </c>
      <c r="B68" s="1127" t="s">
        <v>75</v>
      </c>
      <c r="C68" s="1136">
        <v>-3.4</v>
      </c>
      <c r="D68" s="1136">
        <v>-3.2</v>
      </c>
      <c r="E68" s="1136">
        <v>-3.9</v>
      </c>
      <c r="F68" s="1136">
        <v>-6.5</v>
      </c>
      <c r="G68" s="1136">
        <v>-3.6</v>
      </c>
      <c r="H68" s="1136">
        <v>-5.2</v>
      </c>
      <c r="I68" s="1136">
        <v>-3.2</v>
      </c>
      <c r="J68" s="1136">
        <v>-5.2</v>
      </c>
      <c r="K68" s="1137">
        <v>-5.6</v>
      </c>
      <c r="L68" s="263"/>
    </row>
    <row r="69" spans="1:12" hidden="1">
      <c r="A69" s="1118">
        <v>2015</v>
      </c>
      <c r="B69" s="1127" t="s">
        <v>76</v>
      </c>
      <c r="C69" s="1136">
        <v>-0.2</v>
      </c>
      <c r="D69" s="1136">
        <v>2.4</v>
      </c>
      <c r="E69" s="1136">
        <v>5.2</v>
      </c>
      <c r="F69" s="1136">
        <v>-7.1</v>
      </c>
      <c r="G69" s="1136">
        <v>-2.7</v>
      </c>
      <c r="H69" s="1136">
        <v>-3.8</v>
      </c>
      <c r="I69" s="1136">
        <v>-4.2</v>
      </c>
      <c r="J69" s="1136">
        <v>-9.3000000000000007</v>
      </c>
      <c r="K69" s="1137">
        <v>-0.8</v>
      </c>
      <c r="L69" s="263"/>
    </row>
    <row r="70" spans="1:12" s="339" customFormat="1" hidden="1">
      <c r="A70" s="1118">
        <v>2015</v>
      </c>
      <c r="B70" s="1127" t="s">
        <v>77</v>
      </c>
      <c r="C70" s="1172">
        <v>-2.8</v>
      </c>
      <c r="D70" s="1172">
        <v>-3.1</v>
      </c>
      <c r="E70" s="1172">
        <v>-13.1</v>
      </c>
      <c r="F70" s="1172">
        <v>-11.6</v>
      </c>
      <c r="G70" s="1172">
        <v>-2.5</v>
      </c>
      <c r="H70" s="1172">
        <v>0.4</v>
      </c>
      <c r="I70" s="1172">
        <v>-0.7</v>
      </c>
      <c r="J70" s="1172">
        <v>-9.4</v>
      </c>
      <c r="K70" s="1137">
        <v>-6</v>
      </c>
      <c r="L70" s="263"/>
    </row>
    <row r="71" spans="1:12" s="339" customFormat="1" hidden="1">
      <c r="A71" s="1118"/>
      <c r="B71" s="1127" t="s">
        <v>78</v>
      </c>
      <c r="C71" s="1172">
        <v>-9.3000000000000007</v>
      </c>
      <c r="D71" s="1172">
        <v>-1.6</v>
      </c>
      <c r="E71" s="1172">
        <v>-8.1</v>
      </c>
      <c r="F71" s="1172">
        <v>-15.8</v>
      </c>
      <c r="G71" s="1172">
        <v>-16.899999999999999</v>
      </c>
      <c r="H71" s="1172">
        <v>-11.8</v>
      </c>
      <c r="I71" s="1172">
        <v>-10.4</v>
      </c>
      <c r="J71" s="1172">
        <v>-14.7</v>
      </c>
      <c r="K71" s="1137">
        <v>-10.1</v>
      </c>
      <c r="L71" s="263"/>
    </row>
    <row r="72" spans="1:12" s="339" customFormat="1" hidden="1">
      <c r="A72" s="1118"/>
      <c r="B72" s="1127" t="s">
        <v>79</v>
      </c>
      <c r="C72" s="1172">
        <v>-15.4</v>
      </c>
      <c r="D72" s="1172">
        <v>-15.1</v>
      </c>
      <c r="E72" s="1172">
        <v>-23.7</v>
      </c>
      <c r="F72" s="1172">
        <v>-23</v>
      </c>
      <c r="G72" s="1172">
        <v>-15.6</v>
      </c>
      <c r="H72" s="1172">
        <v>-13.5</v>
      </c>
      <c r="I72" s="1172">
        <v>-13.3</v>
      </c>
      <c r="J72" s="1172">
        <v>-18.7</v>
      </c>
      <c r="K72" s="1137">
        <v>-8.5</v>
      </c>
      <c r="L72" s="263"/>
    </row>
    <row r="73" spans="1:12" s="348" customFormat="1" ht="7.5" hidden="1" customHeight="1">
      <c r="A73" s="1118"/>
      <c r="B73" s="1127"/>
      <c r="C73" s="1139"/>
      <c r="D73" s="1139"/>
      <c r="E73" s="1139"/>
      <c r="F73" s="1139"/>
      <c r="G73" s="1139"/>
      <c r="H73" s="1139"/>
      <c r="I73" s="1139"/>
      <c r="J73" s="1139"/>
      <c r="K73" s="1137"/>
      <c r="L73" s="263"/>
    </row>
    <row r="74" spans="1:12" s="348" customFormat="1" hidden="1">
      <c r="A74" s="1118">
        <v>2016</v>
      </c>
      <c r="B74" s="1127" t="s">
        <v>43</v>
      </c>
      <c r="C74" s="1139">
        <v>-16.8</v>
      </c>
      <c r="D74" s="1139">
        <v>-5.9</v>
      </c>
      <c r="E74" s="1139">
        <v>-14.7</v>
      </c>
      <c r="F74" s="1139">
        <v>-27.1</v>
      </c>
      <c r="G74" s="1139">
        <v>-27.7</v>
      </c>
      <c r="H74" s="1139">
        <v>-37.9</v>
      </c>
      <c r="I74" s="1139">
        <v>-34.299999999999997</v>
      </c>
      <c r="J74" s="1139">
        <v>-25.1</v>
      </c>
      <c r="K74" s="1137">
        <v>-10.5</v>
      </c>
      <c r="L74" s="263"/>
    </row>
    <row r="75" spans="1:12" s="348" customFormat="1" hidden="1">
      <c r="A75" s="1118"/>
      <c r="B75" s="1127" t="s">
        <v>44</v>
      </c>
      <c r="C75" s="1139">
        <v>-16.600000000000001</v>
      </c>
      <c r="D75" s="1139">
        <v>-8.1999999999999993</v>
      </c>
      <c r="E75" s="1139">
        <v>-23.2</v>
      </c>
      <c r="F75" s="1139">
        <v>-24.6</v>
      </c>
      <c r="G75" s="1139">
        <v>-24.9</v>
      </c>
      <c r="H75" s="1139">
        <v>-20.2</v>
      </c>
      <c r="I75" s="1139">
        <v>-19.399999999999999</v>
      </c>
      <c r="J75" s="1139">
        <v>-28.8</v>
      </c>
      <c r="K75" s="1137">
        <v>-14</v>
      </c>
      <c r="L75" s="263"/>
    </row>
    <row r="76" spans="1:12" s="348" customFormat="1" hidden="1">
      <c r="A76" s="1118"/>
      <c r="B76" s="1127" t="s">
        <v>45</v>
      </c>
      <c r="C76" s="1139">
        <v>-11.1</v>
      </c>
      <c r="D76" s="1139">
        <v>-13.7</v>
      </c>
      <c r="E76" s="1139">
        <v>-22.4</v>
      </c>
      <c r="F76" s="1139">
        <v>-20.6</v>
      </c>
      <c r="G76" s="1139">
        <v>-8.5</v>
      </c>
      <c r="H76" s="1139">
        <v>-3.9</v>
      </c>
      <c r="I76" s="1139">
        <v>3.1</v>
      </c>
      <c r="J76" s="1139">
        <v>-12.6</v>
      </c>
      <c r="K76" s="1137">
        <v>-13.1</v>
      </c>
      <c r="L76" s="263"/>
    </row>
    <row r="77" spans="1:12" s="353" customFormat="1" hidden="1">
      <c r="A77" s="1118">
        <v>2016</v>
      </c>
      <c r="B77" s="1121" t="s">
        <v>71</v>
      </c>
      <c r="C77" s="1173">
        <v>-6.3</v>
      </c>
      <c r="D77" s="1173">
        <v>-7.1</v>
      </c>
      <c r="E77" s="1173">
        <v>-8.3000000000000007</v>
      </c>
      <c r="F77" s="1173">
        <v>-13.3</v>
      </c>
      <c r="G77" s="1173">
        <v>-5.5</v>
      </c>
      <c r="H77" s="1173">
        <v>1.7</v>
      </c>
      <c r="I77" s="1173">
        <v>4.5</v>
      </c>
      <c r="J77" s="1173">
        <v>-2.9</v>
      </c>
      <c r="K77" s="1137">
        <v>-8.5</v>
      </c>
      <c r="L77" s="263"/>
    </row>
    <row r="78" spans="1:12" s="353" customFormat="1" hidden="1">
      <c r="A78" s="1118"/>
      <c r="B78" s="1121" t="s">
        <v>72</v>
      </c>
      <c r="C78" s="1173">
        <v>-4.2</v>
      </c>
      <c r="D78" s="1173">
        <v>-9.8000000000000007</v>
      </c>
      <c r="E78" s="1173">
        <v>2.2999999999999998</v>
      </c>
      <c r="F78" s="1173">
        <v>-9.5</v>
      </c>
      <c r="G78" s="1173">
        <v>1.4</v>
      </c>
      <c r="H78" s="1173">
        <v>0</v>
      </c>
      <c r="I78" s="1173">
        <v>2</v>
      </c>
      <c r="J78" s="1173">
        <v>0.8</v>
      </c>
      <c r="K78" s="1137">
        <v>-4.0999999999999996</v>
      </c>
      <c r="L78" s="263"/>
    </row>
    <row r="79" spans="1:12" s="353" customFormat="1" hidden="1">
      <c r="A79" s="1118"/>
      <c r="B79" s="1121" t="s">
        <v>73</v>
      </c>
      <c r="C79" s="1173">
        <v>-9</v>
      </c>
      <c r="D79" s="1173">
        <v>-11.6</v>
      </c>
      <c r="E79" s="1173">
        <v>-3.2</v>
      </c>
      <c r="F79" s="1173">
        <v>-12.5</v>
      </c>
      <c r="G79" s="1173">
        <v>-6.3</v>
      </c>
      <c r="H79" s="1173">
        <v>-5.8</v>
      </c>
      <c r="I79" s="1173">
        <v>-1</v>
      </c>
      <c r="J79" s="1173">
        <v>-1.5</v>
      </c>
      <c r="K79" s="1137">
        <v>2.6</v>
      </c>
      <c r="L79" s="263"/>
    </row>
    <row r="80" spans="1:12" s="356" customFormat="1" hidden="1">
      <c r="A80" s="1118">
        <v>2016</v>
      </c>
      <c r="B80" s="1127" t="s">
        <v>74</v>
      </c>
      <c r="C80" s="1140">
        <v>-2.4</v>
      </c>
      <c r="D80" s="1140">
        <v>-1.7</v>
      </c>
      <c r="E80" s="1140">
        <v>5.7</v>
      </c>
      <c r="F80" s="1140">
        <v>-3.9</v>
      </c>
      <c r="G80" s="1140">
        <v>-3.1</v>
      </c>
      <c r="H80" s="1140">
        <v>-3</v>
      </c>
      <c r="I80" s="1140">
        <v>-5.4</v>
      </c>
      <c r="J80" s="1140">
        <v>0.5</v>
      </c>
      <c r="K80" s="1137">
        <v>-8.8000000000000007</v>
      </c>
      <c r="L80" s="263"/>
    </row>
    <row r="81" spans="1:12" s="356" customFormat="1" hidden="1">
      <c r="A81" s="1118"/>
      <c r="B81" s="1127" t="s">
        <v>75</v>
      </c>
      <c r="C81" s="1140">
        <v>-5.2</v>
      </c>
      <c r="D81" s="1140">
        <v>-8.5</v>
      </c>
      <c r="E81" s="1140">
        <v>-1.5</v>
      </c>
      <c r="F81" s="1140">
        <v>-7.1</v>
      </c>
      <c r="G81" s="1140">
        <v>-1.9</v>
      </c>
      <c r="H81" s="1140">
        <v>-7.1</v>
      </c>
      <c r="I81" s="1140">
        <v>-8.5</v>
      </c>
      <c r="J81" s="1140">
        <v>-4</v>
      </c>
      <c r="K81" s="1137">
        <v>-0.4</v>
      </c>
      <c r="L81" s="263"/>
    </row>
    <row r="82" spans="1:12" s="356" customFormat="1" hidden="1">
      <c r="A82" s="1118"/>
      <c r="B82" s="1127" t="s">
        <v>76</v>
      </c>
      <c r="C82" s="1140">
        <v>-5.2</v>
      </c>
      <c r="D82" s="1140">
        <v>-0.6</v>
      </c>
      <c r="E82" s="1140">
        <v>3</v>
      </c>
      <c r="F82" s="1140">
        <v>-6.9</v>
      </c>
      <c r="G82" s="1140">
        <v>-9.8000000000000007</v>
      </c>
      <c r="H82" s="1140">
        <v>-13</v>
      </c>
      <c r="I82" s="1140">
        <v>-9.8000000000000007</v>
      </c>
      <c r="J82" s="1140">
        <v>-6.2</v>
      </c>
      <c r="K82" s="1137">
        <v>-2.4</v>
      </c>
      <c r="L82" s="263"/>
    </row>
    <row r="83" spans="1:12" s="363" customFormat="1" hidden="1">
      <c r="A83" s="1118">
        <v>2016</v>
      </c>
      <c r="B83" s="1127" t="s">
        <v>77</v>
      </c>
      <c r="C83" s="1141">
        <v>-8.6</v>
      </c>
      <c r="D83" s="1141">
        <v>0.1</v>
      </c>
      <c r="E83" s="1141">
        <v>-6.3</v>
      </c>
      <c r="F83" s="1141">
        <v>-14.5</v>
      </c>
      <c r="G83" s="1141">
        <v>-17.3</v>
      </c>
      <c r="H83" s="1141">
        <v>-11.1</v>
      </c>
      <c r="I83" s="1141">
        <v>-9.3000000000000007</v>
      </c>
      <c r="J83" s="1141">
        <v>-11</v>
      </c>
      <c r="K83" s="1137">
        <v>-6.1</v>
      </c>
      <c r="L83" s="263"/>
    </row>
    <row r="84" spans="1:12" s="363" customFormat="1" hidden="1">
      <c r="A84" s="1118"/>
      <c r="B84" s="1127" t="s">
        <v>78</v>
      </c>
      <c r="C84" s="1141">
        <v>-15.6</v>
      </c>
      <c r="D84" s="1141">
        <v>-11.4</v>
      </c>
      <c r="E84" s="1141">
        <v>-8</v>
      </c>
      <c r="F84" s="1141">
        <v>-11.8</v>
      </c>
      <c r="G84" s="1141">
        <v>-19.7</v>
      </c>
      <c r="H84" s="1141">
        <v>-16.100000000000001</v>
      </c>
      <c r="I84" s="1141">
        <v>-12.4</v>
      </c>
      <c r="J84" s="1141">
        <v>-17.600000000000001</v>
      </c>
      <c r="K84" s="1137">
        <v>-7.2</v>
      </c>
      <c r="L84" s="263"/>
    </row>
    <row r="85" spans="1:12" s="363" customFormat="1" hidden="1">
      <c r="A85" s="1118"/>
      <c r="B85" s="1127" t="s">
        <v>79</v>
      </c>
      <c r="C85" s="1141">
        <v>-14.6</v>
      </c>
      <c r="D85" s="1141">
        <v>-7.5</v>
      </c>
      <c r="E85" s="1141">
        <v>-16.7</v>
      </c>
      <c r="F85" s="1141">
        <v>-19</v>
      </c>
      <c r="G85" s="1141">
        <v>-21.6</v>
      </c>
      <c r="H85" s="1141">
        <v>-22.7</v>
      </c>
      <c r="I85" s="1141">
        <v>-21</v>
      </c>
      <c r="J85" s="1141">
        <v>-22.6</v>
      </c>
      <c r="K85" s="1137">
        <v>-4.4000000000000004</v>
      </c>
      <c r="L85" s="263"/>
    </row>
    <row r="86" spans="1:12" s="367" customFormat="1" ht="4.5" hidden="1" customHeight="1">
      <c r="A86" s="1118"/>
      <c r="B86" s="1127"/>
      <c r="C86" s="1155"/>
      <c r="D86" s="1155"/>
      <c r="E86" s="1155"/>
      <c r="F86" s="1155"/>
      <c r="G86" s="1155"/>
      <c r="H86" s="1155"/>
      <c r="I86" s="1155"/>
      <c r="J86" s="1155"/>
      <c r="K86" s="1137"/>
      <c r="L86" s="263"/>
    </row>
    <row r="87" spans="1:12" s="367" customFormat="1" hidden="1">
      <c r="A87" s="1118">
        <v>2017</v>
      </c>
      <c r="B87" s="1127" t="s">
        <v>43</v>
      </c>
      <c r="C87" s="1155">
        <v>-8.5</v>
      </c>
      <c r="D87" s="1155">
        <v>-1.1000000000000001</v>
      </c>
      <c r="E87" s="1155">
        <v>-2.2999999999999998</v>
      </c>
      <c r="F87" s="1155">
        <v>-9.4</v>
      </c>
      <c r="G87" s="1155">
        <v>-15.9</v>
      </c>
      <c r="H87" s="1155">
        <v>-21.3</v>
      </c>
      <c r="I87" s="1155">
        <v>-21</v>
      </c>
      <c r="J87" s="1155">
        <v>-16.899999999999999</v>
      </c>
      <c r="K87" s="1137">
        <v>-9.5</v>
      </c>
      <c r="L87" s="263"/>
    </row>
    <row r="88" spans="1:12" s="367" customFormat="1" hidden="1">
      <c r="A88" s="1118"/>
      <c r="B88" s="1127" t="s">
        <v>44</v>
      </c>
      <c r="C88" s="1155">
        <v>-4.2</v>
      </c>
      <c r="D88" s="1155">
        <v>-1.4</v>
      </c>
      <c r="E88" s="1155">
        <v>-20.2</v>
      </c>
      <c r="F88" s="1155">
        <v>-21.5</v>
      </c>
      <c r="G88" s="1155">
        <v>-6.9</v>
      </c>
      <c r="H88" s="1155">
        <v>-5.9</v>
      </c>
      <c r="I88" s="1155">
        <v>-5.9</v>
      </c>
      <c r="J88" s="1155">
        <v>-14.7</v>
      </c>
      <c r="K88" s="1137">
        <v>-6.6</v>
      </c>
      <c r="L88" s="263"/>
    </row>
    <row r="89" spans="1:12" s="367" customFormat="1" hidden="1">
      <c r="A89" s="1118"/>
      <c r="B89" s="1127" t="s">
        <v>45</v>
      </c>
      <c r="C89" s="1155">
        <v>-2.9</v>
      </c>
      <c r="D89" s="1155">
        <v>-7.7</v>
      </c>
      <c r="E89" s="1155">
        <v>-10.199999999999999</v>
      </c>
      <c r="F89" s="1155">
        <v>-17.3</v>
      </c>
      <c r="G89" s="1155">
        <v>1.9</v>
      </c>
      <c r="H89" s="1155">
        <v>14.5</v>
      </c>
      <c r="I89" s="1155">
        <v>14.3</v>
      </c>
      <c r="J89" s="1155">
        <v>-5.7</v>
      </c>
      <c r="K89" s="1137">
        <v>-1.9</v>
      </c>
      <c r="L89" s="263"/>
    </row>
    <row r="90" spans="1:12" s="374" customFormat="1" hidden="1">
      <c r="A90" s="1118"/>
      <c r="B90" s="1127" t="s">
        <v>71</v>
      </c>
      <c r="C90" s="1143">
        <v>1.5</v>
      </c>
      <c r="D90" s="1143">
        <v>-0.4</v>
      </c>
      <c r="E90" s="1143">
        <v>8.6</v>
      </c>
      <c r="F90" s="1143">
        <v>-8.6999999999999993</v>
      </c>
      <c r="G90" s="1143">
        <v>3.4</v>
      </c>
      <c r="H90" s="1143">
        <v>13.5</v>
      </c>
      <c r="I90" s="1143">
        <v>14.3</v>
      </c>
      <c r="J90" s="1143">
        <v>-0.9</v>
      </c>
      <c r="K90" s="1137">
        <v>-7.1</v>
      </c>
      <c r="L90" s="263"/>
    </row>
    <row r="91" spans="1:12" s="374" customFormat="1" hidden="1">
      <c r="A91" s="1118"/>
      <c r="B91" s="1127" t="s">
        <v>72</v>
      </c>
      <c r="C91" s="1143">
        <v>0.8</v>
      </c>
      <c r="D91" s="1143">
        <v>-3.4</v>
      </c>
      <c r="E91" s="1143">
        <v>-0.5</v>
      </c>
      <c r="F91" s="1143">
        <v>-9.6999999999999993</v>
      </c>
      <c r="G91" s="1143">
        <v>5</v>
      </c>
      <c r="H91" s="1143">
        <v>6.7</v>
      </c>
      <c r="I91" s="1143">
        <v>7.9</v>
      </c>
      <c r="J91" s="1143">
        <v>-5</v>
      </c>
      <c r="K91" s="1137">
        <v>-6.3</v>
      </c>
      <c r="L91" s="263"/>
    </row>
    <row r="92" spans="1:12" s="374" customFormat="1" hidden="1">
      <c r="A92" s="1118"/>
      <c r="B92" s="1127" t="s">
        <v>73</v>
      </c>
      <c r="C92" s="1143">
        <v>-3.1</v>
      </c>
      <c r="D92" s="1143">
        <v>-5.5</v>
      </c>
      <c r="E92" s="1143">
        <v>-2.8</v>
      </c>
      <c r="F92" s="1143">
        <v>-12.4</v>
      </c>
      <c r="G92" s="1143">
        <v>-0.7</v>
      </c>
      <c r="H92" s="1143">
        <v>2.1</v>
      </c>
      <c r="I92" s="1143">
        <v>3.7</v>
      </c>
      <c r="J92" s="1143">
        <v>-8.6999999999999993</v>
      </c>
      <c r="K92" s="1137">
        <v>-9</v>
      </c>
      <c r="L92" s="263"/>
    </row>
    <row r="93" spans="1:12" s="376" customFormat="1" hidden="1">
      <c r="A93" s="1118"/>
      <c r="B93" s="1127" t="s">
        <v>74</v>
      </c>
      <c r="C93" s="1155">
        <v>-5.3</v>
      </c>
      <c r="D93" s="1155">
        <v>-7.3</v>
      </c>
      <c r="E93" s="1155">
        <v>3.4</v>
      </c>
      <c r="F93" s="1155">
        <v>-6.4</v>
      </c>
      <c r="G93" s="1155">
        <v>-3.3</v>
      </c>
      <c r="H93" s="1155">
        <v>4.8</v>
      </c>
      <c r="I93" s="1155">
        <v>4.7</v>
      </c>
      <c r="J93" s="1155">
        <v>-2.5</v>
      </c>
      <c r="K93" s="1137">
        <v>-15.2</v>
      </c>
      <c r="L93" s="263"/>
    </row>
    <row r="94" spans="1:12" s="376" customFormat="1" hidden="1">
      <c r="A94" s="1118"/>
      <c r="B94" s="1127" t="s">
        <v>75</v>
      </c>
      <c r="C94" s="1155">
        <v>4.4000000000000004</v>
      </c>
      <c r="D94" s="1155">
        <v>0.1</v>
      </c>
      <c r="E94" s="1155">
        <v>5.7</v>
      </c>
      <c r="F94" s="1155">
        <v>-9.1</v>
      </c>
      <c r="G94" s="1155">
        <v>8.6999999999999993</v>
      </c>
      <c r="H94" s="1155">
        <v>12.5</v>
      </c>
      <c r="I94" s="1155">
        <v>15.3</v>
      </c>
      <c r="J94" s="1155">
        <v>-0.2</v>
      </c>
      <c r="K94" s="1137">
        <v>0.5</v>
      </c>
      <c r="L94" s="263"/>
    </row>
    <row r="95" spans="1:12" s="376" customFormat="1" hidden="1">
      <c r="A95" s="1118"/>
      <c r="B95" s="1127" t="s">
        <v>76</v>
      </c>
      <c r="C95" s="1155">
        <v>3.4</v>
      </c>
      <c r="D95" s="1155">
        <v>-4</v>
      </c>
      <c r="E95" s="1155">
        <v>2.9</v>
      </c>
      <c r="F95" s="1155">
        <v>-5.3</v>
      </c>
      <c r="G95" s="1155">
        <v>10.8</v>
      </c>
      <c r="H95" s="1155">
        <v>9.5</v>
      </c>
      <c r="I95" s="1155">
        <v>10.9</v>
      </c>
      <c r="J95" s="1155">
        <v>-6.7</v>
      </c>
      <c r="K95" s="1137">
        <v>2.2000000000000002</v>
      </c>
      <c r="L95" s="263"/>
    </row>
    <row r="96" spans="1:12" s="383" customFormat="1" hidden="1">
      <c r="A96" s="1118"/>
      <c r="B96" s="1127" t="s">
        <v>77</v>
      </c>
      <c r="C96" s="1144">
        <v>-4.5</v>
      </c>
      <c r="D96" s="1144">
        <v>-6.3</v>
      </c>
      <c r="E96" s="1144">
        <v>3.8</v>
      </c>
      <c r="F96" s="1144">
        <v>-10.3</v>
      </c>
      <c r="G96" s="1144">
        <v>-2.7</v>
      </c>
      <c r="H96" s="1144">
        <v>10.1</v>
      </c>
      <c r="I96" s="1144">
        <v>9.5</v>
      </c>
      <c r="J96" s="1144">
        <v>-1.5</v>
      </c>
      <c r="K96" s="1137">
        <v>-14.5</v>
      </c>
      <c r="L96" s="263"/>
    </row>
    <row r="97" spans="1:12" s="383" customFormat="1" hidden="1">
      <c r="A97" s="1118"/>
      <c r="B97" s="1127" t="s">
        <v>78</v>
      </c>
      <c r="C97" s="1144">
        <v>-1.6</v>
      </c>
      <c r="D97" s="1144">
        <v>-0.6</v>
      </c>
      <c r="E97" s="1144">
        <v>10.4</v>
      </c>
      <c r="F97" s="1144">
        <v>-4.0999999999999996</v>
      </c>
      <c r="G97" s="1144">
        <v>-2.6</v>
      </c>
      <c r="H97" s="1144">
        <v>10</v>
      </c>
      <c r="I97" s="1144">
        <v>10.1</v>
      </c>
      <c r="J97" s="1144">
        <v>0.5</v>
      </c>
      <c r="K97" s="1137">
        <v>-7</v>
      </c>
      <c r="L97" s="263"/>
    </row>
    <row r="98" spans="1:12" s="383" customFormat="1" hidden="1">
      <c r="A98" s="1118"/>
      <c r="B98" s="1127" t="s">
        <v>79</v>
      </c>
      <c r="C98" s="1144">
        <v>-5.5</v>
      </c>
      <c r="D98" s="1144">
        <v>0.2</v>
      </c>
      <c r="E98" s="1144">
        <v>0.4</v>
      </c>
      <c r="F98" s="1144">
        <v>-15.6</v>
      </c>
      <c r="G98" s="1144">
        <v>-11.2</v>
      </c>
      <c r="H98" s="1144">
        <v>0.6</v>
      </c>
      <c r="I98" s="1144">
        <v>4.9000000000000004</v>
      </c>
      <c r="J98" s="1144">
        <v>-10.1</v>
      </c>
      <c r="K98" s="1137">
        <v>-9.6999999999999993</v>
      </c>
      <c r="L98" s="263"/>
    </row>
    <row r="99" spans="1:12" s="387" customFormat="1" ht="5.25" hidden="1" customHeight="1">
      <c r="A99" s="1118"/>
      <c r="B99" s="1127"/>
      <c r="C99" s="1145"/>
      <c r="D99" s="1145"/>
      <c r="E99" s="1145"/>
      <c r="F99" s="1145"/>
      <c r="G99" s="1145"/>
      <c r="H99" s="1145"/>
      <c r="I99" s="1145"/>
      <c r="J99" s="1145"/>
      <c r="K99" s="1137"/>
      <c r="L99" s="263"/>
    </row>
    <row r="100" spans="1:12" s="387" customFormat="1" hidden="1">
      <c r="A100" s="1118">
        <v>2018</v>
      </c>
      <c r="B100" s="1127" t="s">
        <v>43</v>
      </c>
      <c r="C100" s="1145">
        <v>4</v>
      </c>
      <c r="D100" s="1145">
        <v>16.7</v>
      </c>
      <c r="E100" s="1145">
        <v>6.6</v>
      </c>
      <c r="F100" s="1145">
        <v>0.8</v>
      </c>
      <c r="G100" s="1145">
        <v>-8.6999999999999993</v>
      </c>
      <c r="H100" s="1145">
        <v>-22.9</v>
      </c>
      <c r="I100" s="1145">
        <v>-18.7</v>
      </c>
      <c r="J100" s="1145">
        <v>-12.8</v>
      </c>
      <c r="K100" s="1137">
        <v>-7</v>
      </c>
      <c r="L100" s="263"/>
    </row>
    <row r="101" spans="1:12" s="387" customFormat="1" hidden="1">
      <c r="A101" s="1118"/>
      <c r="B101" s="1127" t="s">
        <v>44</v>
      </c>
      <c r="C101" s="1145">
        <v>9.5</v>
      </c>
      <c r="D101" s="1145">
        <v>9.1</v>
      </c>
      <c r="E101" s="1145">
        <v>-8.1</v>
      </c>
      <c r="F101" s="1145">
        <v>-6.5</v>
      </c>
      <c r="G101" s="1145">
        <v>9.8000000000000007</v>
      </c>
      <c r="H101" s="1145">
        <v>5.8</v>
      </c>
      <c r="I101" s="1145">
        <v>4.5999999999999996</v>
      </c>
      <c r="J101" s="1145">
        <v>-1.1000000000000001</v>
      </c>
      <c r="K101" s="1137">
        <v>-6.2</v>
      </c>
      <c r="L101" s="263"/>
    </row>
    <row r="102" spans="1:12" s="387" customFormat="1" hidden="1">
      <c r="A102" s="1118"/>
      <c r="B102" s="1127" t="s">
        <v>45</v>
      </c>
      <c r="C102" s="1145">
        <v>10</v>
      </c>
      <c r="D102" s="1145">
        <v>3.1</v>
      </c>
      <c r="E102" s="1145">
        <v>-4.8</v>
      </c>
      <c r="F102" s="1145">
        <v>-6.8</v>
      </c>
      <c r="G102" s="1145">
        <v>16.899999999999999</v>
      </c>
      <c r="H102" s="1145">
        <v>21.5</v>
      </c>
      <c r="I102" s="1145">
        <v>19.5</v>
      </c>
      <c r="J102" s="1145">
        <v>-0.6</v>
      </c>
      <c r="K102" s="1137">
        <v>-0.1</v>
      </c>
      <c r="L102" s="263"/>
    </row>
    <row r="103" spans="1:12" s="395" customFormat="1">
      <c r="A103" s="1118">
        <v>2018</v>
      </c>
      <c r="B103" s="1127" t="s">
        <v>71</v>
      </c>
      <c r="C103" s="1174">
        <v>6.8</v>
      </c>
      <c r="D103" s="1174">
        <v>13.5</v>
      </c>
      <c r="E103" s="1174">
        <v>11</v>
      </c>
      <c r="F103" s="1174">
        <v>-3.5</v>
      </c>
      <c r="G103" s="1174">
        <v>0</v>
      </c>
      <c r="H103" s="1174">
        <v>8.1</v>
      </c>
      <c r="I103" s="1174">
        <v>7.2</v>
      </c>
      <c r="J103" s="1174">
        <v>-4.3</v>
      </c>
      <c r="K103" s="1137">
        <v>-1.9</v>
      </c>
      <c r="L103" s="263"/>
    </row>
    <row r="104" spans="1:12" s="395" customFormat="1">
      <c r="A104" s="1118"/>
      <c r="B104" s="1127" t="s">
        <v>72</v>
      </c>
      <c r="C104" s="1174">
        <v>7.5</v>
      </c>
      <c r="D104" s="1174">
        <v>7</v>
      </c>
      <c r="E104" s="1174">
        <v>7.7</v>
      </c>
      <c r="F104" s="1174">
        <v>-3.6</v>
      </c>
      <c r="G104" s="1174">
        <v>8</v>
      </c>
      <c r="H104" s="1174">
        <v>6.1</v>
      </c>
      <c r="I104" s="1174">
        <v>6.2</v>
      </c>
      <c r="J104" s="1174">
        <v>-3.5</v>
      </c>
      <c r="K104" s="1137">
        <v>-6.4</v>
      </c>
      <c r="L104" s="263"/>
    </row>
    <row r="105" spans="1:12" s="395" customFormat="1">
      <c r="A105" s="1118"/>
      <c r="B105" s="1127" t="s">
        <v>73</v>
      </c>
      <c r="C105" s="1174">
        <v>5.4</v>
      </c>
      <c r="D105" s="1174">
        <v>6.2</v>
      </c>
      <c r="E105" s="1174">
        <v>14.4</v>
      </c>
      <c r="F105" s="1174">
        <v>-5.2</v>
      </c>
      <c r="G105" s="1174">
        <v>4.5</v>
      </c>
      <c r="H105" s="1174">
        <v>-4.7</v>
      </c>
      <c r="I105" s="1174">
        <v>-4.0999999999999996</v>
      </c>
      <c r="J105" s="1174">
        <v>-1.4</v>
      </c>
      <c r="K105" s="1137">
        <v>-8</v>
      </c>
      <c r="L105" s="263"/>
    </row>
    <row r="106" spans="1:12" s="396" customFormat="1">
      <c r="A106" s="1118"/>
      <c r="B106" s="1127" t="s">
        <v>74</v>
      </c>
      <c r="C106" s="1137">
        <v>4.7</v>
      </c>
      <c r="D106" s="1137">
        <v>8.9</v>
      </c>
      <c r="E106" s="1137">
        <v>1.4</v>
      </c>
      <c r="F106" s="1137">
        <v>-4.8</v>
      </c>
      <c r="G106" s="1137">
        <v>0.5</v>
      </c>
      <c r="H106" s="1137">
        <v>-0.3</v>
      </c>
      <c r="I106" s="1137">
        <v>2.6</v>
      </c>
      <c r="J106" s="1137">
        <v>-4.8</v>
      </c>
      <c r="K106" s="1137">
        <v>-7.2</v>
      </c>
      <c r="L106" s="263"/>
    </row>
    <row r="107" spans="1:12" s="396" customFormat="1">
      <c r="A107" s="1118"/>
      <c r="B107" s="1127" t="s">
        <v>75</v>
      </c>
      <c r="C107" s="1137">
        <v>-1.6</v>
      </c>
      <c r="D107" s="1137">
        <v>-0.7</v>
      </c>
      <c r="E107" s="1137">
        <v>-2.2999999999999998</v>
      </c>
      <c r="F107" s="1137">
        <v>-11.4</v>
      </c>
      <c r="G107" s="1137">
        <v>-2.4</v>
      </c>
      <c r="H107" s="1137">
        <v>1.8</v>
      </c>
      <c r="I107" s="1137">
        <v>3.6</v>
      </c>
      <c r="J107" s="1137">
        <v>-2.7</v>
      </c>
      <c r="K107" s="1137">
        <v>-8.1</v>
      </c>
      <c r="L107" s="263"/>
    </row>
    <row r="108" spans="1:12" s="396" customFormat="1">
      <c r="A108" s="1118"/>
      <c r="B108" s="1127" t="s">
        <v>76</v>
      </c>
      <c r="C108" s="1137">
        <v>1.2</v>
      </c>
      <c r="D108" s="1137">
        <v>2.7</v>
      </c>
      <c r="E108" s="1137">
        <v>6.2</v>
      </c>
      <c r="F108" s="1137">
        <v>-7.4</v>
      </c>
      <c r="G108" s="1137">
        <v>-0.4</v>
      </c>
      <c r="H108" s="1137">
        <v>2.2999999999999998</v>
      </c>
      <c r="I108" s="1137">
        <v>1.4</v>
      </c>
      <c r="J108" s="1137">
        <v>-2.2999999999999998</v>
      </c>
      <c r="K108" s="1137">
        <v>-3.3</v>
      </c>
      <c r="L108" s="263"/>
    </row>
    <row r="109" spans="1:12" s="404" customFormat="1">
      <c r="A109" s="1118"/>
      <c r="B109" s="1127" t="s">
        <v>77</v>
      </c>
      <c r="C109" s="1133">
        <v>2.6</v>
      </c>
      <c r="D109" s="1133">
        <v>4.4000000000000004</v>
      </c>
      <c r="E109" s="1133">
        <v>11.5</v>
      </c>
      <c r="F109" s="1133">
        <v>-8</v>
      </c>
      <c r="G109" s="1133">
        <v>0.8</v>
      </c>
      <c r="H109" s="1133">
        <v>14</v>
      </c>
      <c r="I109" s="1133">
        <v>17.899999999999999</v>
      </c>
      <c r="J109" s="1133">
        <v>-4.5999999999999996</v>
      </c>
      <c r="K109" s="1132">
        <v>-5.2</v>
      </c>
      <c r="L109" s="263"/>
    </row>
    <row r="110" spans="1:12" s="404" customFormat="1">
      <c r="A110" s="1118"/>
      <c r="B110" s="1127" t="s">
        <v>78</v>
      </c>
      <c r="C110" s="1133">
        <v>3.3</v>
      </c>
      <c r="D110" s="1133">
        <v>4.9000000000000004</v>
      </c>
      <c r="E110" s="1133">
        <v>10.7</v>
      </c>
      <c r="F110" s="1133">
        <v>-3.7</v>
      </c>
      <c r="G110" s="1133">
        <v>1.7</v>
      </c>
      <c r="H110" s="1133">
        <v>5.7</v>
      </c>
      <c r="I110" s="1133">
        <v>9.5</v>
      </c>
      <c r="J110" s="1133">
        <v>-3.4</v>
      </c>
      <c r="K110" s="1132">
        <v>-7.5</v>
      </c>
      <c r="L110" s="263"/>
    </row>
    <row r="111" spans="1:12" s="404" customFormat="1">
      <c r="A111" s="1118"/>
      <c r="B111" s="1127" t="s">
        <v>79</v>
      </c>
      <c r="C111" s="1133">
        <v>5.0999999999999996</v>
      </c>
      <c r="D111" s="1133">
        <v>6.1</v>
      </c>
      <c r="E111" s="1133">
        <v>6.5</v>
      </c>
      <c r="F111" s="1133">
        <v>-5.6</v>
      </c>
      <c r="G111" s="1133">
        <v>4</v>
      </c>
      <c r="H111" s="1133">
        <v>8.4</v>
      </c>
      <c r="I111" s="1133">
        <v>8.9</v>
      </c>
      <c r="J111" s="1133">
        <v>-5.5</v>
      </c>
      <c r="K111" s="1132">
        <v>5.0999999999999996</v>
      </c>
      <c r="L111" s="263"/>
    </row>
    <row r="112" spans="1:12" s="410" customFormat="1" ht="6.75" customHeight="1">
      <c r="A112" s="1118"/>
      <c r="B112" s="1127"/>
      <c r="C112" s="1147"/>
      <c r="D112" s="1147"/>
      <c r="E112" s="1147"/>
      <c r="F112" s="1147"/>
      <c r="G112" s="1147"/>
      <c r="H112" s="1147"/>
      <c r="I112" s="1147"/>
      <c r="J112" s="1147"/>
      <c r="K112" s="1137"/>
      <c r="L112" s="263"/>
    </row>
    <row r="113" spans="1:12" s="410" customFormat="1">
      <c r="A113" s="1118">
        <v>2019</v>
      </c>
      <c r="B113" s="1127" t="s">
        <v>43</v>
      </c>
      <c r="C113" s="1147">
        <v>-8.3000000000000007</v>
      </c>
      <c r="D113" s="1147">
        <v>-6.3</v>
      </c>
      <c r="E113" s="1147">
        <v>0</v>
      </c>
      <c r="F113" s="1147">
        <v>-15.4</v>
      </c>
      <c r="G113" s="1147">
        <v>-10.3</v>
      </c>
      <c r="H113" s="1147">
        <v>-15.6</v>
      </c>
      <c r="I113" s="1147">
        <v>-17.899999999999999</v>
      </c>
      <c r="J113" s="1147">
        <v>-14.2</v>
      </c>
      <c r="K113" s="1137">
        <v>-8.9</v>
      </c>
      <c r="L113" s="263"/>
    </row>
    <row r="114" spans="1:12" s="410" customFormat="1">
      <c r="A114" s="1118"/>
      <c r="B114" s="1127" t="s">
        <v>44</v>
      </c>
      <c r="C114" s="1147">
        <v>-9.9</v>
      </c>
      <c r="D114" s="1147">
        <v>-8</v>
      </c>
      <c r="E114" s="1147">
        <v>-27</v>
      </c>
      <c r="F114" s="1147">
        <v>-26.2</v>
      </c>
      <c r="G114" s="1147">
        <v>-11.7</v>
      </c>
      <c r="H114" s="1147">
        <v>-5.9</v>
      </c>
      <c r="I114" s="1147">
        <v>-2.9</v>
      </c>
      <c r="J114" s="1147">
        <v>-3.8</v>
      </c>
      <c r="K114" s="1137">
        <v>-5.0999999999999996</v>
      </c>
      <c r="L114" s="263"/>
    </row>
    <row r="115" spans="1:12" s="410" customFormat="1">
      <c r="A115" s="1118"/>
      <c r="B115" s="1127" t="s">
        <v>45</v>
      </c>
      <c r="C115" s="1147">
        <v>-3.4</v>
      </c>
      <c r="D115" s="1147">
        <v>-9.1</v>
      </c>
      <c r="E115" s="1147">
        <v>-3</v>
      </c>
      <c r="F115" s="1147">
        <v>-18.5</v>
      </c>
      <c r="G115" s="1147">
        <v>2.2999999999999998</v>
      </c>
      <c r="H115" s="1147">
        <v>9.4</v>
      </c>
      <c r="I115" s="1147">
        <v>9.6</v>
      </c>
      <c r="J115" s="1147">
        <v>1.2</v>
      </c>
      <c r="K115" s="1137">
        <v>-4.9000000000000004</v>
      </c>
      <c r="L115" s="263"/>
    </row>
    <row r="116" spans="1:12" s="413" customFormat="1">
      <c r="A116" s="1118"/>
      <c r="B116" s="1127" t="s">
        <v>71</v>
      </c>
      <c r="C116" s="1153">
        <v>-10.1</v>
      </c>
      <c r="D116" s="1153">
        <v>-14.4</v>
      </c>
      <c r="E116" s="1153">
        <v>-2.2999999999999998</v>
      </c>
      <c r="F116" s="1153">
        <v>-14.9</v>
      </c>
      <c r="G116" s="1153">
        <v>-5.8</v>
      </c>
      <c r="H116" s="1153">
        <v>-0.2</v>
      </c>
      <c r="I116" s="1153">
        <v>3</v>
      </c>
      <c r="J116" s="1153">
        <v>-5.6</v>
      </c>
      <c r="K116" s="1132">
        <v>-4.9000000000000004</v>
      </c>
      <c r="L116" s="263"/>
    </row>
    <row r="117" spans="1:12" s="413" customFormat="1">
      <c r="A117" s="1118"/>
      <c r="B117" s="1127" t="s">
        <v>72</v>
      </c>
      <c r="C117" s="1153">
        <v>-8.4</v>
      </c>
      <c r="D117" s="1153">
        <v>-8</v>
      </c>
      <c r="E117" s="1153">
        <v>-0.4</v>
      </c>
      <c r="F117" s="1153">
        <v>-11.9</v>
      </c>
      <c r="G117" s="1153">
        <v>-8.8000000000000007</v>
      </c>
      <c r="H117" s="1153">
        <v>-3.3</v>
      </c>
      <c r="I117" s="1153">
        <v>-3.6</v>
      </c>
      <c r="J117" s="1153">
        <v>-8.3000000000000007</v>
      </c>
      <c r="K117" s="1132">
        <v>-5.7</v>
      </c>
      <c r="L117" s="263"/>
    </row>
    <row r="118" spans="1:12" s="413" customFormat="1">
      <c r="A118" s="1118"/>
      <c r="B118" s="1127" t="s">
        <v>73</v>
      </c>
      <c r="C118" s="1153">
        <v>-7.2</v>
      </c>
      <c r="D118" s="1153">
        <v>-7</v>
      </c>
      <c r="E118" s="1153">
        <v>-11.2</v>
      </c>
      <c r="F118" s="1153">
        <v>-20.8</v>
      </c>
      <c r="G118" s="1153">
        <v>-7.3</v>
      </c>
      <c r="H118" s="1153">
        <v>-8.6999999999999993</v>
      </c>
      <c r="I118" s="1153">
        <v>-10</v>
      </c>
      <c r="J118" s="1153">
        <v>-10.1</v>
      </c>
      <c r="K118" s="1132">
        <v>-8.9</v>
      </c>
      <c r="L118" s="263"/>
    </row>
    <row r="119" spans="1:12" s="413" customFormat="1">
      <c r="A119" s="1118"/>
      <c r="B119" s="1127" t="s">
        <v>74</v>
      </c>
      <c r="C119" s="1153">
        <v>-11.9</v>
      </c>
      <c r="D119" s="1153">
        <v>-11.3</v>
      </c>
      <c r="E119" s="1153">
        <v>-12.1</v>
      </c>
      <c r="F119" s="1153">
        <v>-11.5</v>
      </c>
      <c r="G119" s="1153">
        <v>-12.4</v>
      </c>
      <c r="H119" s="1153">
        <v>-11.6</v>
      </c>
      <c r="I119" s="1153">
        <v>-15</v>
      </c>
      <c r="J119" s="1153">
        <v>-18.5</v>
      </c>
      <c r="K119" s="1132">
        <v>-7.6</v>
      </c>
      <c r="L119" s="263"/>
    </row>
    <row r="120" spans="1:12" s="413" customFormat="1">
      <c r="A120" s="1118"/>
      <c r="B120" s="1127" t="s">
        <v>75</v>
      </c>
      <c r="C120" s="1153">
        <v>-8.1999999999999993</v>
      </c>
      <c r="D120" s="1153">
        <v>-7</v>
      </c>
      <c r="E120" s="1153">
        <v>-8.1</v>
      </c>
      <c r="F120" s="1153">
        <v>-10.7</v>
      </c>
      <c r="G120" s="1153">
        <v>-9.4</v>
      </c>
      <c r="H120" s="1153">
        <v>-12.4</v>
      </c>
      <c r="I120" s="1153">
        <v>-14.8</v>
      </c>
      <c r="J120" s="1153">
        <v>-10.6</v>
      </c>
      <c r="K120" s="1132">
        <v>-7.7</v>
      </c>
      <c r="L120" s="263"/>
    </row>
    <row r="121" spans="1:12" s="413" customFormat="1">
      <c r="A121" s="1118"/>
      <c r="B121" s="1127" t="s">
        <v>76</v>
      </c>
      <c r="C121" s="1153">
        <v>-13.1</v>
      </c>
      <c r="D121" s="1153">
        <v>-9.6999999999999993</v>
      </c>
      <c r="E121" s="1153">
        <v>-10.5</v>
      </c>
      <c r="F121" s="1153">
        <v>-16.3</v>
      </c>
      <c r="G121" s="1153">
        <v>-16.5</v>
      </c>
      <c r="H121" s="1153">
        <v>-13.9</v>
      </c>
      <c r="I121" s="1153">
        <v>-15.3</v>
      </c>
      <c r="J121" s="1153">
        <v>-13.2</v>
      </c>
      <c r="K121" s="1132">
        <v>-8.6999999999999993</v>
      </c>
      <c r="L121" s="263"/>
    </row>
    <row r="122" spans="1:12" s="413" customFormat="1">
      <c r="A122" s="1118"/>
      <c r="B122" s="1127" t="s">
        <v>77</v>
      </c>
      <c r="C122" s="1668">
        <v>-8</v>
      </c>
      <c r="D122" s="1668">
        <v>-7</v>
      </c>
      <c r="E122" s="1668">
        <v>-11.5</v>
      </c>
      <c r="F122" s="1668">
        <v>-14.1</v>
      </c>
      <c r="G122" s="1668">
        <v>-9</v>
      </c>
      <c r="H122" s="1668">
        <v>-7.1</v>
      </c>
      <c r="I122" s="1668">
        <v>-8.8000000000000007</v>
      </c>
      <c r="J122" s="1668">
        <v>-12.2</v>
      </c>
      <c r="K122" s="1137">
        <v>-13.1</v>
      </c>
      <c r="L122" s="263"/>
    </row>
    <row r="123" spans="1:12" s="413" customFormat="1">
      <c r="A123" s="1118"/>
      <c r="B123" s="1127" t="s">
        <v>78</v>
      </c>
      <c r="C123" s="1668">
        <v>-9.3000000000000007</v>
      </c>
      <c r="D123" s="1668">
        <v>-5.3</v>
      </c>
      <c r="E123" s="1668">
        <v>-9.1999999999999993</v>
      </c>
      <c r="F123" s="1668">
        <v>-12</v>
      </c>
      <c r="G123" s="1668">
        <v>-13.3</v>
      </c>
      <c r="H123" s="1668">
        <v>-10.7</v>
      </c>
      <c r="I123" s="1668">
        <v>-11.2</v>
      </c>
      <c r="J123" s="1668">
        <v>-11.8</v>
      </c>
      <c r="K123" s="1137">
        <v>-5.9</v>
      </c>
      <c r="L123" s="263"/>
    </row>
    <row r="124" spans="1:12" s="413" customFormat="1">
      <c r="A124" s="1118"/>
      <c r="B124" s="1127" t="s">
        <v>79</v>
      </c>
      <c r="C124" s="1668">
        <v>-13.3</v>
      </c>
      <c r="D124" s="1668">
        <v>-8.6</v>
      </c>
      <c r="E124" s="1668">
        <v>-17.8</v>
      </c>
      <c r="F124" s="1668">
        <v>-10</v>
      </c>
      <c r="G124" s="1668">
        <v>-17.899999999999999</v>
      </c>
      <c r="H124" s="1668">
        <v>-12.7</v>
      </c>
      <c r="I124" s="1668">
        <v>-14.4</v>
      </c>
      <c r="J124" s="1668">
        <v>-15.2</v>
      </c>
      <c r="K124" s="1137">
        <v>-3.3</v>
      </c>
      <c r="L124" s="263"/>
    </row>
    <row r="125" spans="1:12" s="413" customFormat="1" ht="5.25" customHeight="1">
      <c r="A125" s="1118"/>
      <c r="B125" s="1127"/>
      <c r="C125" s="1737"/>
      <c r="D125" s="1737"/>
      <c r="E125" s="1737"/>
      <c r="F125" s="1737"/>
      <c r="G125" s="1737"/>
      <c r="H125" s="1737"/>
      <c r="I125" s="1737"/>
      <c r="J125" s="1737"/>
      <c r="K125" s="1137"/>
      <c r="L125" s="263"/>
    </row>
    <row r="126" spans="1:12" s="413" customFormat="1">
      <c r="A126" s="1118">
        <v>2020</v>
      </c>
      <c r="B126" s="1127" t="s">
        <v>43</v>
      </c>
      <c r="C126" s="1737">
        <v>-4.2</v>
      </c>
      <c r="D126" s="1737">
        <v>8.6</v>
      </c>
      <c r="E126" s="1737">
        <v>1.8</v>
      </c>
      <c r="F126" s="1737">
        <v>-4.5</v>
      </c>
      <c r="G126" s="1737">
        <v>-17</v>
      </c>
      <c r="H126" s="1737">
        <v>-22.4</v>
      </c>
      <c r="I126" s="1737">
        <v>-20</v>
      </c>
      <c r="J126" s="1737">
        <v>-16.7</v>
      </c>
      <c r="K126" s="1137">
        <v>-3.1</v>
      </c>
      <c r="L126" s="263"/>
    </row>
    <row r="127" spans="1:12" s="413" customFormat="1">
      <c r="A127" s="1118"/>
      <c r="B127" s="1127" t="s">
        <v>44</v>
      </c>
      <c r="C127" s="1737">
        <v>-0.3</v>
      </c>
      <c r="D127" s="1737">
        <v>6.1</v>
      </c>
      <c r="E127" s="1737">
        <v>-8.8000000000000007</v>
      </c>
      <c r="F127" s="1737">
        <v>-12.3</v>
      </c>
      <c r="G127" s="1737">
        <v>-6.7</v>
      </c>
      <c r="H127" s="1737">
        <v>-6.6</v>
      </c>
      <c r="I127" s="1737">
        <v>-3</v>
      </c>
      <c r="J127" s="1737">
        <v>-8.1999999999999993</v>
      </c>
      <c r="K127" s="1137">
        <v>-1.7</v>
      </c>
      <c r="L127" s="263"/>
    </row>
    <row r="128" spans="1:12" s="413" customFormat="1">
      <c r="A128" s="1118"/>
      <c r="B128" s="1127" t="s">
        <v>45</v>
      </c>
      <c r="C128" s="1737">
        <v>-8.1</v>
      </c>
      <c r="D128" s="1737">
        <v>-1.6</v>
      </c>
      <c r="E128" s="1737">
        <v>-11.4</v>
      </c>
      <c r="F128" s="1737">
        <v>-15.8</v>
      </c>
      <c r="G128" s="1737">
        <v>-14.6</v>
      </c>
      <c r="H128" s="1737">
        <v>-8.5</v>
      </c>
      <c r="I128" s="1737">
        <v>-4.8</v>
      </c>
      <c r="J128" s="1737">
        <v>-11.5</v>
      </c>
      <c r="K128" s="1137">
        <v>-8.5</v>
      </c>
      <c r="L128" s="263"/>
    </row>
    <row r="129" spans="1:12" s="413" customFormat="1">
      <c r="A129" s="1118"/>
      <c r="B129" s="1127" t="s">
        <v>71</v>
      </c>
      <c r="C129" s="1153">
        <v>-59.5</v>
      </c>
      <c r="D129" s="1153">
        <v>-37.1</v>
      </c>
      <c r="E129" s="1153">
        <v>-60.2</v>
      </c>
      <c r="F129" s="1153">
        <v>-61.8</v>
      </c>
      <c r="G129" s="1153">
        <v>-81.8</v>
      </c>
      <c r="H129" s="1153">
        <v>-72.5</v>
      </c>
      <c r="I129" s="1153">
        <v>-76.2</v>
      </c>
      <c r="J129" s="1153">
        <v>-80.7</v>
      </c>
      <c r="K129" s="1132">
        <v>-42.4</v>
      </c>
      <c r="L129" s="263"/>
    </row>
    <row r="130" spans="1:12" s="413" customFormat="1">
      <c r="A130" s="1118"/>
      <c r="B130" s="1127" t="s">
        <v>72</v>
      </c>
      <c r="C130" s="1153">
        <v>-45.3</v>
      </c>
      <c r="D130" s="1153">
        <v>-35</v>
      </c>
      <c r="E130" s="1153">
        <v>-53</v>
      </c>
      <c r="F130" s="1153">
        <v>-49.9</v>
      </c>
      <c r="G130" s="1153">
        <v>-55.5</v>
      </c>
      <c r="H130" s="1153">
        <v>-50.1</v>
      </c>
      <c r="I130" s="1153">
        <v>-50.6</v>
      </c>
      <c r="J130" s="1153">
        <v>-59.8</v>
      </c>
      <c r="K130" s="1132">
        <v>-31.8</v>
      </c>
      <c r="L130" s="263"/>
    </row>
    <row r="131" spans="1:12" s="413" customFormat="1">
      <c r="A131" s="1118"/>
      <c r="B131" s="1127" t="s">
        <v>73</v>
      </c>
      <c r="C131" s="1153">
        <v>-23.9</v>
      </c>
      <c r="D131" s="1153">
        <v>-22.9</v>
      </c>
      <c r="E131" s="1153">
        <v>-27.4</v>
      </c>
      <c r="F131" s="1153">
        <v>-27.2</v>
      </c>
      <c r="G131" s="1153">
        <v>-24.8</v>
      </c>
      <c r="H131" s="1153">
        <v>-29.3</v>
      </c>
      <c r="I131" s="1153">
        <v>-27.9</v>
      </c>
      <c r="J131" s="1153">
        <v>-31.6</v>
      </c>
      <c r="K131" s="1132">
        <v>-20.7</v>
      </c>
      <c r="L131" s="263"/>
    </row>
    <row r="132" spans="1:12" s="413" customFormat="1">
      <c r="A132" s="1118"/>
      <c r="B132" s="1127" t="s">
        <v>74</v>
      </c>
      <c r="C132" s="1133">
        <v>-9.6999999999999993</v>
      </c>
      <c r="D132" s="1133">
        <v>-1.1000000000000001</v>
      </c>
      <c r="E132" s="1133">
        <v>-9</v>
      </c>
      <c r="F132" s="1133">
        <v>-13.8</v>
      </c>
      <c r="G132" s="1133">
        <v>-18.3</v>
      </c>
      <c r="H132" s="1133">
        <v>-18.100000000000001</v>
      </c>
      <c r="I132" s="1133">
        <v>-20.7</v>
      </c>
      <c r="J132" s="1133">
        <v>-18.399999999999999</v>
      </c>
      <c r="K132" s="2120">
        <v>-5.6</v>
      </c>
      <c r="L132" s="263"/>
    </row>
    <row r="133" spans="1:12" s="413" customFormat="1">
      <c r="A133" s="1118"/>
      <c r="B133" s="1127" t="s">
        <v>75</v>
      </c>
      <c r="C133" s="1133">
        <v>-11.4</v>
      </c>
      <c r="D133" s="1133">
        <v>-10.6</v>
      </c>
      <c r="E133" s="1133">
        <v>-19.7</v>
      </c>
      <c r="F133" s="1133">
        <v>-14.9</v>
      </c>
      <c r="G133" s="1133">
        <v>-12.2</v>
      </c>
      <c r="H133" s="1133">
        <v>-10.199999999999999</v>
      </c>
      <c r="I133" s="1133">
        <v>-7.6</v>
      </c>
      <c r="J133" s="1133">
        <v>-12.4</v>
      </c>
      <c r="K133" s="2120">
        <v>-4.5</v>
      </c>
      <c r="L133" s="263"/>
    </row>
    <row r="134" spans="1:12" s="413" customFormat="1">
      <c r="A134" s="1118"/>
      <c r="B134" s="1127" t="s">
        <v>76</v>
      </c>
      <c r="C134" s="1133">
        <v>-8.1</v>
      </c>
      <c r="D134" s="1133">
        <v>-4.2</v>
      </c>
      <c r="E134" s="1133">
        <v>-7.3</v>
      </c>
      <c r="F134" s="1133">
        <v>-13.7</v>
      </c>
      <c r="G134" s="1133">
        <v>-11.9</v>
      </c>
      <c r="H134" s="1133">
        <v>-12.3</v>
      </c>
      <c r="I134" s="1133">
        <v>-12.1</v>
      </c>
      <c r="J134" s="1133">
        <v>-17.600000000000001</v>
      </c>
      <c r="K134" s="2120">
        <v>-7</v>
      </c>
      <c r="L134" s="263"/>
    </row>
    <row r="135" spans="1:12" s="173" customFormat="1">
      <c r="A135" s="1159"/>
      <c r="B135" s="1160"/>
      <c r="C135" s="1119" t="s">
        <v>483</v>
      </c>
      <c r="D135" s="1160"/>
      <c r="E135" s="1175"/>
    </row>
    <row r="136" spans="1:12">
      <c r="A136" s="173"/>
      <c r="B136" s="173"/>
      <c r="C136" s="1152" t="s">
        <v>437</v>
      </c>
      <c r="D136" s="1160"/>
      <c r="E136" s="173"/>
      <c r="F136" s="255"/>
      <c r="G136" s="1160"/>
      <c r="H136" s="173"/>
      <c r="I136" s="173"/>
      <c r="J136" s="173"/>
      <c r="K136" s="173"/>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xr:uid="{00000000-0004-0000-3900-000000000000}"/>
    <hyperlink ref="H1:I1" location="'Spis tablic     List of tables'!A60" display="Powrót do spisu tablic" xr:uid="{00000000-0004-0000-3900-000001000000}"/>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2"/>
  <dimension ref="A1:L136"/>
  <sheetViews>
    <sheetView showGridLines="0" view="pageBreakPreview" zoomScaleNormal="100" zoomScaleSheetLayoutView="100" workbookViewId="0">
      <selection activeCell="C126" sqref="C12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8" t="s">
        <v>1482</v>
      </c>
      <c r="B1" s="266"/>
      <c r="C1" s="266"/>
      <c r="D1" s="266"/>
      <c r="E1" s="266"/>
      <c r="F1" s="266"/>
      <c r="G1" s="266"/>
      <c r="H1" s="2223" t="s">
        <v>36</v>
      </c>
      <c r="I1" s="2223"/>
      <c r="J1" s="230"/>
      <c r="K1" s="230"/>
      <c r="L1" s="231"/>
    </row>
    <row r="2" spans="1:12" ht="15.75">
      <c r="A2" s="1151" t="s">
        <v>1068</v>
      </c>
      <c r="B2" s="266"/>
      <c r="C2" s="266"/>
      <c r="D2" s="266"/>
      <c r="E2" s="266"/>
      <c r="F2" s="266"/>
      <c r="G2" s="265"/>
      <c r="H2" s="2223" t="s">
        <v>38</v>
      </c>
      <c r="I2" s="2223"/>
      <c r="J2" s="230"/>
      <c r="K2" s="230"/>
      <c r="L2" s="230"/>
    </row>
    <row r="3" spans="1:12" ht="15">
      <c r="A3" s="229"/>
      <c r="B3" s="230"/>
      <c r="C3" s="232"/>
      <c r="D3" s="232"/>
      <c r="E3" s="232"/>
      <c r="F3" s="232"/>
      <c r="G3" s="232"/>
      <c r="H3" s="2768"/>
      <c r="I3" s="2769"/>
      <c r="J3" s="230"/>
      <c r="K3" s="230"/>
      <c r="L3" s="230"/>
    </row>
    <row r="4" spans="1:12">
      <c r="A4" s="2770"/>
      <c r="B4" s="2771"/>
      <c r="C4" s="2772" t="s">
        <v>1083</v>
      </c>
      <c r="D4" s="2748"/>
      <c r="E4" s="2748"/>
      <c r="F4" s="2748"/>
      <c r="G4" s="2748"/>
      <c r="H4" s="2748"/>
      <c r="I4" s="2748"/>
      <c r="J4" s="2748"/>
      <c r="K4" s="2748"/>
      <c r="L4" s="2749"/>
    </row>
    <row r="5" spans="1:12">
      <c r="A5" s="2770"/>
      <c r="B5" s="2771"/>
      <c r="C5" s="2750" t="s">
        <v>1072</v>
      </c>
      <c r="D5" s="2747" t="s">
        <v>1084</v>
      </c>
      <c r="E5" s="2747"/>
      <c r="F5" s="2747"/>
      <c r="G5" s="2747"/>
      <c r="H5" s="2747" t="s">
        <v>1085</v>
      </c>
      <c r="I5" s="2747"/>
      <c r="J5" s="2747"/>
      <c r="K5" s="2747"/>
      <c r="L5" s="2751"/>
    </row>
    <row r="6" spans="1:12" ht="88.5" customHeight="1">
      <c r="A6" s="2770"/>
      <c r="B6" s="2771"/>
      <c r="C6" s="2748"/>
      <c r="D6" s="1114" t="s">
        <v>1073</v>
      </c>
      <c r="E6" s="1114" t="s">
        <v>1082</v>
      </c>
      <c r="F6" s="1114" t="s">
        <v>1080</v>
      </c>
      <c r="G6" s="1114" t="s">
        <v>1076</v>
      </c>
      <c r="H6" s="1114" t="s">
        <v>1073</v>
      </c>
      <c r="I6" s="1114" t="s">
        <v>1082</v>
      </c>
      <c r="J6" s="1114" t="s">
        <v>1080</v>
      </c>
      <c r="K6" s="1114" t="s">
        <v>1076</v>
      </c>
      <c r="L6" s="1115" t="s">
        <v>1078</v>
      </c>
    </row>
    <row r="7" spans="1:12" ht="12.75" thickBot="1">
      <c r="A7" s="2754"/>
      <c r="B7" s="2767"/>
      <c r="C7" s="1163">
        <v>30</v>
      </c>
      <c r="D7" s="1163">
        <v>31</v>
      </c>
      <c r="E7" s="1163">
        <v>32</v>
      </c>
      <c r="F7" s="1163">
        <v>33</v>
      </c>
      <c r="G7" s="1163">
        <v>34</v>
      </c>
      <c r="H7" s="1163">
        <v>35</v>
      </c>
      <c r="I7" s="1163">
        <v>36</v>
      </c>
      <c r="J7" s="1163">
        <v>37</v>
      </c>
      <c r="K7" s="1163">
        <v>38</v>
      </c>
      <c r="L7" s="1117">
        <v>39</v>
      </c>
    </row>
    <row r="8" spans="1:12" ht="4.5" customHeight="1" thickTop="1">
      <c r="A8" s="1176"/>
      <c r="B8" s="1177"/>
      <c r="C8" s="1178"/>
      <c r="D8" s="1178"/>
      <c r="E8" s="1179"/>
      <c r="F8" s="1178"/>
      <c r="G8" s="1178"/>
      <c r="H8" s="1178"/>
      <c r="I8" s="1178"/>
      <c r="J8" s="1178"/>
      <c r="K8" s="1178"/>
      <c r="L8" s="1180"/>
    </row>
    <row r="9" spans="1:12" ht="12.75" hidden="1" customHeight="1">
      <c r="A9" s="1118">
        <v>2011</v>
      </c>
      <c r="B9" s="1127" t="s">
        <v>43</v>
      </c>
      <c r="C9" s="1122">
        <v>-15.7</v>
      </c>
      <c r="D9" s="1122">
        <v>-21.5</v>
      </c>
      <c r="E9" s="1122">
        <v>-2.7</v>
      </c>
      <c r="F9" s="1122">
        <v>-8.5</v>
      </c>
      <c r="G9" s="1122">
        <v>-11.3</v>
      </c>
      <c r="H9" s="1122">
        <v>-35.1</v>
      </c>
      <c r="I9" s="1122">
        <v>-25</v>
      </c>
      <c r="J9" s="1122">
        <v>-22.8</v>
      </c>
      <c r="K9" s="1122">
        <v>-30.2</v>
      </c>
      <c r="L9" s="1137">
        <v>-24.9</v>
      </c>
    </row>
    <row r="10" spans="1:12" ht="12.75" hidden="1" customHeight="1">
      <c r="A10" s="1118"/>
      <c r="B10" s="1127" t="s">
        <v>44</v>
      </c>
      <c r="C10" s="1122">
        <v>-16.100000000000001</v>
      </c>
      <c r="D10" s="1122">
        <v>-31</v>
      </c>
      <c r="E10" s="1122">
        <v>-18.100000000000001</v>
      </c>
      <c r="F10" s="1122">
        <v>-20.2</v>
      </c>
      <c r="G10" s="1122">
        <v>-27.8</v>
      </c>
      <c r="H10" s="1122">
        <v>-9.3000000000000007</v>
      </c>
      <c r="I10" s="1122">
        <v>-11.9</v>
      </c>
      <c r="J10" s="1122">
        <v>-11.9</v>
      </c>
      <c r="K10" s="1122">
        <v>-17.7</v>
      </c>
      <c r="L10" s="1137">
        <v>-14.6</v>
      </c>
    </row>
    <row r="11" spans="1:12" ht="12.75" hidden="1" customHeight="1">
      <c r="A11" s="1118"/>
      <c r="B11" s="1127" t="s">
        <v>45</v>
      </c>
      <c r="C11" s="1122">
        <v>-9</v>
      </c>
      <c r="D11" s="1122">
        <v>-25.9</v>
      </c>
      <c r="E11" s="1122">
        <v>-22.6</v>
      </c>
      <c r="F11" s="1122">
        <v>-25.5</v>
      </c>
      <c r="G11" s="1122">
        <v>-24.7</v>
      </c>
      <c r="H11" s="1122">
        <v>-8.6999999999999993</v>
      </c>
      <c r="I11" s="1122">
        <v>1.7</v>
      </c>
      <c r="J11" s="1122">
        <v>7.5</v>
      </c>
      <c r="K11" s="1122">
        <v>-8.4</v>
      </c>
      <c r="L11" s="1137">
        <v>-13.8</v>
      </c>
    </row>
    <row r="12" spans="1:12" ht="12.75" hidden="1" customHeight="1">
      <c r="A12" s="1118"/>
      <c r="B12" s="1127" t="s">
        <v>71</v>
      </c>
      <c r="C12" s="1122">
        <v>-4.9000000000000004</v>
      </c>
      <c r="D12" s="1122">
        <v>-28</v>
      </c>
      <c r="E12" s="1122">
        <v>-2.4</v>
      </c>
      <c r="F12" s="1122">
        <v>-2.4</v>
      </c>
      <c r="G12" s="1122">
        <v>-26.5</v>
      </c>
      <c r="H12" s="1122">
        <v>-19.100000000000001</v>
      </c>
      <c r="I12" s="1122">
        <v>-4.0999999999999996</v>
      </c>
      <c r="J12" s="1122">
        <v>-7.3</v>
      </c>
      <c r="K12" s="1122">
        <v>-26</v>
      </c>
      <c r="L12" s="1137">
        <v>-10.4</v>
      </c>
    </row>
    <row r="13" spans="1:12" ht="12.75" hidden="1" customHeight="1">
      <c r="A13" s="1118"/>
      <c r="B13" s="1127" t="s">
        <v>72</v>
      </c>
      <c r="C13" s="1122">
        <v>-6.4</v>
      </c>
      <c r="D13" s="1122">
        <v>-22.6</v>
      </c>
      <c r="E13" s="1122">
        <v>-8.5</v>
      </c>
      <c r="F13" s="1122">
        <v>-8.5</v>
      </c>
      <c r="G13" s="1122">
        <v>-20.399999999999999</v>
      </c>
      <c r="H13" s="1122">
        <v>-12</v>
      </c>
      <c r="I13" s="1122">
        <v>-1.5</v>
      </c>
      <c r="J13" s="1122">
        <v>-4.2</v>
      </c>
      <c r="K13" s="1122">
        <v>-11.2</v>
      </c>
      <c r="L13" s="1137">
        <v>-12.5</v>
      </c>
    </row>
    <row r="14" spans="1:12" ht="12.75" hidden="1" customHeight="1">
      <c r="A14" s="1118"/>
      <c r="B14" s="1127" t="s">
        <v>73</v>
      </c>
      <c r="C14" s="1122">
        <v>-11.9</v>
      </c>
      <c r="D14" s="1122">
        <v>-18.8</v>
      </c>
      <c r="E14" s="1122">
        <v>-2.1</v>
      </c>
      <c r="F14" s="1122">
        <v>-7.3</v>
      </c>
      <c r="G14" s="1122">
        <v>-12.7</v>
      </c>
      <c r="H14" s="1122">
        <v>-26.1</v>
      </c>
      <c r="I14" s="1122">
        <v>-17.600000000000001</v>
      </c>
      <c r="J14" s="1122">
        <v>-16.399999999999999</v>
      </c>
      <c r="K14" s="1122">
        <v>-23.5</v>
      </c>
      <c r="L14" s="1137">
        <v>-27.3</v>
      </c>
    </row>
    <row r="15" spans="1:12" ht="12.75" hidden="1" customHeight="1">
      <c r="A15" s="1118"/>
      <c r="B15" s="1127" t="s">
        <v>74</v>
      </c>
      <c r="C15" s="1122">
        <v>-19.600000000000001</v>
      </c>
      <c r="D15" s="1122">
        <v>-17.5</v>
      </c>
      <c r="E15" s="1122">
        <v>-24</v>
      </c>
      <c r="F15" s="1122">
        <v>-24.8</v>
      </c>
      <c r="G15" s="1122">
        <v>-23.5</v>
      </c>
      <c r="H15" s="1122">
        <v>-23</v>
      </c>
      <c r="I15" s="1122">
        <v>-22.1</v>
      </c>
      <c r="J15" s="1122">
        <v>-14.4</v>
      </c>
      <c r="K15" s="1122">
        <v>-29.3</v>
      </c>
      <c r="L15" s="1137">
        <v>-30.8</v>
      </c>
    </row>
    <row r="16" spans="1:12" ht="12.75" hidden="1" customHeight="1">
      <c r="A16" s="1118"/>
      <c r="B16" s="1127" t="s">
        <v>75</v>
      </c>
      <c r="C16" s="1122">
        <v>-5.8</v>
      </c>
      <c r="D16" s="1122">
        <v>-10.3</v>
      </c>
      <c r="E16" s="1122">
        <v>-29</v>
      </c>
      <c r="F16" s="1122">
        <v>-23.2</v>
      </c>
      <c r="G16" s="1122">
        <v>-20.6</v>
      </c>
      <c r="H16" s="1122">
        <v>-3.3</v>
      </c>
      <c r="I16" s="1122">
        <v>2.7</v>
      </c>
      <c r="J16" s="1122">
        <v>11.7</v>
      </c>
      <c r="K16" s="1122">
        <v>-3.1</v>
      </c>
      <c r="L16" s="1137">
        <v>-31.3</v>
      </c>
    </row>
    <row r="17" spans="1:12" ht="12.75" hidden="1" customHeight="1">
      <c r="A17" s="1118"/>
      <c r="B17" s="1127" t="s">
        <v>76</v>
      </c>
      <c r="C17" s="1122">
        <v>3.7</v>
      </c>
      <c r="D17" s="1122">
        <v>-23.8</v>
      </c>
      <c r="E17" s="1122">
        <v>-12.2</v>
      </c>
      <c r="F17" s="1122">
        <v>-12.2</v>
      </c>
      <c r="G17" s="1122">
        <v>-17.100000000000001</v>
      </c>
      <c r="H17" s="1122">
        <v>9.1999999999999993</v>
      </c>
      <c r="I17" s="1122">
        <v>19.600000000000001</v>
      </c>
      <c r="J17" s="1122">
        <v>19.600000000000001</v>
      </c>
      <c r="K17" s="1122">
        <v>10.6</v>
      </c>
      <c r="L17" s="1137">
        <v>-11.6</v>
      </c>
    </row>
    <row r="18" spans="1:12" ht="12.75" hidden="1" customHeight="1">
      <c r="A18" s="1118"/>
      <c r="B18" s="1127" t="s">
        <v>77</v>
      </c>
      <c r="C18" s="1122">
        <v>5.6</v>
      </c>
      <c r="D18" s="1122">
        <v>-20.2</v>
      </c>
      <c r="E18" s="1122">
        <v>5.2</v>
      </c>
      <c r="F18" s="1122">
        <v>5.2</v>
      </c>
      <c r="G18" s="1122">
        <v>-9.1999999999999993</v>
      </c>
      <c r="H18" s="1122">
        <v>0</v>
      </c>
      <c r="I18" s="1122">
        <v>6</v>
      </c>
      <c r="J18" s="1122">
        <v>6</v>
      </c>
      <c r="K18" s="1122">
        <v>9.1999999999999993</v>
      </c>
      <c r="L18" s="1137">
        <v>-18.7</v>
      </c>
    </row>
    <row r="19" spans="1:12" ht="12.75" hidden="1" customHeight="1">
      <c r="A19" s="1118"/>
      <c r="B19" s="1127" t="s">
        <v>78</v>
      </c>
      <c r="C19" s="1122">
        <v>-8.1</v>
      </c>
      <c r="D19" s="1122">
        <v>-14.9</v>
      </c>
      <c r="E19" s="1122">
        <v>-4.5</v>
      </c>
      <c r="F19" s="1122">
        <v>-4.5</v>
      </c>
      <c r="G19" s="1122">
        <v>-4.5</v>
      </c>
      <c r="H19" s="1122">
        <v>-16.2</v>
      </c>
      <c r="I19" s="1122">
        <v>-11.6</v>
      </c>
      <c r="J19" s="1122">
        <v>-11.6</v>
      </c>
      <c r="K19" s="1122">
        <v>-8.4</v>
      </c>
      <c r="L19" s="1137">
        <v>-19</v>
      </c>
    </row>
    <row r="20" spans="1:12" ht="12.75" hidden="1" customHeight="1">
      <c r="A20" s="1118"/>
      <c r="B20" s="1127" t="s">
        <v>79</v>
      </c>
      <c r="C20" s="1122">
        <v>-27.6</v>
      </c>
      <c r="D20" s="1122">
        <v>-30.5</v>
      </c>
      <c r="E20" s="1122">
        <v>-22.9</v>
      </c>
      <c r="F20" s="1122">
        <v>-24.1</v>
      </c>
      <c r="G20" s="1122">
        <v>-22.1</v>
      </c>
      <c r="H20" s="1122">
        <v>-35.700000000000003</v>
      </c>
      <c r="I20" s="1122">
        <v>-29.8</v>
      </c>
      <c r="J20" s="1122">
        <v>-31.1</v>
      </c>
      <c r="K20" s="1122">
        <v>-27.9</v>
      </c>
      <c r="L20" s="1137">
        <v>-35.200000000000003</v>
      </c>
    </row>
    <row r="21" spans="1:12" ht="12.75" hidden="1" customHeight="1">
      <c r="A21" s="1118"/>
      <c r="B21" s="1127"/>
      <c r="C21" s="1122"/>
      <c r="D21" s="1122"/>
      <c r="E21" s="1122"/>
      <c r="F21" s="1122"/>
      <c r="G21" s="1122"/>
      <c r="H21" s="1122"/>
      <c r="I21" s="1122"/>
      <c r="J21" s="1122"/>
      <c r="K21" s="1122"/>
      <c r="L21" s="1137"/>
    </row>
    <row r="22" spans="1:12" ht="12.75" hidden="1" customHeight="1">
      <c r="A22" s="1124">
        <v>2012</v>
      </c>
      <c r="B22" s="1127" t="s">
        <v>43</v>
      </c>
      <c r="C22" s="1122">
        <v>-5</v>
      </c>
      <c r="D22" s="1122">
        <v>-9.6</v>
      </c>
      <c r="E22" s="1122">
        <v>-16</v>
      </c>
      <c r="F22" s="1122">
        <v>-12.1</v>
      </c>
      <c r="G22" s="1122">
        <v>-7.7</v>
      </c>
      <c r="H22" s="1122">
        <v>-0.3</v>
      </c>
      <c r="I22" s="1122">
        <v>-14.7</v>
      </c>
      <c r="J22" s="1122">
        <v>-12.2</v>
      </c>
      <c r="K22" s="1122">
        <v>-5.3</v>
      </c>
      <c r="L22" s="1137">
        <v>-15</v>
      </c>
    </row>
    <row r="23" spans="1:12" ht="12.75" hidden="1" customHeight="1">
      <c r="A23" s="1124">
        <v>2012</v>
      </c>
      <c r="B23" s="1127" t="s">
        <v>44</v>
      </c>
      <c r="C23" s="1122">
        <v>-14.6</v>
      </c>
      <c r="D23" s="1122">
        <v>-33.4</v>
      </c>
      <c r="E23" s="1122">
        <v>-21.3</v>
      </c>
      <c r="F23" s="1122">
        <v>-18.8</v>
      </c>
      <c r="G23" s="1122">
        <v>-18.7</v>
      </c>
      <c r="H23" s="1122">
        <v>4.3</v>
      </c>
      <c r="I23" s="1122">
        <v>4.5</v>
      </c>
      <c r="J23" s="1122">
        <v>5.7</v>
      </c>
      <c r="K23" s="1122">
        <v>6.7</v>
      </c>
      <c r="L23" s="1137">
        <v>-7.1</v>
      </c>
    </row>
    <row r="24" spans="1:12" ht="12.75" hidden="1" customHeight="1">
      <c r="A24" s="1124">
        <v>2012</v>
      </c>
      <c r="B24" s="1127" t="s">
        <v>45</v>
      </c>
      <c r="C24" s="1122">
        <v>-17.5</v>
      </c>
      <c r="D24" s="1122">
        <v>-49.3</v>
      </c>
      <c r="E24" s="1122">
        <v>-18.5</v>
      </c>
      <c r="F24" s="1122">
        <v>-16.100000000000001</v>
      </c>
      <c r="G24" s="1122">
        <v>-22.4</v>
      </c>
      <c r="H24" s="1122">
        <v>14.3</v>
      </c>
      <c r="I24" s="1122">
        <v>20.5</v>
      </c>
      <c r="J24" s="1122">
        <v>21.7</v>
      </c>
      <c r="K24" s="1122">
        <v>7.8</v>
      </c>
      <c r="L24" s="1137">
        <v>-14.1</v>
      </c>
    </row>
    <row r="25" spans="1:12" ht="12.75" hidden="1" customHeight="1">
      <c r="A25" s="1124">
        <v>2012</v>
      </c>
      <c r="B25" s="1127" t="s">
        <v>71</v>
      </c>
      <c r="C25" s="1122">
        <v>-0.9</v>
      </c>
      <c r="D25" s="1122">
        <v>-20.8</v>
      </c>
      <c r="E25" s="1122">
        <v>0.2</v>
      </c>
      <c r="F25" s="1122">
        <v>0.4</v>
      </c>
      <c r="G25" s="1122">
        <v>-0.6</v>
      </c>
      <c r="H25" s="1122">
        <v>19.100000000000001</v>
      </c>
      <c r="I25" s="1122">
        <v>22.7</v>
      </c>
      <c r="J25" s="1122">
        <v>23.9</v>
      </c>
      <c r="K25" s="1122">
        <v>15.5</v>
      </c>
      <c r="L25" s="1137">
        <v>-7.5</v>
      </c>
    </row>
    <row r="26" spans="1:12" ht="12.75" hidden="1" customHeight="1">
      <c r="A26" s="1124"/>
      <c r="B26" s="1127" t="s">
        <v>72</v>
      </c>
      <c r="C26" s="1122">
        <v>-15</v>
      </c>
      <c r="D26" s="1122">
        <v>-36.4</v>
      </c>
      <c r="E26" s="1122">
        <v>1</v>
      </c>
      <c r="F26" s="1122">
        <v>-3.4</v>
      </c>
      <c r="G26" s="1122">
        <v>1.3</v>
      </c>
      <c r="H26" s="1122">
        <v>6.4</v>
      </c>
      <c r="I26" s="1122">
        <v>-3.5</v>
      </c>
      <c r="J26" s="1122">
        <v>-2.2999999999999998</v>
      </c>
      <c r="K26" s="1122">
        <v>6.4</v>
      </c>
      <c r="L26" s="1137">
        <v>-30.6</v>
      </c>
    </row>
    <row r="27" spans="1:12" ht="12.75" hidden="1" customHeight="1">
      <c r="A27" s="1124"/>
      <c r="B27" s="1127" t="s">
        <v>73</v>
      </c>
      <c r="C27" s="1122">
        <v>-15.3</v>
      </c>
      <c r="D27" s="1122">
        <v>-21</v>
      </c>
      <c r="E27" s="1122">
        <v>-4.5</v>
      </c>
      <c r="F27" s="1122">
        <v>-4.5</v>
      </c>
      <c r="G27" s="1122">
        <v>-11.5</v>
      </c>
      <c r="H27" s="1122">
        <v>-9.5</v>
      </c>
      <c r="I27" s="1122">
        <v>-16.8</v>
      </c>
      <c r="J27" s="1122">
        <v>-15.5</v>
      </c>
      <c r="K27" s="1122">
        <v>-3.7</v>
      </c>
      <c r="L27" s="1137">
        <v>-26.4</v>
      </c>
    </row>
    <row r="28" spans="1:12" ht="12.75" hidden="1" customHeight="1">
      <c r="A28" s="1124">
        <v>2012</v>
      </c>
      <c r="B28" s="1127" t="s">
        <v>74</v>
      </c>
      <c r="C28" s="1122">
        <v>-9.6999999999999993</v>
      </c>
      <c r="D28" s="1122">
        <v>-15.5</v>
      </c>
      <c r="E28" s="1122">
        <v>-12.1</v>
      </c>
      <c r="F28" s="1122">
        <v>-2.4</v>
      </c>
      <c r="G28" s="1122">
        <v>-6.5</v>
      </c>
      <c r="H28" s="1122">
        <v>-3.8</v>
      </c>
      <c r="I28" s="1122">
        <v>2.4</v>
      </c>
      <c r="J28" s="1122">
        <v>-0.6</v>
      </c>
      <c r="K28" s="1122">
        <v>-6.9</v>
      </c>
      <c r="L28" s="1137">
        <v>-21</v>
      </c>
    </row>
    <row r="29" spans="1:12" ht="12.75" hidden="1" customHeight="1">
      <c r="A29" s="1124"/>
      <c r="B29" s="1127" t="s">
        <v>75</v>
      </c>
      <c r="C29" s="1122">
        <v>-4.0999999999999996</v>
      </c>
      <c r="D29" s="1122">
        <v>-14.8</v>
      </c>
      <c r="E29" s="1122">
        <v>-22.5</v>
      </c>
      <c r="F29" s="1122">
        <v>-17</v>
      </c>
      <c r="G29" s="1122">
        <v>-28.5</v>
      </c>
      <c r="H29" s="1122">
        <v>6.6</v>
      </c>
      <c r="I29" s="1122">
        <v>19.5</v>
      </c>
      <c r="J29" s="1122">
        <v>15.2</v>
      </c>
      <c r="K29" s="1122">
        <v>2.4</v>
      </c>
      <c r="L29" s="1137">
        <v>-1.2</v>
      </c>
    </row>
    <row r="30" spans="1:12" ht="12.75" hidden="1" customHeight="1">
      <c r="A30" s="1124"/>
      <c r="B30" s="1127" t="s">
        <v>76</v>
      </c>
      <c r="C30" s="1122">
        <v>-14.8</v>
      </c>
      <c r="D30" s="1122">
        <v>-26.6</v>
      </c>
      <c r="E30" s="1122">
        <v>-17.100000000000001</v>
      </c>
      <c r="F30" s="1122">
        <v>-20.5</v>
      </c>
      <c r="G30" s="1122">
        <v>-8.5</v>
      </c>
      <c r="H30" s="1122">
        <v>-2.9</v>
      </c>
      <c r="I30" s="1122">
        <v>11.5</v>
      </c>
      <c r="J30" s="1122">
        <v>6</v>
      </c>
      <c r="K30" s="1122">
        <v>-6.9</v>
      </c>
      <c r="L30" s="1137">
        <v>-8.3000000000000007</v>
      </c>
    </row>
    <row r="31" spans="1:12" ht="12.75" hidden="1" customHeight="1">
      <c r="A31" s="1124">
        <v>2012</v>
      </c>
      <c r="B31" s="1127" t="s">
        <v>77</v>
      </c>
      <c r="C31" s="1122">
        <v>-25.9</v>
      </c>
      <c r="D31" s="1122">
        <v>-27.6</v>
      </c>
      <c r="E31" s="1122">
        <v>-15.6</v>
      </c>
      <c r="F31" s="1122">
        <v>-18.399999999999999</v>
      </c>
      <c r="G31" s="1122">
        <v>-27</v>
      </c>
      <c r="H31" s="1122">
        <v>-24.1</v>
      </c>
      <c r="I31" s="1122">
        <v>-5</v>
      </c>
      <c r="J31" s="1122">
        <v>-5</v>
      </c>
      <c r="K31" s="1122">
        <v>-23.4</v>
      </c>
      <c r="L31" s="1137">
        <v>-17.899999999999999</v>
      </c>
    </row>
    <row r="32" spans="1:12" ht="12.75" hidden="1" customHeight="1">
      <c r="A32" s="1124"/>
      <c r="B32" s="1127" t="s">
        <v>78</v>
      </c>
      <c r="C32" s="1122">
        <v>-31.2</v>
      </c>
      <c r="D32" s="1122">
        <v>-44.1</v>
      </c>
      <c r="E32" s="1122">
        <v>-17.2</v>
      </c>
      <c r="F32" s="1122">
        <v>-13.3</v>
      </c>
      <c r="G32" s="1122">
        <v>-10.8</v>
      </c>
      <c r="H32" s="1122">
        <v>-18.3</v>
      </c>
      <c r="I32" s="1122">
        <v>-13.1</v>
      </c>
      <c r="J32" s="1122">
        <v>-11.8</v>
      </c>
      <c r="K32" s="1122">
        <v>-22.6</v>
      </c>
      <c r="L32" s="1137">
        <v>-30.6</v>
      </c>
    </row>
    <row r="33" spans="1:12" ht="12.75" hidden="1" customHeight="1">
      <c r="A33" s="1125"/>
      <c r="B33" s="1127" t="s">
        <v>79</v>
      </c>
      <c r="C33" s="1122">
        <v>-26.7</v>
      </c>
      <c r="D33" s="1122">
        <v>-31.7</v>
      </c>
      <c r="E33" s="1122">
        <v>-30.9</v>
      </c>
      <c r="F33" s="1122">
        <v>-30.9</v>
      </c>
      <c r="G33" s="1122">
        <v>-8.3000000000000007</v>
      </c>
      <c r="H33" s="1122">
        <v>-21.6</v>
      </c>
      <c r="I33" s="1122">
        <v>-30.5</v>
      </c>
      <c r="J33" s="1122">
        <v>-30.4</v>
      </c>
      <c r="K33" s="1122">
        <v>-28.4</v>
      </c>
      <c r="L33" s="1137">
        <v>-30.9</v>
      </c>
    </row>
    <row r="34" spans="1:12" ht="6.75" hidden="1" customHeight="1">
      <c r="A34" s="1125"/>
      <c r="B34" s="1127"/>
      <c r="C34" s="1122"/>
      <c r="D34" s="1122"/>
      <c r="E34" s="1122"/>
      <c r="F34" s="1122"/>
      <c r="G34" s="1122"/>
      <c r="H34" s="1122"/>
      <c r="I34" s="1122"/>
      <c r="J34" s="1122"/>
      <c r="K34" s="1122"/>
      <c r="L34" s="1137"/>
    </row>
    <row r="35" spans="1:12" ht="12.75" hidden="1" customHeight="1">
      <c r="A35" s="1124">
        <v>2013</v>
      </c>
      <c r="B35" s="1127" t="s">
        <v>43</v>
      </c>
      <c r="C35" s="1122">
        <v>-31.9</v>
      </c>
      <c r="D35" s="1122">
        <v>-19.399999999999999</v>
      </c>
      <c r="E35" s="1122">
        <v>-40.4</v>
      </c>
      <c r="F35" s="1122">
        <v>-22.9</v>
      </c>
      <c r="G35" s="1122">
        <v>-8.4</v>
      </c>
      <c r="H35" s="1122">
        <v>-44.4</v>
      </c>
      <c r="I35" s="1122">
        <v>-29.8</v>
      </c>
      <c r="J35" s="1122">
        <v>-28.8</v>
      </c>
      <c r="K35" s="1122">
        <v>-38.700000000000003</v>
      </c>
      <c r="L35" s="1137">
        <v>-43.5</v>
      </c>
    </row>
    <row r="36" spans="1:12" ht="12.75" hidden="1" customHeight="1">
      <c r="A36" s="1124"/>
      <c r="B36" s="1127" t="s">
        <v>44</v>
      </c>
      <c r="C36" s="1122">
        <v>-30.8</v>
      </c>
      <c r="D36" s="1122">
        <v>-32.1</v>
      </c>
      <c r="E36" s="1122">
        <v>-35.6</v>
      </c>
      <c r="F36" s="1122">
        <v>-47.5</v>
      </c>
      <c r="G36" s="1122">
        <v>-46</v>
      </c>
      <c r="H36" s="1122">
        <v>-29.5</v>
      </c>
      <c r="I36" s="1122">
        <v>-5.9</v>
      </c>
      <c r="J36" s="1122">
        <v>-4.8</v>
      </c>
      <c r="K36" s="1122">
        <v>-26.8</v>
      </c>
      <c r="L36" s="1137">
        <v>-21.2</v>
      </c>
    </row>
    <row r="37" spans="1:12" ht="12.75" hidden="1" customHeight="1">
      <c r="A37" s="1124"/>
      <c r="B37" s="1127" t="s">
        <v>45</v>
      </c>
      <c r="C37" s="1122">
        <v>-4.5999999999999996</v>
      </c>
      <c r="D37" s="1122">
        <v>-30.9</v>
      </c>
      <c r="E37" s="1122">
        <v>-2</v>
      </c>
      <c r="F37" s="1122">
        <v>-7.9</v>
      </c>
      <c r="G37" s="1122">
        <v>-31.5</v>
      </c>
      <c r="H37" s="1122">
        <v>21.7</v>
      </c>
      <c r="I37" s="1122">
        <v>22.8</v>
      </c>
      <c r="J37" s="1122">
        <v>27.4</v>
      </c>
      <c r="K37" s="1122">
        <v>20.6</v>
      </c>
      <c r="L37" s="1137">
        <v>-14.7</v>
      </c>
    </row>
    <row r="38" spans="1:12" ht="12.75" hidden="1" customHeight="1">
      <c r="A38" s="1124">
        <v>2013</v>
      </c>
      <c r="B38" s="1127" t="s">
        <v>71</v>
      </c>
      <c r="C38" s="1122">
        <v>-8.6</v>
      </c>
      <c r="D38" s="1122">
        <v>-37.4</v>
      </c>
      <c r="E38" s="1122">
        <v>-13</v>
      </c>
      <c r="F38" s="1122">
        <v>-11.9</v>
      </c>
      <c r="G38" s="1122">
        <v>-25.7</v>
      </c>
      <c r="H38" s="1122">
        <v>20.3</v>
      </c>
      <c r="I38" s="1122">
        <v>19.600000000000001</v>
      </c>
      <c r="J38" s="1122">
        <v>14.7</v>
      </c>
      <c r="K38" s="1122">
        <v>18.100000000000001</v>
      </c>
      <c r="L38" s="1137">
        <v>-10.4</v>
      </c>
    </row>
    <row r="39" spans="1:12" ht="12.75" hidden="1" customHeight="1">
      <c r="A39" s="1124">
        <v>2013</v>
      </c>
      <c r="B39" s="1127" t="s">
        <v>72</v>
      </c>
      <c r="C39" s="1122">
        <v>-18.8</v>
      </c>
      <c r="D39" s="1122">
        <v>-48.8</v>
      </c>
      <c r="E39" s="1122">
        <v>9.1</v>
      </c>
      <c r="F39" s="1122">
        <v>9.1</v>
      </c>
      <c r="G39" s="1122">
        <v>-12.8</v>
      </c>
      <c r="H39" s="1122">
        <v>11.2</v>
      </c>
      <c r="I39" s="1122">
        <v>2.8</v>
      </c>
      <c r="J39" s="1122">
        <v>5.3</v>
      </c>
      <c r="K39" s="1122">
        <v>-6.5</v>
      </c>
      <c r="L39" s="1137">
        <v>-23.5</v>
      </c>
    </row>
    <row r="40" spans="1:12" ht="12.75" hidden="1" customHeight="1">
      <c r="A40" s="1124">
        <v>2013</v>
      </c>
      <c r="B40" s="1127" t="s">
        <v>73</v>
      </c>
      <c r="C40" s="1122">
        <v>-18.399999999999999</v>
      </c>
      <c r="D40" s="1122">
        <v>-28.4</v>
      </c>
      <c r="E40" s="1122">
        <v>-10.199999999999999</v>
      </c>
      <c r="F40" s="1122">
        <v>-10.199999999999999</v>
      </c>
      <c r="G40" s="1122">
        <v>-6.9</v>
      </c>
      <c r="H40" s="1122">
        <v>-8.4</v>
      </c>
      <c r="I40" s="1122">
        <v>-8.5</v>
      </c>
      <c r="J40" s="1122">
        <v>3.4</v>
      </c>
      <c r="K40" s="1122">
        <v>-19</v>
      </c>
      <c r="L40" s="1137">
        <v>-35</v>
      </c>
    </row>
    <row r="41" spans="1:12" ht="12.75" hidden="1" customHeight="1">
      <c r="A41" s="1124">
        <v>2013</v>
      </c>
      <c r="B41" s="1127" t="s">
        <v>74</v>
      </c>
      <c r="C41" s="1122">
        <v>-21.8</v>
      </c>
      <c r="D41" s="1122">
        <v>-23.3</v>
      </c>
      <c r="E41" s="1122">
        <v>-10.8</v>
      </c>
      <c r="F41" s="1122">
        <v>-3.6</v>
      </c>
      <c r="G41" s="1122">
        <v>-21.6</v>
      </c>
      <c r="H41" s="1122">
        <v>-20.2</v>
      </c>
      <c r="I41" s="1122">
        <v>-19</v>
      </c>
      <c r="J41" s="1122">
        <v>-17.8</v>
      </c>
      <c r="K41" s="1122">
        <v>-20.2</v>
      </c>
      <c r="L41" s="1137">
        <v>-33.299999999999997</v>
      </c>
    </row>
    <row r="42" spans="1:12" ht="12.75" hidden="1" customHeight="1">
      <c r="A42" s="1124">
        <v>2013</v>
      </c>
      <c r="B42" s="1127" t="s">
        <v>75</v>
      </c>
      <c r="C42" s="1122">
        <v>-5.3</v>
      </c>
      <c r="D42" s="1122">
        <v>-20.8</v>
      </c>
      <c r="E42" s="1122">
        <v>-16.399999999999999</v>
      </c>
      <c r="F42" s="1122">
        <v>-19.899999999999999</v>
      </c>
      <c r="G42" s="1122">
        <v>-5.5</v>
      </c>
      <c r="H42" s="1122">
        <v>10.199999999999999</v>
      </c>
      <c r="I42" s="1122">
        <v>6.6</v>
      </c>
      <c r="J42" s="1122">
        <v>18.600000000000001</v>
      </c>
      <c r="K42" s="1122">
        <v>16.100000000000001</v>
      </c>
      <c r="L42" s="1137">
        <v>-25.3</v>
      </c>
    </row>
    <row r="43" spans="1:12" ht="12.75" hidden="1" customHeight="1">
      <c r="A43" s="1124">
        <v>2013</v>
      </c>
      <c r="B43" s="1127" t="s">
        <v>76</v>
      </c>
      <c r="C43" s="1126">
        <v>11.2</v>
      </c>
      <c r="D43" s="1126">
        <v>-6.9</v>
      </c>
      <c r="E43" s="1126">
        <v>-0.3</v>
      </c>
      <c r="F43" s="1126">
        <v>-0.3</v>
      </c>
      <c r="G43" s="1126">
        <v>-7.9</v>
      </c>
      <c r="H43" s="1126">
        <v>29.2</v>
      </c>
      <c r="I43" s="1126">
        <v>25.7</v>
      </c>
      <c r="J43" s="1126">
        <v>37.5</v>
      </c>
      <c r="K43" s="1126">
        <v>24.4</v>
      </c>
      <c r="L43" s="1128">
        <v>-12.1</v>
      </c>
    </row>
    <row r="44" spans="1:12" ht="12.75" hidden="1" customHeight="1">
      <c r="A44" s="1124">
        <v>2013</v>
      </c>
      <c r="B44" s="1127" t="s">
        <v>77</v>
      </c>
      <c r="C44" s="1126">
        <v>4.5999999999999996</v>
      </c>
      <c r="D44" s="1126">
        <v>-0.5</v>
      </c>
      <c r="E44" s="1126">
        <v>14.2</v>
      </c>
      <c r="F44" s="1126">
        <v>14.2</v>
      </c>
      <c r="G44" s="1126">
        <v>2.5</v>
      </c>
      <c r="H44" s="1126">
        <v>9.6999999999999993</v>
      </c>
      <c r="I44" s="1126">
        <v>18.100000000000001</v>
      </c>
      <c r="J44" s="1126">
        <v>16.8</v>
      </c>
      <c r="K44" s="1126">
        <v>6</v>
      </c>
      <c r="L44" s="1128">
        <v>-27.9</v>
      </c>
    </row>
    <row r="45" spans="1:12" ht="12.75" hidden="1" customHeight="1">
      <c r="A45" s="1118"/>
      <c r="B45" s="1127" t="s">
        <v>78</v>
      </c>
      <c r="C45" s="1126">
        <v>-25.2</v>
      </c>
      <c r="D45" s="1126">
        <v>-25.9</v>
      </c>
      <c r="E45" s="1126">
        <v>-24</v>
      </c>
      <c r="F45" s="1126">
        <v>-19.2</v>
      </c>
      <c r="G45" s="1126">
        <v>-23.6</v>
      </c>
      <c r="H45" s="1126">
        <v>-24.4</v>
      </c>
      <c r="I45" s="1126">
        <v>-13.9</v>
      </c>
      <c r="J45" s="1126">
        <v>-13.9</v>
      </c>
      <c r="K45" s="1126">
        <v>-30.4</v>
      </c>
      <c r="L45" s="1128">
        <v>-21.8</v>
      </c>
    </row>
    <row r="46" spans="1:12" ht="12.75" hidden="1" customHeight="1">
      <c r="A46" s="1118"/>
      <c r="B46" s="1127" t="s">
        <v>79</v>
      </c>
      <c r="C46" s="1126">
        <v>-34.200000000000003</v>
      </c>
      <c r="D46" s="1126">
        <v>-17.8</v>
      </c>
      <c r="E46" s="1126">
        <v>-21.7</v>
      </c>
      <c r="F46" s="1126">
        <v>-21.7</v>
      </c>
      <c r="G46" s="1126">
        <v>-13</v>
      </c>
      <c r="H46" s="1126">
        <v>-50.5</v>
      </c>
      <c r="I46" s="1126">
        <v>-50.2</v>
      </c>
      <c r="J46" s="1126">
        <v>-50.2</v>
      </c>
      <c r="K46" s="1126">
        <v>-45.7</v>
      </c>
      <c r="L46" s="1128">
        <v>-28.9</v>
      </c>
    </row>
    <row r="47" spans="1:12" ht="5.25" hidden="1" customHeight="1">
      <c r="A47" s="1118"/>
      <c r="B47" s="1127"/>
      <c r="C47" s="1126"/>
      <c r="D47" s="1126"/>
      <c r="E47" s="1126"/>
      <c r="F47" s="1126"/>
      <c r="G47" s="1126"/>
      <c r="H47" s="1126"/>
      <c r="I47" s="1126"/>
      <c r="J47" s="1126"/>
      <c r="K47" s="1126"/>
      <c r="L47" s="1128"/>
    </row>
    <row r="48" spans="1:12" ht="12.75" hidden="1" customHeight="1">
      <c r="A48" s="1118">
        <v>2014</v>
      </c>
      <c r="B48" s="1127" t="s">
        <v>43</v>
      </c>
      <c r="C48" s="1126">
        <v>-32.200000000000003</v>
      </c>
      <c r="D48" s="1126">
        <v>-42.2</v>
      </c>
      <c r="E48" s="1126">
        <v>-25.5</v>
      </c>
      <c r="F48" s="1126">
        <v>-15.1</v>
      </c>
      <c r="G48" s="1126">
        <v>-26</v>
      </c>
      <c r="H48" s="1126">
        <v>-22.1</v>
      </c>
      <c r="I48" s="1126">
        <v>-26.7</v>
      </c>
      <c r="J48" s="1126">
        <v>-20.3</v>
      </c>
      <c r="K48" s="1126">
        <v>-17.399999999999999</v>
      </c>
      <c r="L48" s="1128">
        <v>-20.5</v>
      </c>
    </row>
    <row r="49" spans="1:12" ht="12.75" hidden="1" customHeight="1">
      <c r="A49" s="1118"/>
      <c r="B49" s="1127" t="s">
        <v>44</v>
      </c>
      <c r="C49" s="1126">
        <v>-11.1</v>
      </c>
      <c r="D49" s="1126">
        <v>-27.3</v>
      </c>
      <c r="E49" s="1126">
        <v>-35.799999999999997</v>
      </c>
      <c r="F49" s="1126">
        <v>-22.2</v>
      </c>
      <c r="G49" s="1126">
        <v>-21.1</v>
      </c>
      <c r="H49" s="1126">
        <v>5.0999999999999996</v>
      </c>
      <c r="I49" s="1126">
        <v>8.1</v>
      </c>
      <c r="J49" s="1126">
        <v>-2</v>
      </c>
      <c r="K49" s="1126">
        <v>-6.5</v>
      </c>
      <c r="L49" s="1128">
        <v>-10.5</v>
      </c>
    </row>
    <row r="50" spans="1:12" ht="12.75" hidden="1" customHeight="1">
      <c r="A50" s="1118"/>
      <c r="B50" s="1127" t="s">
        <v>45</v>
      </c>
      <c r="C50" s="1126">
        <v>-5.9</v>
      </c>
      <c r="D50" s="1126">
        <v>-25.5</v>
      </c>
      <c r="E50" s="1126">
        <v>-23.8</v>
      </c>
      <c r="F50" s="1126">
        <v>-22.2</v>
      </c>
      <c r="G50" s="1126">
        <v>-18.600000000000001</v>
      </c>
      <c r="H50" s="1126">
        <v>13.8</v>
      </c>
      <c r="I50" s="1126">
        <v>5.7</v>
      </c>
      <c r="J50" s="1126">
        <v>5.7</v>
      </c>
      <c r="K50" s="1126">
        <v>-3.1</v>
      </c>
      <c r="L50" s="1128">
        <v>-16.8</v>
      </c>
    </row>
    <row r="51" spans="1:12" ht="12.75" hidden="1" customHeight="1">
      <c r="A51" s="1118"/>
      <c r="B51" s="1121" t="s">
        <v>71</v>
      </c>
      <c r="C51" s="1129">
        <v>-1.3</v>
      </c>
      <c r="D51" s="1129">
        <v>-16.7</v>
      </c>
      <c r="E51" s="1129">
        <v>-15.8</v>
      </c>
      <c r="F51" s="1129">
        <v>-19.899999999999999</v>
      </c>
      <c r="G51" s="1129">
        <v>-19.8</v>
      </c>
      <c r="H51" s="1129">
        <v>14.1</v>
      </c>
      <c r="I51" s="1129">
        <v>25</v>
      </c>
      <c r="J51" s="1129">
        <v>25</v>
      </c>
      <c r="K51" s="1129">
        <v>14.1</v>
      </c>
      <c r="L51" s="1120">
        <v>-0.9</v>
      </c>
    </row>
    <row r="52" spans="1:12" ht="12.75" hidden="1" customHeight="1">
      <c r="A52" s="1118"/>
      <c r="B52" s="1121" t="s">
        <v>72</v>
      </c>
      <c r="C52" s="1129">
        <v>-13.6</v>
      </c>
      <c r="D52" s="1129">
        <v>-5.9</v>
      </c>
      <c r="E52" s="1129">
        <v>-15.4</v>
      </c>
      <c r="F52" s="1129">
        <v>-15.4</v>
      </c>
      <c r="G52" s="1129">
        <v>-10.7</v>
      </c>
      <c r="H52" s="1129">
        <v>-21.2</v>
      </c>
      <c r="I52" s="1129">
        <v>-7.3</v>
      </c>
      <c r="J52" s="1129">
        <v>-7.3</v>
      </c>
      <c r="K52" s="1129">
        <v>-21.2</v>
      </c>
      <c r="L52" s="1120">
        <v>-6.3</v>
      </c>
    </row>
    <row r="53" spans="1:12" ht="12.75" hidden="1" customHeight="1">
      <c r="A53" s="1118"/>
      <c r="B53" s="1121" t="s">
        <v>73</v>
      </c>
      <c r="C53" s="1129">
        <v>-14.7</v>
      </c>
      <c r="D53" s="1129">
        <v>-8.6999999999999993</v>
      </c>
      <c r="E53" s="1129">
        <v>-14.3</v>
      </c>
      <c r="F53" s="1129">
        <v>-24.8</v>
      </c>
      <c r="G53" s="1129">
        <v>-25.4</v>
      </c>
      <c r="H53" s="1129">
        <v>-20.6</v>
      </c>
      <c r="I53" s="1129">
        <v>-18.3</v>
      </c>
      <c r="J53" s="1129">
        <v>-24.4</v>
      </c>
      <c r="K53" s="1129">
        <v>-25.2</v>
      </c>
      <c r="L53" s="1120">
        <v>-20.3</v>
      </c>
    </row>
    <row r="54" spans="1:12" ht="12.75" hidden="1" customHeight="1">
      <c r="A54" s="1118">
        <v>2014</v>
      </c>
      <c r="B54" s="1127" t="s">
        <v>74</v>
      </c>
      <c r="C54" s="1130">
        <v>-22</v>
      </c>
      <c r="D54" s="1130">
        <v>-25.5</v>
      </c>
      <c r="E54" s="1130">
        <v>-29.4</v>
      </c>
      <c r="F54" s="1130">
        <v>-33.9</v>
      </c>
      <c r="G54" s="1130">
        <v>-17.2</v>
      </c>
      <c r="H54" s="1130">
        <v>-18.5</v>
      </c>
      <c r="I54" s="1130">
        <v>-26.8</v>
      </c>
      <c r="J54" s="1130">
        <v>-40.799999999999997</v>
      </c>
      <c r="K54" s="1130">
        <v>-37</v>
      </c>
      <c r="L54" s="1128">
        <v>-34.1</v>
      </c>
    </row>
    <row r="55" spans="1:12" ht="12.75" hidden="1" customHeight="1">
      <c r="A55" s="1118"/>
      <c r="B55" s="1127" t="s">
        <v>75</v>
      </c>
      <c r="C55" s="1130">
        <v>-28.6</v>
      </c>
      <c r="D55" s="1130">
        <v>-21.6</v>
      </c>
      <c r="E55" s="1130">
        <v>-32.299999999999997</v>
      </c>
      <c r="F55" s="1130">
        <v>-26.3</v>
      </c>
      <c r="G55" s="1130">
        <v>-12.3</v>
      </c>
      <c r="H55" s="1130">
        <v>-35.6</v>
      </c>
      <c r="I55" s="1130">
        <v>-35.6</v>
      </c>
      <c r="J55" s="1130">
        <v>-25.3</v>
      </c>
      <c r="K55" s="1130">
        <v>-23.6</v>
      </c>
      <c r="L55" s="1128">
        <v>-30.4</v>
      </c>
    </row>
    <row r="56" spans="1:12" ht="12.75" hidden="1" customHeight="1">
      <c r="A56" s="1118"/>
      <c r="B56" s="1127" t="s">
        <v>76</v>
      </c>
      <c r="C56" s="1130">
        <v>-20.9</v>
      </c>
      <c r="D56" s="1130">
        <v>-12.7</v>
      </c>
      <c r="E56" s="1130">
        <v>-33.9</v>
      </c>
      <c r="F56" s="1130">
        <v>-29.4</v>
      </c>
      <c r="G56" s="1130">
        <v>-32</v>
      </c>
      <c r="H56" s="1130">
        <v>-29.1</v>
      </c>
      <c r="I56" s="1130">
        <v>-24.6</v>
      </c>
      <c r="J56" s="1130">
        <v>-24.6</v>
      </c>
      <c r="K56" s="1130">
        <v>-29.1</v>
      </c>
      <c r="L56" s="1128">
        <v>-24.2</v>
      </c>
    </row>
    <row r="57" spans="1:12" ht="12.75" hidden="1" customHeight="1">
      <c r="A57" s="1118">
        <v>2014</v>
      </c>
      <c r="B57" s="1127" t="s">
        <v>77</v>
      </c>
      <c r="C57" s="1126">
        <v>-18.7</v>
      </c>
      <c r="D57" s="1126">
        <v>-21.7</v>
      </c>
      <c r="E57" s="1126">
        <v>-14.8</v>
      </c>
      <c r="F57" s="1126">
        <v>-10.3</v>
      </c>
      <c r="G57" s="1126">
        <v>-27.4</v>
      </c>
      <c r="H57" s="1126">
        <v>-15.6</v>
      </c>
      <c r="I57" s="1126">
        <v>-20.100000000000001</v>
      </c>
      <c r="J57" s="1126">
        <v>-20.100000000000001</v>
      </c>
      <c r="K57" s="1126">
        <v>-20.100000000000001</v>
      </c>
      <c r="L57" s="1128">
        <v>-27</v>
      </c>
    </row>
    <row r="58" spans="1:12" ht="12.75" hidden="1" customHeight="1">
      <c r="A58" s="1118"/>
      <c r="B58" s="1127" t="s">
        <v>78</v>
      </c>
      <c r="C58" s="1126">
        <v>-15.2</v>
      </c>
      <c r="D58" s="1126">
        <v>-11.3</v>
      </c>
      <c r="E58" s="1126">
        <v>-13.9</v>
      </c>
      <c r="F58" s="1126">
        <v>-2.9</v>
      </c>
      <c r="G58" s="1126">
        <v>-2.9</v>
      </c>
      <c r="H58" s="1126">
        <v>-19.100000000000001</v>
      </c>
      <c r="I58" s="1126">
        <v>-30.5</v>
      </c>
      <c r="J58" s="1126">
        <v>-30.5</v>
      </c>
      <c r="K58" s="1126">
        <v>-28.7</v>
      </c>
      <c r="L58" s="1128">
        <v>-13.8</v>
      </c>
    </row>
    <row r="59" spans="1:12" ht="12.75" hidden="1" customHeight="1">
      <c r="A59" s="1118"/>
      <c r="B59" s="1127" t="s">
        <v>79</v>
      </c>
      <c r="C59" s="1126">
        <v>-25.9</v>
      </c>
      <c r="D59" s="1126">
        <v>-25.6</v>
      </c>
      <c r="E59" s="1126">
        <v>-1</v>
      </c>
      <c r="F59" s="1126">
        <v>-13.1</v>
      </c>
      <c r="G59" s="1126">
        <v>2.6</v>
      </c>
      <c r="H59" s="1126">
        <v>-26.2</v>
      </c>
      <c r="I59" s="1126">
        <v>-32.6</v>
      </c>
      <c r="J59" s="1126">
        <v>-44.7</v>
      </c>
      <c r="K59" s="1126">
        <v>-46.5</v>
      </c>
      <c r="L59" s="1128">
        <v>-23.2</v>
      </c>
    </row>
    <row r="60" spans="1:12" ht="6.75" hidden="1" customHeight="1">
      <c r="A60" s="1118"/>
      <c r="B60" s="1127"/>
      <c r="C60" s="1131"/>
      <c r="D60" s="1131"/>
      <c r="E60" s="1131"/>
      <c r="F60" s="1131"/>
      <c r="G60" s="1131"/>
      <c r="H60" s="1131"/>
      <c r="I60" s="1131"/>
      <c r="J60" s="1131"/>
      <c r="K60" s="1131"/>
      <c r="L60" s="1132"/>
    </row>
    <row r="61" spans="1:12" ht="12.75" hidden="1" customHeight="1">
      <c r="A61" s="1118">
        <v>2015</v>
      </c>
      <c r="B61" s="1127" t="s">
        <v>43</v>
      </c>
      <c r="C61" s="1131">
        <v>-7.4</v>
      </c>
      <c r="D61" s="1131">
        <v>-1.6</v>
      </c>
      <c r="E61" s="1131">
        <v>-30.9</v>
      </c>
      <c r="F61" s="1131">
        <v>-17.899999999999999</v>
      </c>
      <c r="G61" s="1131">
        <v>-3.6</v>
      </c>
      <c r="H61" s="1131">
        <v>-13.1</v>
      </c>
      <c r="I61" s="1131">
        <v>-14.8</v>
      </c>
      <c r="J61" s="1131">
        <v>-6.7</v>
      </c>
      <c r="K61" s="1131">
        <v>-14.9</v>
      </c>
      <c r="L61" s="1132">
        <v>15.5</v>
      </c>
    </row>
    <row r="62" spans="1:12" ht="12.75" hidden="1" customHeight="1">
      <c r="A62" s="1118">
        <v>2015</v>
      </c>
      <c r="B62" s="1127" t="s">
        <v>44</v>
      </c>
      <c r="C62" s="1131">
        <v>3.3</v>
      </c>
      <c r="D62" s="1131">
        <v>9.6</v>
      </c>
      <c r="E62" s="1131">
        <v>-19.399999999999999</v>
      </c>
      <c r="F62" s="1131">
        <v>-19.399999999999999</v>
      </c>
      <c r="G62" s="1131">
        <v>-4.8</v>
      </c>
      <c r="H62" s="1131">
        <v>-3</v>
      </c>
      <c r="I62" s="1131">
        <v>-4.5999999999999996</v>
      </c>
      <c r="J62" s="1131">
        <v>-4.5999999999999996</v>
      </c>
      <c r="K62" s="1131">
        <v>-11</v>
      </c>
      <c r="L62" s="1132">
        <v>-7.9</v>
      </c>
    </row>
    <row r="63" spans="1:12" ht="12.75" hidden="1" customHeight="1">
      <c r="A63" s="1118">
        <v>2015</v>
      </c>
      <c r="B63" s="1127" t="s">
        <v>45</v>
      </c>
      <c r="C63" s="1131">
        <v>10.7</v>
      </c>
      <c r="D63" s="1131">
        <v>9.6999999999999993</v>
      </c>
      <c r="E63" s="1131">
        <v>-12.9</v>
      </c>
      <c r="F63" s="1131">
        <v>1.7</v>
      </c>
      <c r="G63" s="1131">
        <v>11.5</v>
      </c>
      <c r="H63" s="1131">
        <v>11.6</v>
      </c>
      <c r="I63" s="1131">
        <v>1.8</v>
      </c>
      <c r="J63" s="1131">
        <v>10</v>
      </c>
      <c r="K63" s="1131">
        <v>5.2</v>
      </c>
      <c r="L63" s="1132">
        <v>18.2</v>
      </c>
    </row>
    <row r="64" spans="1:12" ht="12.75" hidden="1" customHeight="1">
      <c r="A64" s="1118">
        <v>2015</v>
      </c>
      <c r="B64" s="1127" t="s">
        <v>71</v>
      </c>
      <c r="C64" s="1171">
        <v>17.5</v>
      </c>
      <c r="D64" s="1171">
        <v>12.5</v>
      </c>
      <c r="E64" s="1171">
        <v>0.5</v>
      </c>
      <c r="F64" s="1171">
        <v>-1.7</v>
      </c>
      <c r="G64" s="1171">
        <v>-3.1</v>
      </c>
      <c r="H64" s="1171">
        <v>22.4</v>
      </c>
      <c r="I64" s="1171">
        <v>12.6</v>
      </c>
      <c r="J64" s="1171">
        <v>22.4</v>
      </c>
      <c r="K64" s="1171">
        <v>12.6</v>
      </c>
      <c r="L64" s="1137">
        <v>17.399999999999999</v>
      </c>
    </row>
    <row r="65" spans="1:12" ht="12.75" hidden="1" customHeight="1">
      <c r="A65" s="1118"/>
      <c r="B65" s="1127" t="s">
        <v>72</v>
      </c>
      <c r="C65" s="1171">
        <v>-2.8</v>
      </c>
      <c r="D65" s="1171">
        <v>-0.5</v>
      </c>
      <c r="E65" s="1171">
        <v>-3.3</v>
      </c>
      <c r="F65" s="1171">
        <v>-16.3</v>
      </c>
      <c r="G65" s="1171">
        <v>1.6</v>
      </c>
      <c r="H65" s="1171">
        <v>-5.0999999999999996</v>
      </c>
      <c r="I65" s="1171">
        <v>-6.8</v>
      </c>
      <c r="J65" s="1171">
        <v>-6.8</v>
      </c>
      <c r="K65" s="1171">
        <v>-8.5</v>
      </c>
      <c r="L65" s="1137">
        <v>7.7</v>
      </c>
    </row>
    <row r="66" spans="1:12" ht="12.75" hidden="1" customHeight="1">
      <c r="A66" s="1118"/>
      <c r="B66" s="1127" t="s">
        <v>73</v>
      </c>
      <c r="C66" s="1171">
        <v>11.6</v>
      </c>
      <c r="D66" s="1171">
        <v>7.3</v>
      </c>
      <c r="E66" s="1171">
        <v>-10.9</v>
      </c>
      <c r="F66" s="1171">
        <v>-7.7</v>
      </c>
      <c r="G66" s="1171">
        <v>3.8</v>
      </c>
      <c r="H66" s="1171">
        <v>15.9</v>
      </c>
      <c r="I66" s="1171">
        <v>11</v>
      </c>
      <c r="J66" s="1171">
        <v>7.8</v>
      </c>
      <c r="K66" s="1171">
        <v>17.5</v>
      </c>
      <c r="L66" s="1137">
        <v>3.9</v>
      </c>
    </row>
    <row r="67" spans="1:12" ht="12.75" hidden="1" customHeight="1">
      <c r="A67" s="1118">
        <v>2015</v>
      </c>
      <c r="B67" s="1127" t="s">
        <v>74</v>
      </c>
      <c r="C67" s="1136">
        <v>5.5</v>
      </c>
      <c r="D67" s="1136">
        <v>9.1999999999999993</v>
      </c>
      <c r="E67" s="1136">
        <v>-12.7</v>
      </c>
      <c r="F67" s="1136">
        <v>-2.9</v>
      </c>
      <c r="G67" s="1136">
        <v>-6.4</v>
      </c>
      <c r="H67" s="1136">
        <v>1.8</v>
      </c>
      <c r="I67" s="1136">
        <v>-6.2</v>
      </c>
      <c r="J67" s="1136">
        <v>-4.4000000000000004</v>
      </c>
      <c r="K67" s="1136">
        <v>1.8</v>
      </c>
      <c r="L67" s="1137">
        <v>6.6</v>
      </c>
    </row>
    <row r="68" spans="1:12" ht="12.75" hidden="1" customHeight="1">
      <c r="A68" s="1118">
        <v>2015</v>
      </c>
      <c r="B68" s="1127" t="s">
        <v>75</v>
      </c>
      <c r="C68" s="1136">
        <v>12.3</v>
      </c>
      <c r="D68" s="1136">
        <v>25.7</v>
      </c>
      <c r="E68" s="1136">
        <v>-3.4</v>
      </c>
      <c r="F68" s="1136">
        <v>-3.4</v>
      </c>
      <c r="G68" s="1136">
        <v>-8</v>
      </c>
      <c r="H68" s="1136">
        <v>-1.2</v>
      </c>
      <c r="I68" s="1136">
        <v>-5.0999999999999996</v>
      </c>
      <c r="J68" s="1136">
        <v>-5.0999999999999996</v>
      </c>
      <c r="K68" s="1136">
        <v>-3.2</v>
      </c>
      <c r="L68" s="1137">
        <v>6.2</v>
      </c>
    </row>
    <row r="69" spans="1:12" ht="12.75" hidden="1" customHeight="1">
      <c r="A69" s="1118">
        <v>2015</v>
      </c>
      <c r="B69" s="1127" t="s">
        <v>76</v>
      </c>
      <c r="C69" s="1136">
        <v>11.8</v>
      </c>
      <c r="D69" s="1136">
        <v>11</v>
      </c>
      <c r="E69" s="1136">
        <v>8.1999999999999993</v>
      </c>
      <c r="F69" s="1136">
        <v>8.1999999999999993</v>
      </c>
      <c r="G69" s="1136">
        <v>4.7</v>
      </c>
      <c r="H69" s="1136">
        <v>12.6</v>
      </c>
      <c r="I69" s="1136">
        <v>20.6</v>
      </c>
      <c r="J69" s="1136">
        <v>20.6</v>
      </c>
      <c r="K69" s="1136">
        <v>5.8</v>
      </c>
      <c r="L69" s="1137">
        <v>3</v>
      </c>
    </row>
    <row r="70" spans="1:12" s="338" customFormat="1" ht="12.75" hidden="1" customHeight="1">
      <c r="A70" s="1118">
        <v>2015</v>
      </c>
      <c r="B70" s="1127" t="s">
        <v>77</v>
      </c>
      <c r="C70" s="1138">
        <v>6.5</v>
      </c>
      <c r="D70" s="1138">
        <v>12.3</v>
      </c>
      <c r="E70" s="1138">
        <v>6.6</v>
      </c>
      <c r="F70" s="1138">
        <v>6.6</v>
      </c>
      <c r="G70" s="1138">
        <v>12.1</v>
      </c>
      <c r="H70" s="1138">
        <v>0.7</v>
      </c>
      <c r="I70" s="1138">
        <v>8.9</v>
      </c>
      <c r="J70" s="1138">
        <v>8.9</v>
      </c>
      <c r="K70" s="1138">
        <v>-1</v>
      </c>
      <c r="L70" s="1137">
        <v>1.8</v>
      </c>
    </row>
    <row r="71" spans="1:12" s="338" customFormat="1" ht="12.75" hidden="1" customHeight="1">
      <c r="A71" s="1118"/>
      <c r="B71" s="1127" t="s">
        <v>78</v>
      </c>
      <c r="C71" s="1138">
        <v>11.7</v>
      </c>
      <c r="D71" s="1138">
        <v>15.8</v>
      </c>
      <c r="E71" s="1138">
        <v>17.600000000000001</v>
      </c>
      <c r="F71" s="1138">
        <v>17.600000000000001</v>
      </c>
      <c r="G71" s="1138">
        <v>12</v>
      </c>
      <c r="H71" s="1138">
        <v>7.6</v>
      </c>
      <c r="I71" s="1138">
        <v>13.2</v>
      </c>
      <c r="J71" s="1138">
        <v>8.8000000000000007</v>
      </c>
      <c r="K71" s="1138">
        <v>5.6</v>
      </c>
      <c r="L71" s="1137">
        <v>-0.7</v>
      </c>
    </row>
    <row r="72" spans="1:12" s="338" customFormat="1" ht="12.75" hidden="1" customHeight="1">
      <c r="A72" s="1118"/>
      <c r="B72" s="1127" t="s">
        <v>79</v>
      </c>
      <c r="C72" s="1138">
        <v>17.100000000000001</v>
      </c>
      <c r="D72" s="1138">
        <v>19.8</v>
      </c>
      <c r="E72" s="1138">
        <v>7.6</v>
      </c>
      <c r="F72" s="1138">
        <v>14.1</v>
      </c>
      <c r="G72" s="1138">
        <v>15</v>
      </c>
      <c r="H72" s="1138">
        <v>14.4</v>
      </c>
      <c r="I72" s="1138">
        <v>7</v>
      </c>
      <c r="J72" s="1138">
        <v>3.9</v>
      </c>
      <c r="K72" s="1138">
        <v>3.9</v>
      </c>
      <c r="L72" s="1137">
        <v>1.5</v>
      </c>
    </row>
    <row r="73" spans="1:12" s="348" customFormat="1" ht="7.5" hidden="1" customHeight="1">
      <c r="A73" s="1118"/>
      <c r="B73" s="1127"/>
      <c r="C73" s="1139"/>
      <c r="D73" s="1139"/>
      <c r="E73" s="1139"/>
      <c r="F73" s="1139"/>
      <c r="G73" s="1139"/>
      <c r="H73" s="1139"/>
      <c r="I73" s="1139"/>
      <c r="J73" s="1139"/>
      <c r="K73" s="1139"/>
      <c r="L73" s="1137"/>
    </row>
    <row r="74" spans="1:12" s="348" customFormat="1" ht="12.75" hidden="1" customHeight="1">
      <c r="A74" s="1118">
        <v>2016</v>
      </c>
      <c r="B74" s="1127" t="s">
        <v>43</v>
      </c>
      <c r="C74" s="1139">
        <v>-3.6</v>
      </c>
      <c r="D74" s="1139">
        <v>-1.9</v>
      </c>
      <c r="E74" s="1139">
        <v>-2.4</v>
      </c>
      <c r="F74" s="1139">
        <v>-4.7</v>
      </c>
      <c r="G74" s="1139">
        <v>-7.1</v>
      </c>
      <c r="H74" s="1139">
        <v>-5.2</v>
      </c>
      <c r="I74" s="1139">
        <v>3.4</v>
      </c>
      <c r="J74" s="1139">
        <v>9.8000000000000007</v>
      </c>
      <c r="K74" s="1139">
        <v>-11.1</v>
      </c>
      <c r="L74" s="1137">
        <v>0.9</v>
      </c>
    </row>
    <row r="75" spans="1:12" s="348" customFormat="1" ht="12.75" hidden="1" customHeight="1">
      <c r="A75" s="1118"/>
      <c r="B75" s="1127" t="s">
        <v>44</v>
      </c>
      <c r="C75" s="1139">
        <v>11.3</v>
      </c>
      <c r="D75" s="1139">
        <v>-1.4</v>
      </c>
      <c r="E75" s="1139">
        <v>-20.7</v>
      </c>
      <c r="F75" s="1139">
        <v>-22.9</v>
      </c>
      <c r="G75" s="1139">
        <v>4.5999999999999996</v>
      </c>
      <c r="H75" s="1139">
        <v>23.9</v>
      </c>
      <c r="I75" s="1139">
        <v>21.1</v>
      </c>
      <c r="J75" s="1139">
        <v>21.5</v>
      </c>
      <c r="K75" s="1139">
        <v>1.5</v>
      </c>
      <c r="L75" s="1137">
        <v>0.5</v>
      </c>
    </row>
    <row r="76" spans="1:12" s="348" customFormat="1" ht="12.75" hidden="1" customHeight="1">
      <c r="A76" s="1118"/>
      <c r="B76" s="1127" t="s">
        <v>45</v>
      </c>
      <c r="C76" s="1139">
        <v>8.6</v>
      </c>
      <c r="D76" s="1139">
        <v>-20.100000000000001</v>
      </c>
      <c r="E76" s="1139">
        <v>-18</v>
      </c>
      <c r="F76" s="1139">
        <v>-17.7</v>
      </c>
      <c r="G76" s="1139">
        <v>-17.7</v>
      </c>
      <c r="H76" s="1139">
        <v>37.200000000000003</v>
      </c>
      <c r="I76" s="1139">
        <v>41</v>
      </c>
      <c r="J76" s="1139">
        <v>45.5</v>
      </c>
      <c r="K76" s="1139">
        <v>41.3</v>
      </c>
      <c r="L76" s="1137">
        <v>16.600000000000001</v>
      </c>
    </row>
    <row r="77" spans="1:12" s="353" customFormat="1" ht="12.75" hidden="1" customHeight="1">
      <c r="A77" s="1118">
        <v>2016</v>
      </c>
      <c r="B77" s="1127" t="s">
        <v>71</v>
      </c>
      <c r="C77" s="1173">
        <v>5.8</v>
      </c>
      <c r="D77" s="1173">
        <v>-1.6</v>
      </c>
      <c r="E77" s="1173">
        <v>4.3</v>
      </c>
      <c r="F77" s="1173">
        <v>6.9</v>
      </c>
      <c r="G77" s="1173">
        <v>-3.8</v>
      </c>
      <c r="H77" s="1173">
        <v>13.2</v>
      </c>
      <c r="I77" s="1173">
        <v>24.7</v>
      </c>
      <c r="J77" s="1173">
        <v>25</v>
      </c>
      <c r="K77" s="1173">
        <v>9.1</v>
      </c>
      <c r="L77" s="1137">
        <v>12.8</v>
      </c>
    </row>
    <row r="78" spans="1:12" s="353" customFormat="1" ht="12.75" hidden="1" customHeight="1">
      <c r="A78" s="1118"/>
      <c r="B78" s="1127" t="s">
        <v>72</v>
      </c>
      <c r="C78" s="1173">
        <v>-2.6</v>
      </c>
      <c r="D78" s="1173">
        <v>-9.6</v>
      </c>
      <c r="E78" s="1173">
        <v>28.6</v>
      </c>
      <c r="F78" s="1173">
        <v>26.8</v>
      </c>
      <c r="G78" s="1173">
        <v>16.600000000000001</v>
      </c>
      <c r="H78" s="1173">
        <v>4.4000000000000004</v>
      </c>
      <c r="I78" s="1173">
        <v>11.6</v>
      </c>
      <c r="J78" s="1173">
        <v>9.9</v>
      </c>
      <c r="K78" s="1173">
        <v>8.1</v>
      </c>
      <c r="L78" s="1137">
        <v>2.6</v>
      </c>
    </row>
    <row r="79" spans="1:12" s="353" customFormat="1" ht="12.75" hidden="1" customHeight="1">
      <c r="A79" s="1118"/>
      <c r="B79" s="1127" t="s">
        <v>73</v>
      </c>
      <c r="C79" s="1173">
        <v>-8.1</v>
      </c>
      <c r="D79" s="1173">
        <v>2.6</v>
      </c>
      <c r="E79" s="1173">
        <v>3</v>
      </c>
      <c r="F79" s="1173">
        <v>17.600000000000001</v>
      </c>
      <c r="G79" s="1173">
        <v>9.3000000000000007</v>
      </c>
      <c r="H79" s="1173">
        <v>-18.8</v>
      </c>
      <c r="I79" s="1173">
        <v>-29</v>
      </c>
      <c r="J79" s="1173">
        <v>-29</v>
      </c>
      <c r="K79" s="1173">
        <v>-22.6</v>
      </c>
      <c r="L79" s="1137">
        <v>-5.4</v>
      </c>
    </row>
    <row r="80" spans="1:12" s="356" customFormat="1" ht="12.75" hidden="1" customHeight="1">
      <c r="A80" s="1118">
        <v>2016</v>
      </c>
      <c r="B80" s="1127" t="s">
        <v>74</v>
      </c>
      <c r="C80" s="1140">
        <v>-12.5</v>
      </c>
      <c r="D80" s="1140">
        <v>-6</v>
      </c>
      <c r="E80" s="1140">
        <v>-18.600000000000001</v>
      </c>
      <c r="F80" s="1140">
        <v>-14.3</v>
      </c>
      <c r="G80" s="1140">
        <v>-8</v>
      </c>
      <c r="H80" s="1140">
        <v>-18.899999999999999</v>
      </c>
      <c r="I80" s="1140">
        <v>-20.9</v>
      </c>
      <c r="J80" s="1140">
        <v>-18.899999999999999</v>
      </c>
      <c r="K80" s="1140">
        <v>-12.6</v>
      </c>
      <c r="L80" s="1137">
        <v>-4.8</v>
      </c>
    </row>
    <row r="81" spans="1:12" s="356" customFormat="1" ht="12.75" hidden="1" customHeight="1">
      <c r="A81" s="1118">
        <v>2016</v>
      </c>
      <c r="B81" s="1127" t="s">
        <v>75</v>
      </c>
      <c r="C81" s="1140">
        <v>14.7</v>
      </c>
      <c r="D81" s="1140">
        <v>18.5</v>
      </c>
      <c r="E81" s="1140">
        <v>-30.7</v>
      </c>
      <c r="F81" s="1140">
        <v>-22.5</v>
      </c>
      <c r="G81" s="1140">
        <v>-1.4</v>
      </c>
      <c r="H81" s="1140">
        <v>10.8</v>
      </c>
      <c r="I81" s="1140">
        <v>10.8</v>
      </c>
      <c r="J81" s="1140">
        <v>17.2</v>
      </c>
      <c r="K81" s="1140">
        <v>7.1</v>
      </c>
      <c r="L81" s="1137">
        <v>6.3</v>
      </c>
    </row>
    <row r="82" spans="1:12" s="356" customFormat="1" ht="12.75" hidden="1" customHeight="1">
      <c r="A82" s="1118">
        <v>2016</v>
      </c>
      <c r="B82" s="1127" t="s">
        <v>76</v>
      </c>
      <c r="C82" s="1140">
        <v>6.9</v>
      </c>
      <c r="D82" s="1140">
        <v>1.2</v>
      </c>
      <c r="E82" s="1140">
        <v>7.7</v>
      </c>
      <c r="F82" s="1140">
        <v>6.5</v>
      </c>
      <c r="G82" s="1140">
        <v>2</v>
      </c>
      <c r="H82" s="1140">
        <v>12.6</v>
      </c>
      <c r="I82" s="1140">
        <v>18.100000000000001</v>
      </c>
      <c r="J82" s="1140">
        <v>19.2</v>
      </c>
      <c r="K82" s="1140">
        <v>6.3</v>
      </c>
      <c r="L82" s="1137">
        <v>6.3</v>
      </c>
    </row>
    <row r="83" spans="1:12" s="364" customFormat="1" ht="12.75" hidden="1" customHeight="1">
      <c r="A83" s="1118">
        <v>2016</v>
      </c>
      <c r="B83" s="1127" t="s">
        <v>77</v>
      </c>
      <c r="C83" s="1181">
        <v>-0.9</v>
      </c>
      <c r="D83" s="1181">
        <v>6.3</v>
      </c>
      <c r="E83" s="1181">
        <v>-23.3</v>
      </c>
      <c r="F83" s="1181">
        <v>-16.2</v>
      </c>
      <c r="G83" s="1181">
        <v>2.6</v>
      </c>
      <c r="H83" s="1181">
        <v>-8</v>
      </c>
      <c r="I83" s="1181">
        <v>-3.5</v>
      </c>
      <c r="J83" s="1181">
        <v>-3.5</v>
      </c>
      <c r="K83" s="1181">
        <v>-5.4</v>
      </c>
      <c r="L83" s="1137">
        <v>11.2</v>
      </c>
    </row>
    <row r="84" spans="1:12" s="364" customFormat="1" ht="12.75" hidden="1" customHeight="1">
      <c r="A84" s="1118"/>
      <c r="B84" s="1127" t="s">
        <v>78</v>
      </c>
      <c r="C84" s="1181">
        <v>-10.6</v>
      </c>
      <c r="D84" s="1181">
        <v>-9.4</v>
      </c>
      <c r="E84" s="1181">
        <v>-16.2</v>
      </c>
      <c r="F84" s="1181">
        <v>-14.3</v>
      </c>
      <c r="G84" s="1181">
        <v>-3.8</v>
      </c>
      <c r="H84" s="1181">
        <v>-11.8</v>
      </c>
      <c r="I84" s="1181">
        <v>-11.8</v>
      </c>
      <c r="J84" s="1181">
        <v>-11.8</v>
      </c>
      <c r="K84" s="1181">
        <v>-13.6</v>
      </c>
      <c r="L84" s="1137">
        <v>11.2</v>
      </c>
    </row>
    <row r="85" spans="1:12" s="364" customFormat="1" ht="12.75" hidden="1" customHeight="1">
      <c r="A85" s="1118"/>
      <c r="B85" s="1127" t="s">
        <v>79</v>
      </c>
      <c r="C85" s="1181">
        <v>-11.6</v>
      </c>
      <c r="D85" s="1181">
        <v>-4.5999999999999996</v>
      </c>
      <c r="E85" s="1181">
        <v>-20.6</v>
      </c>
      <c r="F85" s="1181">
        <v>-14.2</v>
      </c>
      <c r="G85" s="1181">
        <v>10.7</v>
      </c>
      <c r="H85" s="1181">
        <v>-18.600000000000001</v>
      </c>
      <c r="I85" s="1181">
        <v>-22.6</v>
      </c>
      <c r="J85" s="1181">
        <v>-24.7</v>
      </c>
      <c r="K85" s="1181">
        <v>-18.3</v>
      </c>
      <c r="L85" s="1137">
        <v>-11.5</v>
      </c>
    </row>
    <row r="86" spans="1:12" s="367" customFormat="1" ht="5.25" hidden="1" customHeight="1">
      <c r="A86" s="1118"/>
      <c r="B86" s="1127"/>
      <c r="C86" s="1155"/>
      <c r="D86" s="1155"/>
      <c r="E86" s="1155"/>
      <c r="F86" s="1155"/>
      <c r="G86" s="1155"/>
      <c r="H86" s="1155"/>
      <c r="I86" s="1155"/>
      <c r="J86" s="1155"/>
      <c r="K86" s="1155"/>
      <c r="L86" s="1137"/>
    </row>
    <row r="87" spans="1:12" s="367" customFormat="1" ht="12.75" hidden="1" customHeight="1">
      <c r="A87" s="1118">
        <v>2017</v>
      </c>
      <c r="B87" s="1127" t="s">
        <v>43</v>
      </c>
      <c r="C87" s="1155">
        <v>6.1</v>
      </c>
      <c r="D87" s="1155">
        <v>24.9</v>
      </c>
      <c r="E87" s="1155">
        <v>-8</v>
      </c>
      <c r="F87" s="1155">
        <v>-18.100000000000001</v>
      </c>
      <c r="G87" s="1155">
        <v>16.899999999999999</v>
      </c>
      <c r="H87" s="1155">
        <v>-12.8</v>
      </c>
      <c r="I87" s="1155">
        <v>-13.6</v>
      </c>
      <c r="J87" s="1155">
        <v>-12.8</v>
      </c>
      <c r="K87" s="1155">
        <v>2.7</v>
      </c>
      <c r="L87" s="1137">
        <v>0.1</v>
      </c>
    </row>
    <row r="88" spans="1:12" s="367" customFormat="1" ht="12.75" hidden="1" customHeight="1">
      <c r="A88" s="1118"/>
      <c r="B88" s="1127" t="s">
        <v>44</v>
      </c>
      <c r="C88" s="1155">
        <v>9</v>
      </c>
      <c r="D88" s="1155">
        <v>20.7</v>
      </c>
      <c r="E88" s="1155">
        <v>-4.8</v>
      </c>
      <c r="F88" s="1155">
        <v>-4.8</v>
      </c>
      <c r="G88" s="1155">
        <v>-3.4</v>
      </c>
      <c r="H88" s="1155">
        <v>-2.8</v>
      </c>
      <c r="I88" s="1155">
        <v>-4.8</v>
      </c>
      <c r="J88" s="1155">
        <v>-4</v>
      </c>
      <c r="K88" s="1155">
        <v>12.7</v>
      </c>
      <c r="L88" s="1137">
        <v>18.3</v>
      </c>
    </row>
    <row r="89" spans="1:12" s="367" customFormat="1" ht="12.75" hidden="1" customHeight="1">
      <c r="A89" s="1118"/>
      <c r="B89" s="1127" t="s">
        <v>45</v>
      </c>
      <c r="C89" s="1155">
        <v>-2.6</v>
      </c>
      <c r="D89" s="1155">
        <v>-5.2</v>
      </c>
      <c r="E89" s="1155">
        <v>-17.3</v>
      </c>
      <c r="F89" s="1155">
        <v>-17.3</v>
      </c>
      <c r="G89" s="1155">
        <v>-16.399999999999999</v>
      </c>
      <c r="H89" s="1155">
        <v>0</v>
      </c>
      <c r="I89" s="1155">
        <v>0</v>
      </c>
      <c r="J89" s="1155">
        <v>4.5999999999999996</v>
      </c>
      <c r="K89" s="1155">
        <v>-3.8</v>
      </c>
      <c r="L89" s="1137">
        <v>8.1999999999999993</v>
      </c>
    </row>
    <row r="90" spans="1:12" s="374" customFormat="1" ht="12.75" hidden="1" customHeight="1">
      <c r="A90" s="1118"/>
      <c r="B90" s="1127" t="s">
        <v>71</v>
      </c>
      <c r="C90" s="1143">
        <v>5.3</v>
      </c>
      <c r="D90" s="1143">
        <v>-6.8</v>
      </c>
      <c r="E90" s="1143">
        <v>-9.1999999999999993</v>
      </c>
      <c r="F90" s="1143">
        <v>-7.4</v>
      </c>
      <c r="G90" s="1143">
        <v>-11.7</v>
      </c>
      <c r="H90" s="1143">
        <v>17.3</v>
      </c>
      <c r="I90" s="1143">
        <v>-0.7</v>
      </c>
      <c r="J90" s="1143">
        <v>1.8</v>
      </c>
      <c r="K90" s="1143">
        <v>-1.8</v>
      </c>
      <c r="L90" s="1137">
        <v>-8.1</v>
      </c>
    </row>
    <row r="91" spans="1:12" s="374" customFormat="1" ht="12.75" hidden="1" customHeight="1">
      <c r="A91" s="1118"/>
      <c r="B91" s="1127" t="s">
        <v>72</v>
      </c>
      <c r="C91" s="1143">
        <v>-11</v>
      </c>
      <c r="D91" s="1143">
        <v>-2.4</v>
      </c>
      <c r="E91" s="1143">
        <v>-9.8000000000000007</v>
      </c>
      <c r="F91" s="1143">
        <v>-11.5</v>
      </c>
      <c r="G91" s="1143">
        <v>-19.600000000000001</v>
      </c>
      <c r="H91" s="1143">
        <v>-19.600000000000001</v>
      </c>
      <c r="I91" s="1143">
        <v>-12.2</v>
      </c>
      <c r="J91" s="1143">
        <v>-17.899999999999999</v>
      </c>
      <c r="K91" s="1143">
        <v>-19.600000000000001</v>
      </c>
      <c r="L91" s="1137">
        <v>-21.3</v>
      </c>
    </row>
    <row r="92" spans="1:12" s="374" customFormat="1" ht="12.75" hidden="1" customHeight="1">
      <c r="A92" s="1118"/>
      <c r="B92" s="1127" t="s">
        <v>73</v>
      </c>
      <c r="C92" s="1143">
        <v>-10.3</v>
      </c>
      <c r="D92" s="1143">
        <v>-2.5</v>
      </c>
      <c r="E92" s="1143">
        <v>-12.5</v>
      </c>
      <c r="F92" s="1143">
        <v>-14.3</v>
      </c>
      <c r="G92" s="1143">
        <v>-16.100000000000001</v>
      </c>
      <c r="H92" s="1143">
        <v>-18</v>
      </c>
      <c r="I92" s="1143">
        <v>-22.3</v>
      </c>
      <c r="J92" s="1143">
        <v>-19.8</v>
      </c>
      <c r="K92" s="1143">
        <v>-19.8</v>
      </c>
      <c r="L92" s="1137">
        <v>-18.7</v>
      </c>
    </row>
    <row r="93" spans="1:12" s="376" customFormat="1" ht="12.75" hidden="1" customHeight="1">
      <c r="A93" s="1118"/>
      <c r="B93" s="1127" t="s">
        <v>74</v>
      </c>
      <c r="C93" s="1155">
        <v>-7.3</v>
      </c>
      <c r="D93" s="1155">
        <v>-2.6</v>
      </c>
      <c r="E93" s="1155">
        <v>-22.6</v>
      </c>
      <c r="F93" s="1155">
        <v>-22.6</v>
      </c>
      <c r="G93" s="1155">
        <v>-18</v>
      </c>
      <c r="H93" s="1155">
        <v>-11.9</v>
      </c>
      <c r="I93" s="1155">
        <v>-14.8</v>
      </c>
      <c r="J93" s="1155">
        <v>-12.2</v>
      </c>
      <c r="K93" s="1155">
        <v>-18.3</v>
      </c>
      <c r="L93" s="1137">
        <v>-21.9</v>
      </c>
    </row>
    <row r="94" spans="1:12" s="376" customFormat="1" ht="12.75" hidden="1" customHeight="1">
      <c r="A94" s="1118"/>
      <c r="B94" s="1127" t="s">
        <v>75</v>
      </c>
      <c r="C94" s="1155">
        <v>-4.7</v>
      </c>
      <c r="D94" s="1155">
        <v>-8.6999999999999993</v>
      </c>
      <c r="E94" s="1155">
        <v>-20.100000000000001</v>
      </c>
      <c r="F94" s="1155">
        <v>-20.9</v>
      </c>
      <c r="G94" s="1155">
        <v>-22.1</v>
      </c>
      <c r="H94" s="1155">
        <v>-0.6</v>
      </c>
      <c r="I94" s="1155">
        <v>5.9</v>
      </c>
      <c r="J94" s="1155">
        <v>6.7</v>
      </c>
      <c r="K94" s="1155">
        <v>-4.8</v>
      </c>
      <c r="L94" s="1137">
        <v>-14.7</v>
      </c>
    </row>
    <row r="95" spans="1:12" s="376" customFormat="1" ht="12.75" hidden="1" customHeight="1">
      <c r="A95" s="1118"/>
      <c r="B95" s="1127" t="s">
        <v>76</v>
      </c>
      <c r="C95" s="1155">
        <v>-0.8</v>
      </c>
      <c r="D95" s="1155">
        <v>-7.6</v>
      </c>
      <c r="E95" s="1155">
        <v>-8.8000000000000007</v>
      </c>
      <c r="F95" s="1155">
        <v>-6.9</v>
      </c>
      <c r="G95" s="1155">
        <v>-22.4</v>
      </c>
      <c r="H95" s="1155">
        <v>6</v>
      </c>
      <c r="I95" s="1155">
        <v>15.5</v>
      </c>
      <c r="J95" s="1155">
        <v>18.100000000000001</v>
      </c>
      <c r="K95" s="1155">
        <v>4.0999999999999996</v>
      </c>
      <c r="L95" s="1137">
        <v>-24.2</v>
      </c>
    </row>
    <row r="96" spans="1:12" s="383" customFormat="1" ht="12.75" hidden="1" customHeight="1">
      <c r="A96" s="1118"/>
      <c r="B96" s="1127" t="s">
        <v>77</v>
      </c>
      <c r="C96" s="1144">
        <v>-2.6</v>
      </c>
      <c r="D96" s="1144">
        <v>-11.4</v>
      </c>
      <c r="E96" s="1144">
        <v>-11.9</v>
      </c>
      <c r="F96" s="1144">
        <v>-20</v>
      </c>
      <c r="G96" s="1144">
        <v>-31.8</v>
      </c>
      <c r="H96" s="1144">
        <v>6.3</v>
      </c>
      <c r="I96" s="1144">
        <v>-0.2</v>
      </c>
      <c r="J96" s="1144">
        <v>0.5</v>
      </c>
      <c r="K96" s="1144">
        <v>8.1999999999999993</v>
      </c>
      <c r="L96" s="1137">
        <v>-25.7</v>
      </c>
    </row>
    <row r="97" spans="1:12" s="383" customFormat="1" ht="12.75" hidden="1" customHeight="1">
      <c r="A97" s="1118"/>
      <c r="B97" s="1127" t="s">
        <v>78</v>
      </c>
      <c r="C97" s="1144">
        <v>3.4</v>
      </c>
      <c r="D97" s="1144">
        <v>-1.4</v>
      </c>
      <c r="E97" s="1144">
        <v>-11.7</v>
      </c>
      <c r="F97" s="1144">
        <v>-13.5</v>
      </c>
      <c r="G97" s="1144">
        <v>-19.7</v>
      </c>
      <c r="H97" s="1144">
        <v>8.1999999999999993</v>
      </c>
      <c r="I97" s="1144">
        <v>-9.8000000000000007</v>
      </c>
      <c r="J97" s="1144">
        <v>-15.3</v>
      </c>
      <c r="K97" s="1144">
        <v>-9.8000000000000007</v>
      </c>
      <c r="L97" s="1137">
        <v>-13.5</v>
      </c>
    </row>
    <row r="98" spans="1:12" s="383" customFormat="1" ht="12.75" hidden="1" customHeight="1">
      <c r="A98" s="1118"/>
      <c r="B98" s="1127" t="s">
        <v>79</v>
      </c>
      <c r="C98" s="1144">
        <v>-16.7</v>
      </c>
      <c r="D98" s="1144">
        <v>-5.7</v>
      </c>
      <c r="E98" s="1144">
        <v>-21.6</v>
      </c>
      <c r="F98" s="1144">
        <v>-21.6</v>
      </c>
      <c r="G98" s="1144">
        <v>-23.3</v>
      </c>
      <c r="H98" s="1144">
        <v>-27.6</v>
      </c>
      <c r="I98" s="1144">
        <v>-31.8</v>
      </c>
      <c r="J98" s="1144">
        <v>-28.9</v>
      </c>
      <c r="K98" s="1144">
        <v>-31.8</v>
      </c>
      <c r="L98" s="1137">
        <v>-17.399999999999999</v>
      </c>
    </row>
    <row r="99" spans="1:12" s="387" customFormat="1" ht="12.75" hidden="1" customHeight="1">
      <c r="A99" s="1118"/>
      <c r="B99" s="1127"/>
      <c r="C99" s="1145"/>
      <c r="D99" s="1145"/>
      <c r="E99" s="1145"/>
      <c r="F99" s="1145"/>
      <c r="G99" s="1145"/>
      <c r="H99" s="1145"/>
      <c r="I99" s="1145"/>
      <c r="J99" s="1145"/>
      <c r="K99" s="1145"/>
      <c r="L99" s="1137"/>
    </row>
    <row r="100" spans="1:12" s="387" customFormat="1" ht="12.75" hidden="1" customHeight="1">
      <c r="A100" s="1118">
        <v>2018</v>
      </c>
      <c r="B100" s="1127" t="s">
        <v>43</v>
      </c>
      <c r="C100" s="1145">
        <v>-3.6</v>
      </c>
      <c r="D100" s="1145">
        <v>6.3</v>
      </c>
      <c r="E100" s="1145">
        <v>-21.5</v>
      </c>
      <c r="F100" s="1145">
        <v>-22.2</v>
      </c>
      <c r="G100" s="1145">
        <v>-17.100000000000001</v>
      </c>
      <c r="H100" s="1145">
        <v>-13.5</v>
      </c>
      <c r="I100" s="1145">
        <v>-14</v>
      </c>
      <c r="J100" s="1145">
        <v>-30.9</v>
      </c>
      <c r="K100" s="1145">
        <v>-17.600000000000001</v>
      </c>
      <c r="L100" s="1137">
        <v>-7</v>
      </c>
    </row>
    <row r="101" spans="1:12" s="387" customFormat="1" ht="12.75" hidden="1" customHeight="1">
      <c r="A101" s="1118"/>
      <c r="B101" s="1127" t="s">
        <v>44</v>
      </c>
      <c r="C101" s="1145">
        <v>8.5</v>
      </c>
      <c r="D101" s="1145">
        <v>12.4</v>
      </c>
      <c r="E101" s="1145">
        <v>-6.9</v>
      </c>
      <c r="F101" s="1145">
        <v>-6.9</v>
      </c>
      <c r="G101" s="1145">
        <v>-14.4</v>
      </c>
      <c r="H101" s="1145">
        <v>4.5</v>
      </c>
      <c r="I101" s="1145">
        <v>4.5999999999999996</v>
      </c>
      <c r="J101" s="1145">
        <v>1.5</v>
      </c>
      <c r="K101" s="1145">
        <v>2.9</v>
      </c>
      <c r="L101" s="1137">
        <v>14.5</v>
      </c>
    </row>
    <row r="102" spans="1:12" s="387" customFormat="1" ht="12.75" hidden="1" customHeight="1">
      <c r="A102" s="1118"/>
      <c r="B102" s="1127" t="s">
        <v>45</v>
      </c>
      <c r="C102" s="1145">
        <v>6.9</v>
      </c>
      <c r="D102" s="1145">
        <v>2.1</v>
      </c>
      <c r="E102" s="1145">
        <v>-23</v>
      </c>
      <c r="F102" s="1145">
        <v>-21.5</v>
      </c>
      <c r="G102" s="1145">
        <v>-10.199999999999999</v>
      </c>
      <c r="H102" s="1145">
        <v>11.7</v>
      </c>
      <c r="I102" s="1145">
        <v>13.1</v>
      </c>
      <c r="J102" s="1145">
        <v>13.1</v>
      </c>
      <c r="K102" s="1145">
        <v>5.4</v>
      </c>
      <c r="L102" s="1137">
        <v>-5.4</v>
      </c>
    </row>
    <row r="103" spans="1:12" s="395" customFormat="1" ht="12.75" customHeight="1">
      <c r="A103" s="1118">
        <v>2018</v>
      </c>
      <c r="B103" s="1127" t="s">
        <v>71</v>
      </c>
      <c r="C103" s="1174">
        <v>25.3</v>
      </c>
      <c r="D103" s="1174">
        <v>10.4</v>
      </c>
      <c r="E103" s="1174">
        <v>1.5</v>
      </c>
      <c r="F103" s="1174">
        <v>3</v>
      </c>
      <c r="G103" s="1174">
        <v>-1.4</v>
      </c>
      <c r="H103" s="1174">
        <v>40.1</v>
      </c>
      <c r="I103" s="1174">
        <v>18.8</v>
      </c>
      <c r="J103" s="1174">
        <v>9.3000000000000007</v>
      </c>
      <c r="K103" s="1174">
        <v>17.3</v>
      </c>
      <c r="L103" s="1137">
        <v>-13.3</v>
      </c>
    </row>
    <row r="104" spans="1:12" s="395" customFormat="1" ht="12.75" customHeight="1">
      <c r="A104" s="1118"/>
      <c r="B104" s="1127" t="s">
        <v>72</v>
      </c>
      <c r="C104" s="1174">
        <v>-7</v>
      </c>
      <c r="D104" s="1174">
        <v>0.1</v>
      </c>
      <c r="E104" s="1174">
        <v>-19.399999999999999</v>
      </c>
      <c r="F104" s="1174">
        <v>-19.399999999999999</v>
      </c>
      <c r="G104" s="1174">
        <v>-3.9</v>
      </c>
      <c r="H104" s="1174">
        <v>-14</v>
      </c>
      <c r="I104" s="1174">
        <v>-15.5</v>
      </c>
      <c r="J104" s="1174">
        <v>-15.5</v>
      </c>
      <c r="K104" s="1174">
        <v>-15.5</v>
      </c>
      <c r="L104" s="1137">
        <v>-26.7</v>
      </c>
    </row>
    <row r="105" spans="1:12" s="395" customFormat="1" ht="12.75" customHeight="1">
      <c r="A105" s="1118"/>
      <c r="B105" s="1127" t="s">
        <v>73</v>
      </c>
      <c r="C105" s="1174">
        <v>-5.5</v>
      </c>
      <c r="D105" s="1174">
        <v>5.5</v>
      </c>
      <c r="E105" s="1174">
        <v>1.6</v>
      </c>
      <c r="F105" s="1174">
        <v>2.2999999999999998</v>
      </c>
      <c r="G105" s="1174">
        <v>-7.3</v>
      </c>
      <c r="H105" s="1174">
        <v>-16.399999999999999</v>
      </c>
      <c r="I105" s="1174">
        <v>-12.8</v>
      </c>
      <c r="J105" s="1174">
        <v>-12.8</v>
      </c>
      <c r="K105" s="1174">
        <v>-9.4</v>
      </c>
      <c r="L105" s="1137">
        <v>-28.2</v>
      </c>
    </row>
    <row r="106" spans="1:12" s="396" customFormat="1" ht="12.75" customHeight="1">
      <c r="A106" s="1118"/>
      <c r="B106" s="1127" t="s">
        <v>74</v>
      </c>
      <c r="C106" s="1137">
        <v>-7.9</v>
      </c>
      <c r="D106" s="1137">
        <v>-5.0999999999999996</v>
      </c>
      <c r="E106" s="1137">
        <v>-13.5</v>
      </c>
      <c r="F106" s="1137">
        <v>-13.5</v>
      </c>
      <c r="G106" s="1137">
        <v>-10.6</v>
      </c>
      <c r="H106" s="1137">
        <v>-10.6</v>
      </c>
      <c r="I106" s="1137">
        <v>-11.3</v>
      </c>
      <c r="J106" s="1137">
        <v>-16.600000000000001</v>
      </c>
      <c r="K106" s="1137">
        <v>-12.3</v>
      </c>
      <c r="L106" s="1137">
        <v>-14.8</v>
      </c>
    </row>
    <row r="107" spans="1:12" s="396" customFormat="1" ht="12.75" customHeight="1">
      <c r="A107" s="1118"/>
      <c r="B107" s="1127" t="s">
        <v>75</v>
      </c>
      <c r="C107" s="1137">
        <v>8.6</v>
      </c>
      <c r="D107" s="1137">
        <v>7.4</v>
      </c>
      <c r="E107" s="1137">
        <v>10.1</v>
      </c>
      <c r="F107" s="1137">
        <v>1</v>
      </c>
      <c r="G107" s="1137">
        <v>-5</v>
      </c>
      <c r="H107" s="1137">
        <v>9.8000000000000007</v>
      </c>
      <c r="I107" s="1137">
        <v>9</v>
      </c>
      <c r="J107" s="1137">
        <v>9</v>
      </c>
      <c r="K107" s="1137">
        <v>10.6</v>
      </c>
      <c r="L107" s="1137">
        <v>-6.1</v>
      </c>
    </row>
    <row r="108" spans="1:12" s="396" customFormat="1" ht="12.75" customHeight="1">
      <c r="A108" s="1118"/>
      <c r="B108" s="1127" t="s">
        <v>76</v>
      </c>
      <c r="C108" s="1137">
        <v>11.4</v>
      </c>
      <c r="D108" s="1137">
        <v>4</v>
      </c>
      <c r="E108" s="1137">
        <v>12.2</v>
      </c>
      <c r="F108" s="1137">
        <v>13.8</v>
      </c>
      <c r="G108" s="1137">
        <v>6.4</v>
      </c>
      <c r="H108" s="1137">
        <v>18.8</v>
      </c>
      <c r="I108" s="1137">
        <v>15.7</v>
      </c>
      <c r="J108" s="1137">
        <v>15.7</v>
      </c>
      <c r="K108" s="1137">
        <v>17.2</v>
      </c>
      <c r="L108" s="1137">
        <v>-5.5</v>
      </c>
    </row>
    <row r="109" spans="1:12" s="404" customFormat="1" ht="12.75" customHeight="1">
      <c r="A109" s="1118"/>
      <c r="B109" s="1127" t="s">
        <v>77</v>
      </c>
      <c r="C109" s="1133">
        <v>4.8</v>
      </c>
      <c r="D109" s="1133">
        <v>5.6</v>
      </c>
      <c r="E109" s="1133">
        <v>17.2</v>
      </c>
      <c r="F109" s="1133">
        <v>17.2</v>
      </c>
      <c r="G109" s="1133">
        <v>-0.2</v>
      </c>
      <c r="H109" s="1133">
        <v>4</v>
      </c>
      <c r="I109" s="1133">
        <v>15.7</v>
      </c>
      <c r="J109" s="1133">
        <v>9</v>
      </c>
      <c r="K109" s="1133">
        <v>-1.8</v>
      </c>
      <c r="L109" s="1132">
        <v>3.2</v>
      </c>
    </row>
    <row r="110" spans="1:12" s="404" customFormat="1" ht="12.75" customHeight="1">
      <c r="A110" s="1118"/>
      <c r="B110" s="1127" t="s">
        <v>78</v>
      </c>
      <c r="C110" s="1133">
        <v>12.3</v>
      </c>
      <c r="D110" s="1133">
        <v>29.7</v>
      </c>
      <c r="E110" s="1133">
        <v>11.3</v>
      </c>
      <c r="F110" s="1133">
        <v>11.3</v>
      </c>
      <c r="G110" s="1133">
        <v>2.9</v>
      </c>
      <c r="H110" s="1133">
        <v>-5.2</v>
      </c>
      <c r="I110" s="1133">
        <v>-1.4</v>
      </c>
      <c r="J110" s="1133">
        <v>-1.4</v>
      </c>
      <c r="K110" s="1133">
        <v>-8.1</v>
      </c>
      <c r="L110" s="1132">
        <v>-6.6</v>
      </c>
    </row>
    <row r="111" spans="1:12" s="404" customFormat="1" ht="12.75" customHeight="1">
      <c r="A111" s="1118"/>
      <c r="B111" s="1127" t="s">
        <v>79</v>
      </c>
      <c r="C111" s="1133">
        <v>-2.4</v>
      </c>
      <c r="D111" s="1133">
        <v>26.8</v>
      </c>
      <c r="E111" s="1133">
        <v>-28.8</v>
      </c>
      <c r="F111" s="1133">
        <v>-28.8</v>
      </c>
      <c r="G111" s="1133">
        <v>-6.6</v>
      </c>
      <c r="H111" s="1133">
        <v>-31.6</v>
      </c>
      <c r="I111" s="1133">
        <v>-27.8</v>
      </c>
      <c r="J111" s="1133">
        <v>-26.4</v>
      </c>
      <c r="K111" s="1133">
        <v>-33</v>
      </c>
      <c r="L111" s="1132">
        <v>13.2</v>
      </c>
    </row>
    <row r="112" spans="1:12" s="410" customFormat="1" ht="12.75" customHeight="1">
      <c r="A112" s="1118"/>
      <c r="B112" s="1127"/>
      <c r="C112" s="1147"/>
      <c r="D112" s="1147"/>
      <c r="E112" s="1147"/>
      <c r="F112" s="1147"/>
      <c r="G112" s="1147"/>
      <c r="H112" s="1147"/>
      <c r="I112" s="1147"/>
      <c r="J112" s="1147"/>
      <c r="K112" s="1147"/>
      <c r="L112" s="1137"/>
    </row>
    <row r="113" spans="1:12" s="410" customFormat="1" ht="12.75" customHeight="1">
      <c r="A113" s="1118">
        <v>2019</v>
      </c>
      <c r="B113" s="1127" t="s">
        <v>43</v>
      </c>
      <c r="C113" s="1147">
        <v>-1.5</v>
      </c>
      <c r="D113" s="1147">
        <v>11.3</v>
      </c>
      <c r="E113" s="1147">
        <v>-26.4</v>
      </c>
      <c r="F113" s="1147">
        <v>-31.2</v>
      </c>
      <c r="G113" s="1147">
        <v>-10.1</v>
      </c>
      <c r="H113" s="1147">
        <v>-14.3</v>
      </c>
      <c r="I113" s="1147">
        <v>-16.600000000000001</v>
      </c>
      <c r="J113" s="1147">
        <v>-18.100000000000001</v>
      </c>
      <c r="K113" s="1147">
        <v>-14.3</v>
      </c>
      <c r="L113" s="1137">
        <v>-2.2999999999999998</v>
      </c>
    </row>
    <row r="114" spans="1:12" s="410" customFormat="1" ht="12.75" customHeight="1">
      <c r="A114" s="1118"/>
      <c r="B114" s="1127" t="s">
        <v>44</v>
      </c>
      <c r="C114" s="1147">
        <v>-10.3</v>
      </c>
      <c r="D114" s="1147">
        <v>-7.7</v>
      </c>
      <c r="E114" s="1147">
        <v>-34.4</v>
      </c>
      <c r="F114" s="1147">
        <v>-26.9</v>
      </c>
      <c r="G114" s="1147">
        <v>-19.5</v>
      </c>
      <c r="H114" s="1147">
        <v>-12.9</v>
      </c>
      <c r="I114" s="1147">
        <v>-14.5</v>
      </c>
      <c r="J114" s="1147">
        <v>-16</v>
      </c>
      <c r="K114" s="1147">
        <v>-14.9</v>
      </c>
      <c r="L114" s="1137">
        <v>-2.9</v>
      </c>
    </row>
    <row r="115" spans="1:12" s="410" customFormat="1" ht="12.75" customHeight="1">
      <c r="A115" s="1118"/>
      <c r="B115" s="1127" t="s">
        <v>45</v>
      </c>
      <c r="C115" s="1147">
        <v>7.3</v>
      </c>
      <c r="D115" s="1147">
        <v>12.1</v>
      </c>
      <c r="E115" s="1147">
        <v>9</v>
      </c>
      <c r="F115" s="1147">
        <v>8.1999999999999993</v>
      </c>
      <c r="G115" s="1147">
        <v>-8.1999999999999993</v>
      </c>
      <c r="H115" s="1147">
        <v>2.4</v>
      </c>
      <c r="I115" s="1147">
        <v>15.3</v>
      </c>
      <c r="J115" s="1147">
        <v>20.5</v>
      </c>
      <c r="K115" s="1147">
        <v>14.9</v>
      </c>
      <c r="L115" s="1137">
        <v>0.4</v>
      </c>
    </row>
    <row r="116" spans="1:12" s="413" customFormat="1" ht="12.75" customHeight="1">
      <c r="A116" s="1118"/>
      <c r="B116" s="1127" t="s">
        <v>71</v>
      </c>
      <c r="C116" s="1153">
        <v>10.8</v>
      </c>
      <c r="D116" s="1153">
        <v>18</v>
      </c>
      <c r="E116" s="1153">
        <v>-3.9</v>
      </c>
      <c r="F116" s="1153">
        <v>-4.7</v>
      </c>
      <c r="G116" s="1153">
        <v>-13.4</v>
      </c>
      <c r="H116" s="1153">
        <v>3.6</v>
      </c>
      <c r="I116" s="1153">
        <v>-0.8</v>
      </c>
      <c r="J116" s="1153">
        <v>5.2</v>
      </c>
      <c r="K116" s="1153">
        <v>-3.1</v>
      </c>
      <c r="L116" s="1132">
        <v>-2.8</v>
      </c>
    </row>
    <row r="117" spans="1:12" s="413" customFormat="1" ht="12.75" customHeight="1">
      <c r="A117" s="1118"/>
      <c r="B117" s="1127" t="s">
        <v>72</v>
      </c>
      <c r="C117" s="1153">
        <v>14.5</v>
      </c>
      <c r="D117" s="1153">
        <v>12.3</v>
      </c>
      <c r="E117" s="1153">
        <v>5.6</v>
      </c>
      <c r="F117" s="1153">
        <v>4.8</v>
      </c>
      <c r="G117" s="1153">
        <v>23</v>
      </c>
      <c r="H117" s="1153">
        <v>16.7</v>
      </c>
      <c r="I117" s="1153">
        <v>19</v>
      </c>
      <c r="J117" s="1153">
        <v>19</v>
      </c>
      <c r="K117" s="1153">
        <v>17.5</v>
      </c>
      <c r="L117" s="1132">
        <v>6</v>
      </c>
    </row>
    <row r="118" spans="1:12" s="413" customFormat="1" ht="12.75" customHeight="1">
      <c r="A118" s="1118"/>
      <c r="B118" s="1127" t="s">
        <v>73</v>
      </c>
      <c r="C118" s="1153">
        <v>10.4</v>
      </c>
      <c r="D118" s="1153">
        <v>4.2</v>
      </c>
      <c r="E118" s="1153">
        <v>0</v>
      </c>
      <c r="F118" s="1153">
        <v>18.2</v>
      </c>
      <c r="G118" s="1153">
        <v>-5</v>
      </c>
      <c r="H118" s="1153">
        <v>16.5</v>
      </c>
      <c r="I118" s="1153">
        <v>12.2</v>
      </c>
      <c r="J118" s="1153">
        <v>12.4</v>
      </c>
      <c r="K118" s="1153">
        <v>15.8</v>
      </c>
      <c r="L118" s="1132">
        <v>1.5</v>
      </c>
    </row>
    <row r="119" spans="1:12" s="413" customFormat="1" ht="12.75" customHeight="1">
      <c r="A119" s="1118"/>
      <c r="B119" s="1127" t="s">
        <v>74</v>
      </c>
      <c r="C119" s="1153">
        <v>14.3</v>
      </c>
      <c r="D119" s="1153">
        <v>1</v>
      </c>
      <c r="E119" s="1153">
        <v>17.100000000000001</v>
      </c>
      <c r="F119" s="1153">
        <v>17.100000000000001</v>
      </c>
      <c r="G119" s="1153">
        <v>13.9</v>
      </c>
      <c r="H119" s="1153">
        <v>27.6</v>
      </c>
      <c r="I119" s="1153">
        <v>28.5</v>
      </c>
      <c r="J119" s="1153">
        <v>28.5</v>
      </c>
      <c r="K119" s="1153">
        <v>27.6</v>
      </c>
      <c r="L119" s="1132">
        <v>-5.3</v>
      </c>
    </row>
    <row r="120" spans="1:12" s="413" customFormat="1" ht="12.75" customHeight="1">
      <c r="A120" s="1118"/>
      <c r="B120" s="1127" t="s">
        <v>75</v>
      </c>
      <c r="C120" s="1153">
        <v>0.1</v>
      </c>
      <c r="D120" s="1153">
        <v>-8</v>
      </c>
      <c r="E120" s="1153">
        <v>14</v>
      </c>
      <c r="F120" s="1153">
        <v>14.9</v>
      </c>
      <c r="G120" s="1153">
        <v>6.9</v>
      </c>
      <c r="H120" s="1153">
        <v>8.1</v>
      </c>
      <c r="I120" s="1153">
        <v>8.1</v>
      </c>
      <c r="J120" s="1153">
        <v>9</v>
      </c>
      <c r="K120" s="1153">
        <v>7.2</v>
      </c>
      <c r="L120" s="1132">
        <v>-2.8</v>
      </c>
    </row>
    <row r="121" spans="1:12" s="413" customFormat="1" ht="12.75" customHeight="1">
      <c r="A121" s="1118"/>
      <c r="B121" s="1127" t="s">
        <v>76</v>
      </c>
      <c r="C121" s="1153">
        <v>-15.4</v>
      </c>
      <c r="D121" s="1153">
        <v>-15.2</v>
      </c>
      <c r="E121" s="1153">
        <v>-14.5</v>
      </c>
      <c r="F121" s="1153">
        <v>-21.3</v>
      </c>
      <c r="G121" s="1153">
        <v>-7.5</v>
      </c>
      <c r="H121" s="1153">
        <v>-15.6</v>
      </c>
      <c r="I121" s="1153">
        <v>3.2</v>
      </c>
      <c r="J121" s="1153">
        <v>3.2</v>
      </c>
      <c r="K121" s="1153">
        <v>11</v>
      </c>
      <c r="L121" s="1132">
        <v>4.8</v>
      </c>
    </row>
    <row r="122" spans="1:12" s="413" customFormat="1" ht="12.75" customHeight="1">
      <c r="A122" s="1118"/>
      <c r="B122" s="1127" t="s">
        <v>77</v>
      </c>
      <c r="C122" s="1668">
        <v>-15.3</v>
      </c>
      <c r="D122" s="1668">
        <v>-14.8</v>
      </c>
      <c r="E122" s="1668">
        <v>-2.5</v>
      </c>
      <c r="F122" s="1668">
        <v>-1.7</v>
      </c>
      <c r="G122" s="1668">
        <v>-5.8</v>
      </c>
      <c r="H122" s="1668">
        <v>-15.8</v>
      </c>
      <c r="I122" s="1668">
        <v>-31.1</v>
      </c>
      <c r="J122" s="1668">
        <v>-31.1</v>
      </c>
      <c r="K122" s="1668">
        <v>-15.8</v>
      </c>
      <c r="L122" s="1137">
        <v>5.5</v>
      </c>
    </row>
    <row r="123" spans="1:12" s="413" customFormat="1" ht="12.75" customHeight="1">
      <c r="A123" s="1118"/>
      <c r="B123" s="1127" t="s">
        <v>78</v>
      </c>
      <c r="C123" s="1668">
        <v>-15.1</v>
      </c>
      <c r="D123" s="1668">
        <v>-0.5</v>
      </c>
      <c r="E123" s="1668">
        <v>-18.600000000000001</v>
      </c>
      <c r="F123" s="1668">
        <v>-23.8</v>
      </c>
      <c r="G123" s="1668">
        <v>-21.9</v>
      </c>
      <c r="H123" s="1668">
        <v>-29.6</v>
      </c>
      <c r="I123" s="1668">
        <v>-31.3</v>
      </c>
      <c r="J123" s="1668">
        <v>-31.3</v>
      </c>
      <c r="K123" s="1668">
        <v>-36.4</v>
      </c>
      <c r="L123" s="1137">
        <v>0.8</v>
      </c>
    </row>
    <row r="124" spans="1:12" s="413" customFormat="1" ht="12.75" customHeight="1">
      <c r="A124" s="1118"/>
      <c r="B124" s="1127" t="s">
        <v>79</v>
      </c>
      <c r="C124" s="1668">
        <v>-27.4</v>
      </c>
      <c r="D124" s="1668">
        <v>-18.3</v>
      </c>
      <c r="E124" s="1668">
        <v>-22.7</v>
      </c>
      <c r="F124" s="1668">
        <v>-23.5</v>
      </c>
      <c r="G124" s="1668">
        <v>-21</v>
      </c>
      <c r="H124" s="1668">
        <v>-36.4</v>
      </c>
      <c r="I124" s="1668">
        <v>-38.1</v>
      </c>
      <c r="J124" s="1668">
        <v>-38.1</v>
      </c>
      <c r="K124" s="1668">
        <v>-38.1</v>
      </c>
      <c r="L124" s="1137">
        <v>9.3000000000000007</v>
      </c>
    </row>
    <row r="125" spans="1:12" s="413" customFormat="1" ht="12.75" customHeight="1">
      <c r="A125" s="1118"/>
      <c r="B125" s="1127"/>
      <c r="C125" s="1799"/>
      <c r="D125" s="1799"/>
      <c r="E125" s="1799"/>
      <c r="F125" s="1799"/>
      <c r="G125" s="1799"/>
      <c r="H125" s="1799"/>
      <c r="I125" s="1799"/>
      <c r="J125" s="1799"/>
      <c r="K125" s="1799"/>
      <c r="L125" s="1137"/>
    </row>
    <row r="126" spans="1:12" s="413" customFormat="1" ht="12.75" customHeight="1">
      <c r="A126" s="1118">
        <v>2020</v>
      </c>
      <c r="B126" s="1127" t="s">
        <v>43</v>
      </c>
      <c r="C126" s="1799">
        <v>-2.5</v>
      </c>
      <c r="D126" s="1799">
        <v>15</v>
      </c>
      <c r="E126" s="1799">
        <v>-14.7</v>
      </c>
      <c r="F126" s="1799">
        <v>-13.6</v>
      </c>
      <c r="G126" s="1799">
        <v>-12.6</v>
      </c>
      <c r="H126" s="1799">
        <v>-20</v>
      </c>
      <c r="I126" s="1799">
        <v>-28.9</v>
      </c>
      <c r="J126" s="1799">
        <v>-18.899999999999999</v>
      </c>
      <c r="K126" s="1799">
        <v>-38.9</v>
      </c>
      <c r="L126" s="1137">
        <v>-28.7</v>
      </c>
    </row>
    <row r="127" spans="1:12" s="413" customFormat="1" ht="12.75" customHeight="1">
      <c r="A127" s="1118"/>
      <c r="B127" s="1127" t="s">
        <v>44</v>
      </c>
      <c r="C127" s="1799">
        <v>-11.2</v>
      </c>
      <c r="D127" s="1799">
        <v>4.5</v>
      </c>
      <c r="E127" s="1799">
        <v>-22.2</v>
      </c>
      <c r="F127" s="1799">
        <v>-21.1</v>
      </c>
      <c r="G127" s="1799">
        <v>-14.3</v>
      </c>
      <c r="H127" s="1799">
        <v>-26.9</v>
      </c>
      <c r="I127" s="1799">
        <v>-47.1</v>
      </c>
      <c r="J127" s="1799">
        <v>-47.1</v>
      </c>
      <c r="K127" s="1799">
        <v>-43.6</v>
      </c>
      <c r="L127" s="1137">
        <v>-28.2</v>
      </c>
    </row>
    <row r="128" spans="1:12" s="413" customFormat="1" ht="12.75" customHeight="1">
      <c r="A128" s="1118"/>
      <c r="B128" s="1127" t="s">
        <v>45</v>
      </c>
      <c r="C128" s="1799">
        <v>-8.6999999999999993</v>
      </c>
      <c r="D128" s="1799">
        <v>29.2</v>
      </c>
      <c r="E128" s="1799">
        <v>-21.8</v>
      </c>
      <c r="F128" s="1799">
        <v>-29.6</v>
      </c>
      <c r="G128" s="1799">
        <v>-16.2</v>
      </c>
      <c r="H128" s="1799">
        <v>-46.6</v>
      </c>
      <c r="I128" s="1799">
        <v>-53.3</v>
      </c>
      <c r="J128" s="1799">
        <v>-52.3</v>
      </c>
      <c r="K128" s="1799">
        <v>-48.7</v>
      </c>
      <c r="L128" s="1137">
        <v>29.4</v>
      </c>
    </row>
    <row r="129" spans="1:12" s="413" customFormat="1" ht="12.75" customHeight="1">
      <c r="A129" s="1118"/>
      <c r="B129" s="1127" t="s">
        <v>71</v>
      </c>
      <c r="C129" s="1153">
        <v>-73.5</v>
      </c>
      <c r="D129" s="1153">
        <v>-51.2</v>
      </c>
      <c r="E129" s="1153">
        <v>-44.5</v>
      </c>
      <c r="F129" s="1153">
        <v>-50.9</v>
      </c>
      <c r="G129" s="1153">
        <v>-61</v>
      </c>
      <c r="H129" s="1153">
        <v>-95.8</v>
      </c>
      <c r="I129" s="1153">
        <v>-90.2</v>
      </c>
      <c r="J129" s="1153">
        <v>-90.2</v>
      </c>
      <c r="K129" s="1153">
        <v>-95.8</v>
      </c>
      <c r="L129" s="1132">
        <v>-11.2</v>
      </c>
    </row>
    <row r="130" spans="1:12" s="413" customFormat="1" ht="12.75" customHeight="1">
      <c r="A130" s="1118"/>
      <c r="B130" s="1127" t="s">
        <v>72</v>
      </c>
      <c r="C130" s="1153">
        <v>-59</v>
      </c>
      <c r="D130" s="1153">
        <v>-55.4</v>
      </c>
      <c r="E130" s="1153">
        <v>-80.7</v>
      </c>
      <c r="F130" s="1153">
        <v>-78.2</v>
      </c>
      <c r="G130" s="1153">
        <v>-66</v>
      </c>
      <c r="H130" s="1153">
        <v>-62.6</v>
      </c>
      <c r="I130" s="1153">
        <v>-62.6</v>
      </c>
      <c r="J130" s="1153">
        <v>-61.4</v>
      </c>
      <c r="K130" s="1153">
        <v>-76.099999999999994</v>
      </c>
      <c r="L130" s="1132">
        <v>10.7</v>
      </c>
    </row>
    <row r="131" spans="1:12" s="413" customFormat="1" ht="12.75" customHeight="1">
      <c r="A131" s="1118"/>
      <c r="B131" s="1127" t="s">
        <v>73</v>
      </c>
      <c r="C131" s="1153">
        <v>-43.3</v>
      </c>
      <c r="D131" s="1153">
        <v>-53.6</v>
      </c>
      <c r="E131" s="1153">
        <v>-54.8</v>
      </c>
      <c r="F131" s="1153">
        <v>-53.6</v>
      </c>
      <c r="G131" s="1153">
        <v>-61</v>
      </c>
      <c r="H131" s="1153">
        <v>-32.9</v>
      </c>
      <c r="I131" s="1153">
        <v>-30.5</v>
      </c>
      <c r="J131" s="1153">
        <v>-28</v>
      </c>
      <c r="K131" s="1153">
        <v>-40.700000000000003</v>
      </c>
      <c r="L131" s="1132">
        <v>7.7</v>
      </c>
    </row>
    <row r="132" spans="1:12" s="413" customFormat="1" ht="12.75" customHeight="1">
      <c r="A132" s="1118"/>
      <c r="B132" s="1127" t="s">
        <v>74</v>
      </c>
      <c r="C132" s="1133">
        <v>-7.8</v>
      </c>
      <c r="D132" s="1133">
        <v>5.5</v>
      </c>
      <c r="E132" s="1133">
        <v>-18.8</v>
      </c>
      <c r="F132" s="1133">
        <v>-18.8</v>
      </c>
      <c r="G132" s="1133">
        <v>-21.4</v>
      </c>
      <c r="H132" s="1133">
        <v>-21</v>
      </c>
      <c r="I132" s="1133">
        <v>-15.8</v>
      </c>
      <c r="J132" s="1133">
        <v>-18.399999999999999</v>
      </c>
      <c r="K132" s="1133">
        <v>-15.4</v>
      </c>
      <c r="L132" s="2120">
        <v>16.3</v>
      </c>
    </row>
    <row r="133" spans="1:12" s="413" customFormat="1" ht="12.75" customHeight="1">
      <c r="A133" s="1118"/>
      <c r="B133" s="1127" t="s">
        <v>75</v>
      </c>
      <c r="C133" s="1133">
        <v>-8.5</v>
      </c>
      <c r="D133" s="1133">
        <v>0.9</v>
      </c>
      <c r="E133" s="1133">
        <v>-9.1</v>
      </c>
      <c r="F133" s="1133">
        <v>-10.3</v>
      </c>
      <c r="G133" s="1133">
        <v>-7.6</v>
      </c>
      <c r="H133" s="1133">
        <v>-17.8</v>
      </c>
      <c r="I133" s="1133">
        <v>-19.8</v>
      </c>
      <c r="J133" s="1133">
        <v>-14.2</v>
      </c>
      <c r="K133" s="1133">
        <v>-22.3</v>
      </c>
      <c r="L133" s="2120">
        <v>30.1</v>
      </c>
    </row>
    <row r="134" spans="1:12" s="413" customFormat="1" ht="12.75" customHeight="1">
      <c r="A134" s="1118"/>
      <c r="B134" s="1127" t="s">
        <v>76</v>
      </c>
      <c r="C134" s="1133">
        <v>-5.4</v>
      </c>
      <c r="D134" s="1133">
        <v>5.8</v>
      </c>
      <c r="E134" s="1133">
        <v>1.7</v>
      </c>
      <c r="F134" s="1133">
        <v>-5.2</v>
      </c>
      <c r="G134" s="1133">
        <v>3.8</v>
      </c>
      <c r="H134" s="1133">
        <v>-16.600000000000001</v>
      </c>
      <c r="I134" s="1133">
        <v>-19.8</v>
      </c>
      <c r="J134" s="1133">
        <v>-12.9</v>
      </c>
      <c r="K134" s="1133">
        <v>-22.3</v>
      </c>
      <c r="L134" s="2120">
        <v>35.799999999999997</v>
      </c>
    </row>
    <row r="135" spans="1:12">
      <c r="A135" s="1118"/>
      <c r="B135" s="255"/>
      <c r="C135" s="1149" t="s">
        <v>483</v>
      </c>
      <c r="D135" s="1149"/>
      <c r="E135" s="1120"/>
      <c r="F135" s="1120"/>
      <c r="G135" s="1120"/>
      <c r="H135" s="1120"/>
      <c r="I135" s="1120"/>
      <c r="J135" s="1120"/>
      <c r="K135" s="1120"/>
      <c r="L135" s="1120"/>
    </row>
    <row r="136" spans="1:12">
      <c r="A136" s="1118"/>
      <c r="B136" s="255"/>
      <c r="C136" s="1152" t="s">
        <v>437</v>
      </c>
      <c r="D136" s="1119"/>
      <c r="E136" s="1119"/>
      <c r="F136" s="1119"/>
      <c r="G136" s="1119"/>
      <c r="H136" s="1119"/>
      <c r="I136" s="1119"/>
      <c r="J136" s="1119"/>
      <c r="K136" s="1119"/>
      <c r="L136" s="1119"/>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xr:uid="{00000000-0004-0000-3A00-000000000000}"/>
    <hyperlink ref="H1:I1" location="'Spis tablic     List of tables'!A60" display="Powrót do spisu tablic" xr:uid="{00000000-0004-0000-3A00-000001000000}"/>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Q39"/>
  <sheetViews>
    <sheetView showGridLines="0" view="pageBreakPreview" zoomScaleNormal="100" zoomScaleSheetLayoutView="100" workbookViewId="0">
      <selection activeCell="A3" sqref="A3:B14"/>
    </sheetView>
  </sheetViews>
  <sheetFormatPr defaultRowHeight="12"/>
  <cols>
    <col min="1" max="1" width="9.28515625" customWidth="1"/>
    <col min="2" max="9" width="15.5703125" customWidth="1"/>
  </cols>
  <sheetData>
    <row r="1" spans="1:17" ht="12.75">
      <c r="A1" s="2194" t="s">
        <v>58</v>
      </c>
      <c r="B1" s="2194"/>
      <c r="C1" s="2194"/>
      <c r="D1" s="2194"/>
      <c r="E1" s="2194"/>
      <c r="F1" s="2194"/>
      <c r="G1" s="2223" t="s">
        <v>36</v>
      </c>
      <c r="H1" s="2223"/>
    </row>
    <row r="2" spans="1:17" ht="12.75">
      <c r="A2" s="2195" t="s">
        <v>631</v>
      </c>
      <c r="B2" s="2195"/>
      <c r="C2" s="2195"/>
      <c r="D2" s="2195"/>
      <c r="E2" s="2195"/>
      <c r="F2" s="2195"/>
      <c r="G2" s="2193" t="s">
        <v>38</v>
      </c>
      <c r="H2" s="2193"/>
    </row>
    <row r="3" spans="1:17">
      <c r="A3" s="2200" t="s">
        <v>1590</v>
      </c>
      <c r="B3" s="2200"/>
      <c r="C3" s="2226" t="s">
        <v>1591</v>
      </c>
      <c r="D3" s="2228"/>
      <c r="E3" s="2226" t="s">
        <v>1589</v>
      </c>
      <c r="F3" s="2227"/>
      <c r="G3" s="2227"/>
      <c r="H3" s="2226" t="s">
        <v>1588</v>
      </c>
      <c r="I3" s="2227"/>
    </row>
    <row r="4" spans="1:17">
      <c r="A4" s="2178"/>
      <c r="B4" s="2178"/>
      <c r="C4" s="2210"/>
      <c r="D4" s="2179"/>
      <c r="E4" s="2210"/>
      <c r="F4" s="2178"/>
      <c r="G4" s="2178"/>
      <c r="H4" s="2210"/>
      <c r="I4" s="2178"/>
    </row>
    <row r="5" spans="1:17">
      <c r="A5" s="2178"/>
      <c r="B5" s="2178"/>
      <c r="C5" s="2210"/>
      <c r="D5" s="2179"/>
      <c r="E5" s="2210"/>
      <c r="F5" s="2178"/>
      <c r="G5" s="2178"/>
      <c r="H5" s="2210"/>
      <c r="I5" s="2178"/>
    </row>
    <row r="6" spans="1:17">
      <c r="A6" s="2178"/>
      <c r="B6" s="2178"/>
      <c r="C6" s="2210"/>
      <c r="D6" s="2179"/>
      <c r="E6" s="2210"/>
      <c r="F6" s="2178"/>
      <c r="G6" s="2178"/>
      <c r="H6" s="2210"/>
      <c r="I6" s="2178"/>
    </row>
    <row r="7" spans="1:17">
      <c r="A7" s="2178"/>
      <c r="B7" s="2178"/>
      <c r="C7" s="2210"/>
      <c r="D7" s="2179"/>
      <c r="E7" s="2210"/>
      <c r="F7" s="2178"/>
      <c r="G7" s="2178"/>
      <c r="H7" s="2210"/>
      <c r="I7" s="2178"/>
    </row>
    <row r="8" spans="1:17">
      <c r="A8" s="2178"/>
      <c r="B8" s="2178"/>
      <c r="C8" s="2210"/>
      <c r="D8" s="2179"/>
      <c r="E8" s="2210"/>
      <c r="F8" s="2178"/>
      <c r="G8" s="2178"/>
      <c r="H8" s="2210"/>
      <c r="I8" s="2178"/>
    </row>
    <row r="9" spans="1:17">
      <c r="A9" s="2178"/>
      <c r="B9" s="2178"/>
      <c r="C9" s="2210"/>
      <c r="D9" s="2179"/>
      <c r="E9" s="2210"/>
      <c r="F9" s="2178"/>
      <c r="G9" s="2178"/>
      <c r="H9" s="2210"/>
      <c r="I9" s="2178"/>
    </row>
    <row r="10" spans="1:17">
      <c r="A10" s="2178"/>
      <c r="B10" s="2178"/>
      <c r="C10" s="2180"/>
      <c r="D10" s="2182"/>
      <c r="E10" s="2180"/>
      <c r="F10" s="2181"/>
      <c r="G10" s="2181"/>
      <c r="H10" s="2180"/>
      <c r="I10" s="2181"/>
    </row>
    <row r="11" spans="1:17">
      <c r="A11" s="2178"/>
      <c r="B11" s="2178"/>
      <c r="C11" s="2257" t="s">
        <v>40</v>
      </c>
      <c r="D11" s="2260" t="s">
        <v>41</v>
      </c>
      <c r="E11" s="2262" t="s">
        <v>572</v>
      </c>
      <c r="F11" s="2264" t="s">
        <v>40</v>
      </c>
      <c r="G11" s="2244" t="s">
        <v>41</v>
      </c>
      <c r="H11" s="2257" t="s">
        <v>40</v>
      </c>
      <c r="I11" s="2264" t="s">
        <v>41</v>
      </c>
    </row>
    <row r="12" spans="1:17">
      <c r="A12" s="2178"/>
      <c r="B12" s="2178"/>
      <c r="C12" s="2258"/>
      <c r="D12" s="2233"/>
      <c r="E12" s="2263"/>
      <c r="F12" s="2236"/>
      <c r="G12" s="2245"/>
      <c r="H12" s="2258"/>
      <c r="I12" s="2236"/>
    </row>
    <row r="13" spans="1:17">
      <c r="A13" s="2178"/>
      <c r="B13" s="2178"/>
      <c r="C13" s="2258"/>
      <c r="D13" s="2233"/>
      <c r="E13" s="2263"/>
      <c r="F13" s="2236"/>
      <c r="G13" s="2245"/>
      <c r="H13" s="2258"/>
      <c r="I13" s="2236"/>
    </row>
    <row r="14" spans="1:17">
      <c r="A14" s="2181"/>
      <c r="B14" s="2181"/>
      <c r="C14" s="2259"/>
      <c r="D14" s="2234"/>
      <c r="E14" s="2206"/>
      <c r="F14" s="2237"/>
      <c r="G14" s="2246"/>
      <c r="H14" s="2259"/>
      <c r="I14" s="2237"/>
    </row>
    <row r="15" spans="1:17">
      <c r="A15" s="1959">
        <v>2018</v>
      </c>
      <c r="B15" s="1960" t="s">
        <v>42</v>
      </c>
      <c r="C15" s="1903">
        <v>107.9</v>
      </c>
      <c r="D15" s="1929" t="s">
        <v>56</v>
      </c>
      <c r="E15" s="1928">
        <v>7518</v>
      </c>
      <c r="F15" s="1944">
        <v>102.1</v>
      </c>
      <c r="G15" s="1919" t="s">
        <v>56</v>
      </c>
      <c r="H15" s="1921">
        <v>98.8</v>
      </c>
      <c r="I15" s="1927" t="s">
        <v>56</v>
      </c>
      <c r="K15" s="413"/>
      <c r="L15" s="413"/>
      <c r="M15" s="413"/>
      <c r="N15" s="413"/>
      <c r="O15" s="413"/>
      <c r="P15" s="413"/>
      <c r="Q15" s="413"/>
    </row>
    <row r="16" spans="1:17" s="413" customFormat="1">
      <c r="A16" s="1950">
        <v>2019</v>
      </c>
      <c r="B16" s="1961" t="s">
        <v>42</v>
      </c>
      <c r="C16" s="1940">
        <v>125.2</v>
      </c>
      <c r="D16" s="1901" t="s">
        <v>56</v>
      </c>
      <c r="E16" s="1893">
        <v>7309</v>
      </c>
      <c r="F16" s="1907">
        <v>97.2</v>
      </c>
      <c r="G16" s="1895" t="s">
        <v>56</v>
      </c>
      <c r="H16" s="1926">
        <v>112.9</v>
      </c>
      <c r="I16" s="1904" t="s">
        <v>56</v>
      </c>
    </row>
    <row r="17" spans="1:14" s="402" customFormat="1">
      <c r="A17" s="1950"/>
      <c r="B17" s="1961"/>
      <c r="C17" s="1940"/>
      <c r="D17" s="1896"/>
      <c r="E17" s="1934"/>
      <c r="F17" s="1914"/>
      <c r="G17" s="1898"/>
      <c r="H17" s="1896"/>
      <c r="I17" s="1897"/>
    </row>
    <row r="18" spans="1:14" s="413" customFormat="1" ht="12.75">
      <c r="A18" s="1954">
        <v>2019</v>
      </c>
      <c r="B18" s="1962" t="s">
        <v>49</v>
      </c>
      <c r="C18" s="1937">
        <v>128.30000000000001</v>
      </c>
      <c r="D18" s="1937">
        <v>111.3</v>
      </c>
      <c r="E18" s="1837">
        <v>557</v>
      </c>
      <c r="F18" s="1838">
        <v>103.5</v>
      </c>
      <c r="G18" s="1838">
        <v>169.8</v>
      </c>
      <c r="H18" s="1937">
        <v>117.3</v>
      </c>
      <c r="I18" s="1918">
        <v>108</v>
      </c>
      <c r="J18" s="409"/>
      <c r="K18" s="409"/>
      <c r="L18" s="409"/>
      <c r="M18" s="409"/>
      <c r="N18" s="409"/>
    </row>
    <row r="19" spans="1:14" s="413" customFormat="1" ht="12.75">
      <c r="A19" s="1954"/>
      <c r="B19" s="1962" t="s">
        <v>50</v>
      </c>
      <c r="C19" s="1937">
        <v>120.6</v>
      </c>
      <c r="D19" s="1937">
        <v>96.2</v>
      </c>
      <c r="E19" s="1837">
        <v>462</v>
      </c>
      <c r="F19" s="1838">
        <v>73.099999999999994</v>
      </c>
      <c r="G19" s="1838">
        <v>82.9</v>
      </c>
      <c r="H19" s="1937">
        <v>114.6</v>
      </c>
      <c r="I19" s="1918">
        <v>102.1</v>
      </c>
      <c r="J19" s="409"/>
      <c r="K19" s="409"/>
      <c r="L19" s="409"/>
      <c r="M19" s="409"/>
      <c r="N19" s="409"/>
    </row>
    <row r="20" spans="1:14" s="413" customFormat="1" ht="12.75">
      <c r="A20" s="1954"/>
      <c r="B20" s="1962" t="s">
        <v>51</v>
      </c>
      <c r="C20" s="1937">
        <v>116.7</v>
      </c>
      <c r="D20" s="1937">
        <v>108.3</v>
      </c>
      <c r="E20" s="1837">
        <v>393</v>
      </c>
      <c r="F20" s="1838">
        <v>84.7</v>
      </c>
      <c r="G20" s="1838">
        <v>85.1</v>
      </c>
      <c r="H20" s="1937">
        <v>115.6</v>
      </c>
      <c r="I20" s="1918">
        <v>94.6</v>
      </c>
      <c r="J20" s="409"/>
      <c r="K20" s="409"/>
      <c r="L20" s="409"/>
      <c r="M20" s="409"/>
      <c r="N20" s="409"/>
    </row>
    <row r="21" spans="1:14" s="413" customFormat="1" ht="12.75">
      <c r="A21" s="1954"/>
      <c r="B21" s="1963" t="s">
        <v>52</v>
      </c>
      <c r="C21" s="1906">
        <v>112</v>
      </c>
      <c r="D21" s="1906">
        <v>106.3</v>
      </c>
      <c r="E21" s="1900">
        <v>586</v>
      </c>
      <c r="F21" s="1911">
        <v>107.3</v>
      </c>
      <c r="G21" s="1911">
        <v>149.1</v>
      </c>
      <c r="H21" s="1906">
        <v>115.2</v>
      </c>
      <c r="I21" s="1918">
        <v>107.3</v>
      </c>
      <c r="J21" s="409"/>
      <c r="K21" s="409"/>
      <c r="L21" s="409"/>
      <c r="M21" s="409"/>
      <c r="N21" s="409"/>
    </row>
    <row r="22" spans="1:14" s="413" customFormat="1" ht="12.75">
      <c r="A22" s="1954"/>
      <c r="B22" s="1963" t="s">
        <v>53</v>
      </c>
      <c r="C22" s="1906">
        <v>122.5</v>
      </c>
      <c r="D22" s="1906">
        <v>127</v>
      </c>
      <c r="E22" s="1900">
        <v>517</v>
      </c>
      <c r="F22" s="1911">
        <v>94.5</v>
      </c>
      <c r="G22" s="1911">
        <v>88.2</v>
      </c>
      <c r="H22" s="1906">
        <v>114</v>
      </c>
      <c r="I22" s="1918">
        <v>93.4</v>
      </c>
      <c r="J22" s="409"/>
      <c r="K22" s="409"/>
      <c r="L22" s="409"/>
      <c r="M22" s="409"/>
      <c r="N22" s="409"/>
    </row>
    <row r="23" spans="1:14" s="413" customFormat="1" ht="12.75">
      <c r="A23" s="1954"/>
      <c r="B23" s="1963" t="s">
        <v>54</v>
      </c>
      <c r="C23" s="1906">
        <v>97.7</v>
      </c>
      <c r="D23" s="1906">
        <v>90.3</v>
      </c>
      <c r="E23" s="1900">
        <v>1171</v>
      </c>
      <c r="F23" s="1911">
        <v>128.1</v>
      </c>
      <c r="G23" s="1911">
        <v>226.5</v>
      </c>
      <c r="H23" s="1906">
        <v>111.8</v>
      </c>
      <c r="I23" s="1918">
        <v>114.2</v>
      </c>
      <c r="J23" s="409"/>
      <c r="K23" s="409"/>
      <c r="L23" s="409"/>
      <c r="M23" s="409"/>
      <c r="N23" s="409"/>
    </row>
    <row r="24" spans="1:14" s="413" customFormat="1" ht="12.75">
      <c r="A24" s="1954"/>
      <c r="B24" s="1957"/>
      <c r="C24" s="1908"/>
      <c r="D24" s="1908"/>
      <c r="E24" s="1894"/>
      <c r="F24" s="1908"/>
      <c r="G24" s="1908"/>
      <c r="H24" s="1908"/>
      <c r="I24" s="1918"/>
      <c r="J24" s="409"/>
      <c r="K24" s="409"/>
      <c r="L24" s="409"/>
      <c r="M24" s="409"/>
      <c r="N24" s="409"/>
    </row>
    <row r="25" spans="1:14" s="413" customFormat="1" ht="12.75">
      <c r="A25" s="1954">
        <v>2020</v>
      </c>
      <c r="B25" s="1957" t="s">
        <v>43</v>
      </c>
      <c r="C25" s="1908">
        <v>129.9</v>
      </c>
      <c r="D25" s="1908">
        <v>44.4</v>
      </c>
      <c r="E25" s="1894">
        <v>569</v>
      </c>
      <c r="F25" s="2158">
        <v>97.1</v>
      </c>
      <c r="G25" s="2158">
        <v>48.6</v>
      </c>
      <c r="H25" s="1908">
        <v>116.1</v>
      </c>
      <c r="I25" s="1918">
        <v>85.9</v>
      </c>
      <c r="J25" s="409"/>
      <c r="K25" s="409"/>
      <c r="L25" s="409"/>
      <c r="M25" s="409"/>
      <c r="N25" s="409"/>
    </row>
    <row r="26" spans="1:14" s="413" customFormat="1" ht="12.75">
      <c r="A26" s="1954"/>
      <c r="B26" s="1957" t="s">
        <v>44</v>
      </c>
      <c r="C26" s="1908">
        <v>95.2</v>
      </c>
      <c r="D26" s="1908">
        <v>96.6</v>
      </c>
      <c r="E26" s="1894">
        <v>710</v>
      </c>
      <c r="F26" s="2158">
        <v>114.3</v>
      </c>
      <c r="G26" s="2158">
        <v>124.8</v>
      </c>
      <c r="H26" s="1908">
        <v>112.8</v>
      </c>
      <c r="I26" s="1918">
        <v>99.3</v>
      </c>
      <c r="J26" s="409"/>
      <c r="K26" s="409"/>
      <c r="L26" s="409"/>
      <c r="M26" s="409"/>
      <c r="N26" s="409"/>
    </row>
    <row r="27" spans="1:14" s="413" customFormat="1" ht="12.75">
      <c r="A27" s="1954"/>
      <c r="B27" s="1957" t="s">
        <v>45</v>
      </c>
      <c r="C27" s="1908">
        <v>105.8</v>
      </c>
      <c r="D27" s="1908">
        <v>145.1</v>
      </c>
      <c r="E27" s="1894">
        <v>699</v>
      </c>
      <c r="F27" s="2158">
        <v>71.3</v>
      </c>
      <c r="G27" s="2158">
        <v>98.5</v>
      </c>
      <c r="H27" s="1908">
        <v>106</v>
      </c>
      <c r="I27" s="1918">
        <v>107.5</v>
      </c>
      <c r="J27" s="409"/>
      <c r="K27" s="409"/>
      <c r="L27" s="409"/>
      <c r="M27" s="409"/>
      <c r="N27" s="409"/>
    </row>
    <row r="28" spans="1:14" s="413" customFormat="1" ht="12.75">
      <c r="A28" s="1958"/>
      <c r="B28" s="1956" t="s">
        <v>46</v>
      </c>
      <c r="C28" s="1912">
        <v>70.599999999999994</v>
      </c>
      <c r="D28" s="1912">
        <v>83.7</v>
      </c>
      <c r="E28" s="2159">
        <v>566</v>
      </c>
      <c r="F28" s="2160">
        <v>77.5</v>
      </c>
      <c r="G28" s="2160">
        <v>81</v>
      </c>
      <c r="H28" s="1912">
        <v>87.1</v>
      </c>
      <c r="I28" s="1918">
        <v>85</v>
      </c>
      <c r="J28" s="1812"/>
      <c r="K28" s="1812"/>
      <c r="L28" s="1812"/>
      <c r="M28" s="1812"/>
      <c r="N28" s="1812"/>
    </row>
    <row r="29" spans="1:14" s="413" customFormat="1" ht="12.75">
      <c r="A29" s="1958"/>
      <c r="B29" s="1956" t="s">
        <v>47</v>
      </c>
      <c r="C29" s="1912">
        <v>105.1</v>
      </c>
      <c r="D29" s="1912">
        <v>133.4</v>
      </c>
      <c r="E29" s="2159">
        <v>542</v>
      </c>
      <c r="F29" s="2160">
        <v>143.4</v>
      </c>
      <c r="G29" s="2160">
        <v>95.8</v>
      </c>
      <c r="H29" s="1912">
        <v>98</v>
      </c>
      <c r="I29" s="1918">
        <v>106.2</v>
      </c>
      <c r="J29" s="1812"/>
      <c r="K29" s="1812"/>
      <c r="L29" s="1812"/>
      <c r="M29" s="1812"/>
      <c r="N29" s="1812"/>
    </row>
    <row r="30" spans="1:14" s="413" customFormat="1" ht="12.75">
      <c r="A30" s="1958"/>
      <c r="B30" s="1962" t="s">
        <v>48</v>
      </c>
      <c r="C30" s="1937">
        <v>124.3</v>
      </c>
      <c r="D30" s="1937">
        <v>126.7</v>
      </c>
      <c r="E30" s="2159">
        <v>845</v>
      </c>
      <c r="F30" s="2160">
        <v>257.60000000000002</v>
      </c>
      <c r="G30" s="2160">
        <v>155.9</v>
      </c>
      <c r="H30" s="1937">
        <v>104.5</v>
      </c>
      <c r="I30" s="1918">
        <v>105.7</v>
      </c>
      <c r="J30" s="1812"/>
      <c r="K30" s="1812"/>
      <c r="L30" s="1812"/>
      <c r="M30" s="1812"/>
      <c r="N30" s="1812"/>
    </row>
    <row r="31" spans="1:14" s="413" customFormat="1" ht="12.75">
      <c r="A31" s="1954"/>
      <c r="B31" s="2140" t="s">
        <v>49</v>
      </c>
      <c r="C31" s="2161">
        <v>97.6</v>
      </c>
      <c r="D31" s="2161">
        <v>87.4</v>
      </c>
      <c r="E31" s="2162">
        <v>751</v>
      </c>
      <c r="F31" s="2163">
        <v>134.80000000000001</v>
      </c>
      <c r="G31" s="2163">
        <v>88.9</v>
      </c>
      <c r="H31" s="2161">
        <v>101.6</v>
      </c>
      <c r="I31" s="2164">
        <v>105</v>
      </c>
      <c r="J31" s="1945"/>
      <c r="K31" s="1945"/>
      <c r="L31" s="1945"/>
      <c r="M31" s="1945"/>
      <c r="N31" s="1945"/>
    </row>
    <row r="32" spans="1:14" s="413" customFormat="1" ht="12.75">
      <c r="A32" s="1954"/>
      <c r="B32" s="2140" t="s">
        <v>50</v>
      </c>
      <c r="C32" s="2161">
        <v>104.5</v>
      </c>
      <c r="D32" s="2161">
        <v>103.1</v>
      </c>
      <c r="E32" s="2162">
        <v>887</v>
      </c>
      <c r="F32" s="2163">
        <v>192</v>
      </c>
      <c r="G32" s="2163">
        <v>118.1</v>
      </c>
      <c r="H32" s="2161">
        <v>98.9</v>
      </c>
      <c r="I32" s="2164">
        <v>99.4</v>
      </c>
      <c r="J32" s="1945"/>
      <c r="K32" s="1945"/>
      <c r="L32" s="1945"/>
      <c r="M32" s="1945"/>
      <c r="N32" s="1945"/>
    </row>
    <row r="33" spans="1:14" s="413" customFormat="1" ht="12.75">
      <c r="A33" s="1954"/>
      <c r="B33" s="2140" t="s">
        <v>51</v>
      </c>
      <c r="C33" s="2161">
        <v>101.9</v>
      </c>
      <c r="D33" s="2161">
        <v>105.6</v>
      </c>
      <c r="E33" s="2162">
        <v>706</v>
      </c>
      <c r="F33" s="2163">
        <v>179.6</v>
      </c>
      <c r="G33" s="2163">
        <v>79.599999999999994</v>
      </c>
      <c r="H33" s="2161">
        <v>107.3</v>
      </c>
      <c r="I33" s="2164">
        <v>102.6</v>
      </c>
      <c r="J33" s="1945"/>
      <c r="K33" s="1945"/>
      <c r="L33" s="1945"/>
      <c r="M33" s="1945"/>
      <c r="N33" s="1945"/>
    </row>
    <row r="34" spans="1:14" ht="12.75">
      <c r="A34" s="2265" t="s">
        <v>457</v>
      </c>
      <c r="B34" s="2265"/>
      <c r="C34" s="2265"/>
      <c r="D34" s="2265"/>
      <c r="E34" s="2265"/>
      <c r="F34" s="2265"/>
      <c r="G34" s="2265"/>
      <c r="H34" s="2265"/>
      <c r="I34" s="2265"/>
      <c r="J34" s="405"/>
      <c r="K34" s="405"/>
      <c r="L34" s="405"/>
      <c r="M34" s="407"/>
      <c r="N34" s="407"/>
    </row>
    <row r="35" spans="1:14" ht="12.75">
      <c r="A35" s="2261" t="s">
        <v>137</v>
      </c>
      <c r="B35" s="2261"/>
      <c r="C35" s="2261"/>
      <c r="D35" s="2261"/>
      <c r="E35" s="2261"/>
      <c r="F35" s="2261"/>
      <c r="G35" s="2261"/>
      <c r="H35" s="2261"/>
      <c r="I35" s="2261"/>
      <c r="J35" s="405"/>
      <c r="K35" s="405"/>
      <c r="L35" s="405"/>
    </row>
    <row r="36" spans="1:14" ht="12.75">
      <c r="E36" s="1942"/>
      <c r="F36" s="1943"/>
      <c r="G36" s="1943"/>
      <c r="J36" s="405"/>
      <c r="K36" s="405"/>
      <c r="L36" s="405"/>
    </row>
    <row r="37" spans="1:14" ht="12.75">
      <c r="C37" s="1945"/>
      <c r="D37" s="1945"/>
      <c r="E37" s="1946"/>
      <c r="F37" s="1949"/>
      <c r="G37" s="1949"/>
      <c r="H37" s="1945"/>
      <c r="I37" s="1945"/>
      <c r="J37" s="406"/>
      <c r="K37" s="406"/>
      <c r="L37" s="406"/>
    </row>
    <row r="38" spans="1:14" ht="12.75">
      <c r="C38" s="1945"/>
      <c r="D38" s="1945"/>
      <c r="E38" s="1946"/>
      <c r="F38" s="1949"/>
      <c r="G38" s="1949"/>
      <c r="H38" s="1945"/>
      <c r="I38" s="1945"/>
      <c r="J38" s="406"/>
      <c r="K38" s="406"/>
      <c r="L38" s="406"/>
    </row>
    <row r="39" spans="1:14" ht="12.75">
      <c r="C39" s="1945"/>
      <c r="D39" s="1945"/>
      <c r="E39" s="1946"/>
      <c r="F39" s="1949"/>
      <c r="G39" s="1949"/>
      <c r="H39" s="1945"/>
      <c r="I39" s="1945"/>
      <c r="J39" s="406"/>
      <c r="K39" s="406"/>
      <c r="L39" s="406"/>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7" display="Powrót do spisu tablic" xr:uid="{00000000-0004-0000-0500-000002000000}"/>
    <hyperlink ref="G2:H2" location="'Spis tablic     List of tables'!A7" display="Return to list tables" xr:uid="{00000000-0004-0000-0500-000003000000}"/>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3"/>
  <dimension ref="A1:M136"/>
  <sheetViews>
    <sheetView showGridLines="0" view="pageBreakPreview" zoomScaleNormal="100" zoomScaleSheetLayoutView="100" workbookViewId="0">
      <selection activeCell="E127" sqref="E127"/>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8" t="s">
        <v>1482</v>
      </c>
      <c r="B1" s="266"/>
      <c r="C1" s="266"/>
      <c r="D1" s="266"/>
      <c r="E1" s="266"/>
      <c r="F1" s="266"/>
      <c r="G1" s="266"/>
      <c r="H1" s="2223" t="s">
        <v>36</v>
      </c>
      <c r="I1" s="2223"/>
      <c r="J1" s="230"/>
      <c r="K1" s="230"/>
      <c r="L1" s="231"/>
    </row>
    <row r="2" spans="1:12" ht="15.75">
      <c r="A2" s="1151" t="s">
        <v>1068</v>
      </c>
      <c r="B2" s="266"/>
      <c r="C2" s="266"/>
      <c r="D2" s="266"/>
      <c r="E2" s="266"/>
      <c r="F2" s="266"/>
      <c r="G2" s="265"/>
      <c r="H2" s="2223" t="s">
        <v>38</v>
      </c>
      <c r="I2" s="2223"/>
      <c r="J2" s="230"/>
      <c r="K2" s="230"/>
      <c r="L2" s="230"/>
    </row>
    <row r="3" spans="1:12" ht="15">
      <c r="A3" s="229"/>
      <c r="B3" s="230"/>
      <c r="C3" s="232"/>
      <c r="D3" s="232"/>
      <c r="E3" s="232"/>
      <c r="F3" s="232"/>
      <c r="G3" s="232"/>
      <c r="H3" s="2768"/>
      <c r="I3" s="2769"/>
      <c r="J3" s="230"/>
      <c r="K3" s="230"/>
      <c r="L3" s="230"/>
    </row>
    <row r="4" spans="1:12">
      <c r="A4" s="2770"/>
      <c r="B4" s="2771"/>
      <c r="C4" s="2772" t="s">
        <v>1087</v>
      </c>
      <c r="D4" s="2775"/>
      <c r="E4" s="2775"/>
      <c r="F4" s="2775"/>
      <c r="G4" s="2775"/>
      <c r="H4" s="2775"/>
      <c r="I4" s="2775"/>
      <c r="J4" s="2775"/>
      <c r="K4" s="2775"/>
      <c r="L4" s="2776"/>
    </row>
    <row r="5" spans="1:12" ht="12" customHeight="1">
      <c r="A5" s="2770"/>
      <c r="B5" s="2771"/>
      <c r="C5" s="2750" t="s">
        <v>1072</v>
      </c>
      <c r="D5" s="2747" t="s">
        <v>1084</v>
      </c>
      <c r="E5" s="2747"/>
      <c r="F5" s="2747"/>
      <c r="G5" s="2747"/>
      <c r="H5" s="2747" t="s">
        <v>1085</v>
      </c>
      <c r="I5" s="2747"/>
      <c r="J5" s="2747"/>
      <c r="K5" s="2747"/>
      <c r="L5" s="2751"/>
    </row>
    <row r="6" spans="1:12" ht="78.75">
      <c r="A6" s="2770"/>
      <c r="B6" s="2771"/>
      <c r="C6" s="2748"/>
      <c r="D6" s="1114" t="s">
        <v>1073</v>
      </c>
      <c r="E6" s="1114" t="s">
        <v>1082</v>
      </c>
      <c r="F6" s="1114" t="s">
        <v>1080</v>
      </c>
      <c r="G6" s="1114" t="s">
        <v>1076</v>
      </c>
      <c r="H6" s="1114" t="s">
        <v>1073</v>
      </c>
      <c r="I6" s="1114" t="s">
        <v>1082</v>
      </c>
      <c r="J6" s="1114" t="s">
        <v>1080</v>
      </c>
      <c r="K6" s="1114" t="s">
        <v>1076</v>
      </c>
      <c r="L6" s="1115" t="s">
        <v>1078</v>
      </c>
    </row>
    <row r="7" spans="1:12" ht="12.75" thickBot="1">
      <c r="A7" s="2773"/>
      <c r="B7" s="2774"/>
      <c r="C7" s="253">
        <v>40</v>
      </c>
      <c r="D7" s="253">
        <v>41</v>
      </c>
      <c r="E7" s="253">
        <v>42</v>
      </c>
      <c r="F7" s="253">
        <v>43</v>
      </c>
      <c r="G7" s="253">
        <v>44</v>
      </c>
      <c r="H7" s="253">
        <v>45</v>
      </c>
      <c r="I7" s="253">
        <v>46</v>
      </c>
      <c r="J7" s="253">
        <v>47</v>
      </c>
      <c r="K7" s="253">
        <v>48</v>
      </c>
      <c r="L7" s="242">
        <v>49</v>
      </c>
    </row>
    <row r="8" spans="1:12" ht="4.5" customHeight="1" thickTop="1">
      <c r="A8" s="237"/>
      <c r="B8" s="248"/>
      <c r="C8" s="249"/>
      <c r="D8" s="249"/>
      <c r="E8" s="250"/>
      <c r="F8" s="249"/>
      <c r="G8" s="249"/>
      <c r="H8" s="249"/>
      <c r="I8" s="249"/>
      <c r="J8" s="249"/>
      <c r="K8" s="249"/>
      <c r="L8" s="251"/>
    </row>
    <row r="9" spans="1:12" ht="12.75" hidden="1" customHeight="1">
      <c r="A9" s="238">
        <v>2011</v>
      </c>
      <c r="B9" s="252" t="s">
        <v>43</v>
      </c>
      <c r="C9" s="244">
        <v>-17</v>
      </c>
      <c r="D9" s="244">
        <v>-12.1</v>
      </c>
      <c r="E9" s="244">
        <v>-27.8</v>
      </c>
      <c r="F9" s="244">
        <v>-27.8</v>
      </c>
      <c r="G9" s="244">
        <v>-21.9</v>
      </c>
      <c r="H9" s="244">
        <v>29.9</v>
      </c>
      <c r="I9" s="244">
        <v>-6.1</v>
      </c>
      <c r="J9" s="244">
        <v>-6.1</v>
      </c>
      <c r="K9" s="244">
        <v>17.899999999999999</v>
      </c>
      <c r="L9" s="245">
        <v>0</v>
      </c>
    </row>
    <row r="10" spans="1:12" ht="12.75" hidden="1" customHeight="1">
      <c r="A10" s="238"/>
      <c r="B10" s="252" t="s">
        <v>44</v>
      </c>
      <c r="C10" s="244">
        <v>-22.9</v>
      </c>
      <c r="D10" s="244">
        <v>-6.1</v>
      </c>
      <c r="E10" s="244">
        <v>3.8</v>
      </c>
      <c r="F10" s="244">
        <v>-57.8</v>
      </c>
      <c r="G10" s="244">
        <v>-18.100000000000001</v>
      </c>
      <c r="H10" s="244">
        <v>42</v>
      </c>
      <c r="I10" s="244">
        <v>12.1</v>
      </c>
      <c r="J10" s="244">
        <v>12.1</v>
      </c>
      <c r="K10" s="244">
        <v>42</v>
      </c>
      <c r="L10" s="245">
        <v>15.8</v>
      </c>
    </row>
    <row r="11" spans="1:12" ht="12.75" hidden="1" customHeight="1">
      <c r="A11" s="238"/>
      <c r="B11" s="252" t="s">
        <v>45</v>
      </c>
      <c r="C11" s="244">
        <v>22.2</v>
      </c>
      <c r="D11" s="244">
        <v>-12.1</v>
      </c>
      <c r="E11" s="244">
        <v>26.2</v>
      </c>
      <c r="F11" s="244">
        <v>-3.7</v>
      </c>
      <c r="G11" s="244">
        <v>8.1</v>
      </c>
      <c r="H11" s="244">
        <v>18.100000000000001</v>
      </c>
      <c r="I11" s="244">
        <v>18.100000000000001</v>
      </c>
      <c r="J11" s="244">
        <v>48</v>
      </c>
      <c r="K11" s="244">
        <v>42</v>
      </c>
      <c r="L11" s="245">
        <v>6</v>
      </c>
    </row>
    <row r="12" spans="1:12" ht="12.75" hidden="1" customHeight="1">
      <c r="A12" s="238"/>
      <c r="B12" s="252" t="s">
        <v>71</v>
      </c>
      <c r="C12" s="244">
        <v>27.1</v>
      </c>
      <c r="D12" s="244">
        <v>-12.1</v>
      </c>
      <c r="E12" s="244">
        <v>24.1</v>
      </c>
      <c r="F12" s="244">
        <v>24.1</v>
      </c>
      <c r="G12" s="244">
        <v>12.1</v>
      </c>
      <c r="H12" s="244">
        <v>60</v>
      </c>
      <c r="I12" s="244">
        <v>30.1</v>
      </c>
      <c r="J12" s="244">
        <v>30.1</v>
      </c>
      <c r="K12" s="244">
        <v>54</v>
      </c>
      <c r="L12" s="245">
        <v>-8.1</v>
      </c>
    </row>
    <row r="13" spans="1:12" ht="12.75" hidden="1" customHeight="1">
      <c r="A13" s="238"/>
      <c r="B13" s="252" t="s">
        <v>72</v>
      </c>
      <c r="C13" s="244">
        <v>17</v>
      </c>
      <c r="D13" s="244">
        <v>-12.1</v>
      </c>
      <c r="E13" s="244">
        <v>6.1</v>
      </c>
      <c r="F13" s="244">
        <v>6.1</v>
      </c>
      <c r="G13" s="244">
        <v>0</v>
      </c>
      <c r="H13" s="244">
        <v>12.1</v>
      </c>
      <c r="I13" s="244">
        <v>12.1</v>
      </c>
      <c r="J13" s="244">
        <v>27.9</v>
      </c>
      <c r="K13" s="244">
        <v>36</v>
      </c>
      <c r="L13" s="245">
        <v>-20.100000000000001</v>
      </c>
    </row>
    <row r="14" spans="1:12" ht="12.75" hidden="1" customHeight="1">
      <c r="A14" s="238"/>
      <c r="B14" s="252" t="s">
        <v>73</v>
      </c>
      <c r="C14" s="244">
        <v>-18.7</v>
      </c>
      <c r="D14" s="244">
        <v>0</v>
      </c>
      <c r="E14" s="244">
        <v>2.2999999999999998</v>
      </c>
      <c r="F14" s="244">
        <v>2.2999999999999998</v>
      </c>
      <c r="G14" s="244">
        <v>-9.8000000000000007</v>
      </c>
      <c r="H14" s="244">
        <v>-9.6999999999999993</v>
      </c>
      <c r="I14" s="244">
        <v>-39.700000000000003</v>
      </c>
      <c r="J14" s="244">
        <v>-39.700000000000003</v>
      </c>
      <c r="K14" s="244">
        <v>-39.700000000000003</v>
      </c>
      <c r="L14" s="245">
        <v>-35.9</v>
      </c>
    </row>
    <row r="15" spans="1:12" ht="12.75" hidden="1" customHeight="1">
      <c r="A15" s="238"/>
      <c r="B15" s="252" t="s">
        <v>74</v>
      </c>
      <c r="C15" s="244">
        <v>-11.9</v>
      </c>
      <c r="D15" s="244">
        <v>6.1</v>
      </c>
      <c r="E15" s="244">
        <v>6.1</v>
      </c>
      <c r="F15" s="244">
        <v>6.1</v>
      </c>
      <c r="G15" s="244">
        <v>6.1</v>
      </c>
      <c r="H15" s="244">
        <v>-29.9</v>
      </c>
      <c r="I15" s="244">
        <v>-29.9</v>
      </c>
      <c r="J15" s="244">
        <v>-29.9</v>
      </c>
      <c r="K15" s="244">
        <v>-29.9</v>
      </c>
      <c r="L15" s="245">
        <v>-35.9</v>
      </c>
    </row>
    <row r="16" spans="1:12" ht="12.75" hidden="1" customHeight="1">
      <c r="A16" s="238"/>
      <c r="B16" s="252" t="s">
        <v>75</v>
      </c>
      <c r="C16" s="244">
        <v>2.2000000000000002</v>
      </c>
      <c r="D16" s="244">
        <v>6.1</v>
      </c>
      <c r="E16" s="244">
        <v>-15.8</v>
      </c>
      <c r="F16" s="244">
        <v>-15.8</v>
      </c>
      <c r="G16" s="244">
        <v>-9.6999999999999993</v>
      </c>
      <c r="H16" s="244">
        <v>-9.6999999999999993</v>
      </c>
      <c r="I16" s="244">
        <v>20.2</v>
      </c>
      <c r="J16" s="244">
        <v>20.2</v>
      </c>
      <c r="K16" s="244">
        <v>-15.8</v>
      </c>
      <c r="L16" s="245">
        <v>29.9</v>
      </c>
    </row>
    <row r="17" spans="1:12" ht="12.75" hidden="1" customHeight="1">
      <c r="A17" s="238"/>
      <c r="B17" s="252" t="s">
        <v>76</v>
      </c>
      <c r="C17" s="244">
        <v>11.3</v>
      </c>
      <c r="D17" s="244">
        <v>-6.1</v>
      </c>
      <c r="E17" s="244">
        <v>-9.6999999999999993</v>
      </c>
      <c r="F17" s="244">
        <v>-9.6999999999999993</v>
      </c>
      <c r="G17" s="244">
        <v>0</v>
      </c>
      <c r="H17" s="244">
        <v>32.299999999999997</v>
      </c>
      <c r="I17" s="244">
        <v>32.299999999999997</v>
      </c>
      <c r="J17" s="244">
        <v>32.299999999999997</v>
      </c>
      <c r="K17" s="244">
        <v>32.299999999999997</v>
      </c>
      <c r="L17" s="245">
        <v>20.100000000000001</v>
      </c>
    </row>
    <row r="18" spans="1:12" ht="12.75" hidden="1" customHeight="1">
      <c r="A18" s="238"/>
      <c r="B18" s="252" t="s">
        <v>77</v>
      </c>
      <c r="C18" s="244">
        <v>32.299999999999997</v>
      </c>
      <c r="D18" s="244">
        <v>42</v>
      </c>
      <c r="E18" s="244">
        <v>38.299999999999997</v>
      </c>
      <c r="F18" s="244">
        <v>38.299999999999997</v>
      </c>
      <c r="G18" s="244">
        <v>18.100000000000001</v>
      </c>
      <c r="H18" s="244">
        <v>32.299999999999997</v>
      </c>
      <c r="I18" s="244">
        <v>32.299999999999997</v>
      </c>
      <c r="J18" s="244">
        <v>26.3</v>
      </c>
      <c r="K18" s="244">
        <v>48.1</v>
      </c>
      <c r="L18" s="245">
        <v>-6</v>
      </c>
    </row>
    <row r="19" spans="1:12" ht="12.75" hidden="1" customHeight="1">
      <c r="A19" s="238"/>
      <c r="B19" s="252" t="s">
        <v>78</v>
      </c>
      <c r="C19" s="244">
        <v>8.1999999999999993</v>
      </c>
      <c r="D19" s="244">
        <v>0</v>
      </c>
      <c r="E19" s="244">
        <v>2.2999999999999998</v>
      </c>
      <c r="F19" s="244">
        <v>2.2999999999999998</v>
      </c>
      <c r="G19" s="244">
        <v>42</v>
      </c>
      <c r="H19" s="244">
        <v>14.1</v>
      </c>
      <c r="I19" s="244">
        <v>14.1</v>
      </c>
      <c r="J19" s="244">
        <v>14.1</v>
      </c>
      <c r="K19" s="244">
        <v>29.9</v>
      </c>
      <c r="L19" s="245">
        <v>-6</v>
      </c>
    </row>
    <row r="20" spans="1:12" ht="12.75" hidden="1" customHeight="1">
      <c r="A20" s="238"/>
      <c r="B20" s="252" t="s">
        <v>79</v>
      </c>
      <c r="C20" s="244">
        <v>-15.9</v>
      </c>
      <c r="D20" s="244">
        <v>6.1</v>
      </c>
      <c r="E20" s="244">
        <v>2.1</v>
      </c>
      <c r="F20" s="244">
        <v>2.1</v>
      </c>
      <c r="G20" s="244">
        <v>24</v>
      </c>
      <c r="H20" s="244">
        <v>-27.8</v>
      </c>
      <c r="I20" s="244">
        <v>-33.9</v>
      </c>
      <c r="J20" s="244">
        <v>-33.9</v>
      </c>
      <c r="K20" s="244">
        <v>-27.8</v>
      </c>
      <c r="L20" s="245">
        <v>-6</v>
      </c>
    </row>
    <row r="21" spans="1:12" ht="12.75" hidden="1" customHeight="1">
      <c r="A21" s="238"/>
      <c r="B21" s="252"/>
      <c r="C21" s="244"/>
      <c r="D21" s="244"/>
      <c r="E21" s="244"/>
      <c r="F21" s="244"/>
      <c r="G21" s="244"/>
      <c r="H21" s="244"/>
      <c r="I21" s="244"/>
      <c r="J21" s="244"/>
      <c r="K21" s="244"/>
      <c r="L21" s="245"/>
    </row>
    <row r="22" spans="1:12" ht="12.75" hidden="1" customHeight="1">
      <c r="A22" s="239">
        <v>2012</v>
      </c>
      <c r="B22" s="252" t="s">
        <v>43</v>
      </c>
      <c r="C22" s="244">
        <v>-3.2</v>
      </c>
      <c r="D22" s="244">
        <v>-59.4</v>
      </c>
      <c r="E22" s="244">
        <v>53.3</v>
      </c>
      <c r="F22" s="244">
        <v>-64.900000000000006</v>
      </c>
      <c r="G22" s="244">
        <v>-59.4</v>
      </c>
      <c r="H22" s="244">
        <v>53</v>
      </c>
      <c r="I22" s="244">
        <v>41.7</v>
      </c>
      <c r="J22" s="244">
        <v>41.7</v>
      </c>
      <c r="K22" s="244">
        <v>53</v>
      </c>
      <c r="L22" s="245">
        <v>56.1</v>
      </c>
    </row>
    <row r="23" spans="1:12" ht="12.75" hidden="1" customHeight="1">
      <c r="A23" s="239">
        <v>2012</v>
      </c>
      <c r="B23" s="252" t="s">
        <v>44</v>
      </c>
      <c r="C23" s="244">
        <v>-71.3</v>
      </c>
      <c r="D23" s="244">
        <v>-74</v>
      </c>
      <c r="E23" s="244">
        <v>-71.3</v>
      </c>
      <c r="F23" s="244">
        <v>-68.3</v>
      </c>
      <c r="G23" s="244">
        <v>-73.7</v>
      </c>
      <c r="H23" s="244">
        <v>-68.5</v>
      </c>
      <c r="I23" s="244">
        <v>-68.5</v>
      </c>
      <c r="J23" s="244">
        <v>-68.5</v>
      </c>
      <c r="K23" s="244">
        <v>-68.5</v>
      </c>
      <c r="L23" s="245">
        <v>-6.1</v>
      </c>
    </row>
    <row r="24" spans="1:12" ht="12.75" hidden="1" customHeight="1">
      <c r="A24" s="239">
        <v>2012</v>
      </c>
      <c r="B24" s="252" t="s">
        <v>45</v>
      </c>
      <c r="C24" s="244">
        <v>-63.8</v>
      </c>
      <c r="D24" s="244">
        <v>-71</v>
      </c>
      <c r="E24" s="244">
        <v>-62.4</v>
      </c>
      <c r="F24" s="244">
        <v>-65.5</v>
      </c>
      <c r="G24" s="244">
        <v>-71</v>
      </c>
      <c r="H24" s="244">
        <v>-56.6</v>
      </c>
      <c r="I24" s="244">
        <v>61.6</v>
      </c>
      <c r="J24" s="244">
        <v>-56.6</v>
      </c>
      <c r="K24" s="244">
        <v>-56.6</v>
      </c>
      <c r="L24" s="245">
        <v>-62.2</v>
      </c>
    </row>
    <row r="25" spans="1:12" ht="12.75" hidden="1" customHeight="1">
      <c r="A25" s="239">
        <v>2012</v>
      </c>
      <c r="B25" s="252" t="s">
        <v>71</v>
      </c>
      <c r="C25" s="244">
        <v>-62.2</v>
      </c>
      <c r="D25" s="244">
        <v>-70</v>
      </c>
      <c r="E25" s="244">
        <v>-67.400000000000006</v>
      </c>
      <c r="F25" s="244">
        <v>-64.7</v>
      </c>
      <c r="G25" s="244">
        <v>-67.400000000000006</v>
      </c>
      <c r="H25" s="244">
        <v>-54.4</v>
      </c>
      <c r="I25" s="244">
        <v>-57.1</v>
      </c>
      <c r="J25" s="244">
        <v>-57.1</v>
      </c>
      <c r="K25" s="244">
        <v>-57.1</v>
      </c>
      <c r="L25" s="245">
        <v>-5.5</v>
      </c>
    </row>
    <row r="26" spans="1:12" ht="12.75" hidden="1" customHeight="1">
      <c r="A26" s="239"/>
      <c r="B26" s="252" t="s">
        <v>72</v>
      </c>
      <c r="C26" s="244">
        <v>-32.799999999999997</v>
      </c>
      <c r="D26" s="244">
        <v>-68</v>
      </c>
      <c r="E26" s="244">
        <v>-59.4</v>
      </c>
      <c r="F26" s="244">
        <v>-56.4</v>
      </c>
      <c r="G26" s="244">
        <v>-56.4</v>
      </c>
      <c r="H26" s="244">
        <v>2.5</v>
      </c>
      <c r="I26" s="244">
        <v>11.1</v>
      </c>
      <c r="J26" s="244">
        <v>11.1</v>
      </c>
      <c r="K26" s="244">
        <v>2.5</v>
      </c>
      <c r="L26" s="245">
        <v>2.9</v>
      </c>
    </row>
    <row r="27" spans="1:12" ht="12.75" hidden="1" customHeight="1">
      <c r="A27" s="239"/>
      <c r="B27" s="252" t="s">
        <v>73</v>
      </c>
      <c r="C27" s="244">
        <v>-56.4</v>
      </c>
      <c r="D27" s="244">
        <v>-64.7</v>
      </c>
      <c r="E27" s="244">
        <v>-62.2</v>
      </c>
      <c r="F27" s="244">
        <v>-62.2</v>
      </c>
      <c r="G27" s="244">
        <v>-54.4</v>
      </c>
      <c r="H27" s="244">
        <v>-48</v>
      </c>
      <c r="I27" s="244">
        <v>-48</v>
      </c>
      <c r="J27" s="244">
        <v>-48</v>
      </c>
      <c r="K27" s="244">
        <v>-56.6</v>
      </c>
      <c r="L27" s="245">
        <v>-64.400000000000006</v>
      </c>
    </row>
    <row r="28" spans="1:12" ht="12.75" hidden="1" customHeight="1">
      <c r="A28" s="239">
        <v>2012</v>
      </c>
      <c r="B28" s="252" t="s">
        <v>74</v>
      </c>
      <c r="C28" s="244">
        <v>-62.3</v>
      </c>
      <c r="D28" s="244">
        <v>-65.2</v>
      </c>
      <c r="E28" s="244">
        <v>-68</v>
      </c>
      <c r="F28" s="244">
        <v>-68</v>
      </c>
      <c r="G28" s="244">
        <v>-62.4</v>
      </c>
      <c r="H28" s="244">
        <v>-59.4</v>
      </c>
      <c r="I28" s="244">
        <v>-59.4</v>
      </c>
      <c r="J28" s="244">
        <v>-59.4</v>
      </c>
      <c r="K28" s="244">
        <v>-62.2</v>
      </c>
      <c r="L28" s="245">
        <v>-59.3</v>
      </c>
    </row>
    <row r="29" spans="1:12" ht="12.75" hidden="1" customHeight="1">
      <c r="A29" s="239"/>
      <c r="B29" s="252" t="s">
        <v>75</v>
      </c>
      <c r="C29" s="244">
        <v>-59.4</v>
      </c>
      <c r="D29" s="244">
        <v>-62.2</v>
      </c>
      <c r="E29" s="244">
        <v>-56.4</v>
      </c>
      <c r="F29" s="244">
        <v>-56.4</v>
      </c>
      <c r="G29" s="244">
        <v>-70.8</v>
      </c>
      <c r="H29" s="244">
        <v>-56.5</v>
      </c>
      <c r="I29" s="244">
        <v>-50.9</v>
      </c>
      <c r="J29" s="244">
        <v>-56.7</v>
      </c>
      <c r="K29" s="244">
        <v>-56.7</v>
      </c>
      <c r="L29" s="245">
        <v>-59.4</v>
      </c>
    </row>
    <row r="30" spans="1:12" ht="12.75" hidden="1" customHeight="1">
      <c r="A30" s="239"/>
      <c r="B30" s="252" t="s">
        <v>76</v>
      </c>
      <c r="C30" s="244">
        <v>-61.1</v>
      </c>
      <c r="D30" s="244">
        <v>-62.4</v>
      </c>
      <c r="E30" s="244">
        <v>-56.9</v>
      </c>
      <c r="F30" s="244">
        <v>-56.9</v>
      </c>
      <c r="G30" s="244">
        <v>-59.4</v>
      </c>
      <c r="H30" s="244">
        <v>-59.8</v>
      </c>
      <c r="I30" s="244">
        <v>-62.8</v>
      </c>
      <c r="J30" s="244">
        <v>-59.8</v>
      </c>
      <c r="K30" s="244">
        <v>-62.8</v>
      </c>
      <c r="L30" s="245">
        <v>-68.099999999999994</v>
      </c>
    </row>
    <row r="31" spans="1:12" ht="12.75" hidden="1" customHeight="1">
      <c r="A31" s="239">
        <v>2012</v>
      </c>
      <c r="B31" s="252" t="s">
        <v>77</v>
      </c>
      <c r="C31" s="244">
        <v>-27.1</v>
      </c>
      <c r="D31" s="244">
        <v>-32.9</v>
      </c>
      <c r="E31" s="244">
        <v>-53.9</v>
      </c>
      <c r="F31" s="244">
        <v>-53.9</v>
      </c>
      <c r="G31" s="244">
        <v>-62.4</v>
      </c>
      <c r="H31" s="244">
        <v>-21.3</v>
      </c>
      <c r="I31" s="244">
        <v>-21.3</v>
      </c>
      <c r="J31" s="244">
        <v>-21.3</v>
      </c>
      <c r="K31" s="244">
        <v>-24.1</v>
      </c>
      <c r="L31" s="245">
        <v>-23.8</v>
      </c>
    </row>
    <row r="32" spans="1:12" ht="12.75" hidden="1" customHeight="1">
      <c r="A32" s="239"/>
      <c r="B32" s="252" t="s">
        <v>78</v>
      </c>
      <c r="C32" s="244">
        <v>-66.7</v>
      </c>
      <c r="D32" s="244">
        <v>-59.4</v>
      </c>
      <c r="E32" s="244">
        <v>-62.3</v>
      </c>
      <c r="F32" s="244">
        <v>-62.3</v>
      </c>
      <c r="G32" s="244">
        <v>-59.5</v>
      </c>
      <c r="H32" s="244">
        <v>-73.900000000000006</v>
      </c>
      <c r="I32" s="244">
        <v>-70.8</v>
      </c>
      <c r="J32" s="244">
        <v>-70.8</v>
      </c>
      <c r="K32" s="244">
        <v>-70.8</v>
      </c>
      <c r="L32" s="245">
        <v>-59.1</v>
      </c>
    </row>
    <row r="33" spans="1:13" ht="12.75" hidden="1" customHeight="1">
      <c r="A33" s="240"/>
      <c r="B33" s="252" t="s">
        <v>79</v>
      </c>
      <c r="C33" s="244">
        <v>-2.9</v>
      </c>
      <c r="D33" s="244">
        <v>-3</v>
      </c>
      <c r="E33" s="244">
        <v>-5.8</v>
      </c>
      <c r="F33" s="244">
        <v>-5.8</v>
      </c>
      <c r="G33" s="244">
        <v>-5.8</v>
      </c>
      <c r="H33" s="244">
        <v>-2.7</v>
      </c>
      <c r="I33" s="244">
        <v>-2.7</v>
      </c>
      <c r="J33" s="244">
        <v>-2.7</v>
      </c>
      <c r="K33" s="244">
        <v>-5.8</v>
      </c>
      <c r="L33" s="245">
        <v>0</v>
      </c>
    </row>
    <row r="34" spans="1:13" ht="7.5" hidden="1" customHeight="1">
      <c r="A34" s="240"/>
      <c r="B34" s="252"/>
      <c r="C34" s="244"/>
      <c r="D34" s="244"/>
      <c r="E34" s="244"/>
      <c r="F34" s="244"/>
      <c r="G34" s="244"/>
      <c r="H34" s="244"/>
      <c r="I34" s="244"/>
      <c r="J34" s="244"/>
      <c r="K34" s="244"/>
      <c r="L34" s="245"/>
    </row>
    <row r="35" spans="1:13" ht="12.75" hidden="1" customHeight="1">
      <c r="A35" s="241">
        <v>2013</v>
      </c>
      <c r="B35" s="252" t="s">
        <v>43</v>
      </c>
      <c r="C35" s="244">
        <v>-7.3</v>
      </c>
      <c r="D35" s="244">
        <v>-27.5</v>
      </c>
      <c r="E35" s="244">
        <v>-20.5</v>
      </c>
      <c r="F35" s="244">
        <v>-20.5</v>
      </c>
      <c r="G35" s="244">
        <v>-23.7</v>
      </c>
      <c r="H35" s="244">
        <v>12.9</v>
      </c>
      <c r="I35" s="244">
        <v>12.9</v>
      </c>
      <c r="J35" s="244">
        <v>12.9</v>
      </c>
      <c r="K35" s="244">
        <v>12.9</v>
      </c>
      <c r="L35" s="245">
        <v>0</v>
      </c>
    </row>
    <row r="36" spans="1:13" ht="12.75" hidden="1" customHeight="1">
      <c r="A36" s="239"/>
      <c r="B36" s="252" t="s">
        <v>44</v>
      </c>
      <c r="C36" s="244">
        <v>-0.7</v>
      </c>
      <c r="D36" s="244">
        <v>-14</v>
      </c>
      <c r="E36" s="244">
        <v>-22</v>
      </c>
      <c r="F36" s="244">
        <v>-22</v>
      </c>
      <c r="G36" s="244">
        <v>-17.7</v>
      </c>
      <c r="H36" s="244">
        <v>12.6</v>
      </c>
      <c r="I36" s="244">
        <v>22.3</v>
      </c>
      <c r="J36" s="244">
        <v>22.3</v>
      </c>
      <c r="K36" s="244">
        <v>0.2</v>
      </c>
      <c r="L36" s="245">
        <v>-4.5</v>
      </c>
    </row>
    <row r="37" spans="1:13" ht="12.75" hidden="1" customHeight="1">
      <c r="A37" s="239"/>
      <c r="B37" s="252" t="s">
        <v>45</v>
      </c>
      <c r="C37" s="244">
        <v>-0.3</v>
      </c>
      <c r="D37" s="244">
        <v>-26.4</v>
      </c>
      <c r="E37" s="244">
        <v>-4.4000000000000004</v>
      </c>
      <c r="F37" s="244">
        <v>-4.4000000000000004</v>
      </c>
      <c r="G37" s="244">
        <v>-16.2</v>
      </c>
      <c r="H37" s="244">
        <v>25.8</v>
      </c>
      <c r="I37" s="244">
        <v>35.5</v>
      </c>
      <c r="J37" s="244">
        <v>35.5</v>
      </c>
      <c r="K37" s="244">
        <v>25.8</v>
      </c>
      <c r="L37" s="245">
        <v>-4.5</v>
      </c>
    </row>
    <row r="38" spans="1:13" ht="12.75" hidden="1" customHeight="1">
      <c r="A38" s="241">
        <v>2013</v>
      </c>
      <c r="B38" s="252" t="s">
        <v>71</v>
      </c>
      <c r="C38" s="244">
        <v>2.8</v>
      </c>
      <c r="D38" s="244">
        <v>-19.5</v>
      </c>
      <c r="E38" s="244">
        <v>-8.4</v>
      </c>
      <c r="F38" s="244">
        <v>-4.2</v>
      </c>
      <c r="G38" s="244">
        <v>-24.3</v>
      </c>
      <c r="H38" s="244">
        <v>25</v>
      </c>
      <c r="I38" s="244">
        <v>25</v>
      </c>
      <c r="J38" s="244">
        <v>25</v>
      </c>
      <c r="K38" s="244">
        <v>15.3</v>
      </c>
      <c r="L38" s="245">
        <v>9.6</v>
      </c>
    </row>
    <row r="39" spans="1:13" ht="12.75" hidden="1" customHeight="1">
      <c r="A39" s="241">
        <v>2013</v>
      </c>
      <c r="B39" s="252" t="s">
        <v>72</v>
      </c>
      <c r="C39" s="244">
        <v>-3.5</v>
      </c>
      <c r="D39" s="244">
        <v>-22.6</v>
      </c>
      <c r="E39" s="244">
        <v>6.4</v>
      </c>
      <c r="F39" s="244">
        <v>9.6</v>
      </c>
      <c r="G39" s="244">
        <v>-12.4</v>
      </c>
      <c r="H39" s="244">
        <v>15.6</v>
      </c>
      <c r="I39" s="244">
        <v>34.9</v>
      </c>
      <c r="J39" s="244">
        <v>34.9</v>
      </c>
      <c r="K39" s="244">
        <v>15.6</v>
      </c>
      <c r="L39" s="245">
        <v>6.4</v>
      </c>
    </row>
    <row r="40" spans="1:13" ht="12.75" hidden="1" customHeight="1">
      <c r="A40" s="241">
        <v>2013</v>
      </c>
      <c r="B40" s="252" t="s">
        <v>73</v>
      </c>
      <c r="C40" s="244">
        <v>-3.5</v>
      </c>
      <c r="D40" s="244">
        <v>-19.399999999999999</v>
      </c>
      <c r="E40" s="244">
        <v>15</v>
      </c>
      <c r="F40" s="244">
        <v>15</v>
      </c>
      <c r="G40" s="244">
        <v>2.6</v>
      </c>
      <c r="H40" s="244">
        <v>12.4</v>
      </c>
      <c r="I40" s="244">
        <v>22.1</v>
      </c>
      <c r="J40" s="244">
        <v>22.1</v>
      </c>
      <c r="K40" s="244">
        <v>9.1999999999999993</v>
      </c>
      <c r="L40" s="245">
        <v>18.899999999999999</v>
      </c>
    </row>
    <row r="41" spans="1:13" ht="12.75" hidden="1" customHeight="1">
      <c r="A41" s="241">
        <v>2013</v>
      </c>
      <c r="B41" s="252" t="s">
        <v>74</v>
      </c>
      <c r="C41" s="244">
        <v>-3.5</v>
      </c>
      <c r="D41" s="244">
        <v>-19.399999999999999</v>
      </c>
      <c r="E41" s="244">
        <v>25.3</v>
      </c>
      <c r="F41" s="244">
        <v>25.3</v>
      </c>
      <c r="G41" s="244">
        <v>-3.8</v>
      </c>
      <c r="H41" s="244">
        <v>12.4</v>
      </c>
      <c r="I41" s="244">
        <v>13</v>
      </c>
      <c r="J41" s="244">
        <v>9.1999999999999993</v>
      </c>
      <c r="K41" s="244">
        <v>9.1999999999999993</v>
      </c>
      <c r="L41" s="245">
        <v>13</v>
      </c>
    </row>
    <row r="42" spans="1:13" ht="12.75" hidden="1" customHeight="1">
      <c r="A42" s="241">
        <v>2013</v>
      </c>
      <c r="B42" s="252" t="s">
        <v>75</v>
      </c>
      <c r="C42" s="244">
        <v>8.9</v>
      </c>
      <c r="D42" s="244">
        <v>8.8000000000000007</v>
      </c>
      <c r="E42" s="244">
        <v>12.4</v>
      </c>
      <c r="F42" s="244">
        <v>8.8000000000000007</v>
      </c>
      <c r="G42" s="244">
        <v>-3.6</v>
      </c>
      <c r="H42" s="244">
        <v>8.9</v>
      </c>
      <c r="I42" s="244">
        <v>12.4</v>
      </c>
      <c r="J42" s="244">
        <v>12.4</v>
      </c>
      <c r="K42" s="244">
        <v>8.9</v>
      </c>
      <c r="L42" s="245">
        <v>-3.6</v>
      </c>
    </row>
    <row r="43" spans="1:13" ht="12.75" hidden="1" customHeight="1">
      <c r="A43" s="241">
        <v>2013</v>
      </c>
      <c r="B43" s="252" t="s">
        <v>76</v>
      </c>
      <c r="C43" s="246">
        <v>-10.3</v>
      </c>
      <c r="D43" s="246">
        <v>-10.8</v>
      </c>
      <c r="E43" s="246">
        <v>3.2</v>
      </c>
      <c r="F43" s="246">
        <v>3.2</v>
      </c>
      <c r="G43" s="246">
        <v>3.2</v>
      </c>
      <c r="H43" s="246">
        <v>-9.8000000000000007</v>
      </c>
      <c r="I43" s="246">
        <v>-3.4</v>
      </c>
      <c r="J43" s="246">
        <v>-3.4</v>
      </c>
      <c r="K43" s="246">
        <v>-9.8000000000000007</v>
      </c>
      <c r="L43" s="247">
        <v>-12.4</v>
      </c>
    </row>
    <row r="44" spans="1:13" ht="12.75" hidden="1" customHeight="1">
      <c r="A44" s="241">
        <v>2013</v>
      </c>
      <c r="B44" s="252" t="s">
        <v>77</v>
      </c>
      <c r="C44" s="246">
        <v>-3.3</v>
      </c>
      <c r="D44" s="246">
        <v>-3.2</v>
      </c>
      <c r="E44" s="246">
        <v>-1.3</v>
      </c>
      <c r="F44" s="246">
        <v>-1.3</v>
      </c>
      <c r="G44" s="246">
        <v>6.4</v>
      </c>
      <c r="H44" s="246">
        <v>-3.4</v>
      </c>
      <c r="I44" s="246">
        <v>-3.4</v>
      </c>
      <c r="J44" s="246">
        <v>-3.4</v>
      </c>
      <c r="K44" s="246">
        <v>-3.4</v>
      </c>
      <c r="L44" s="247">
        <v>-12.4</v>
      </c>
    </row>
    <row r="45" spans="1:13" ht="12.75" hidden="1" customHeight="1">
      <c r="A45" s="238"/>
      <c r="B45" s="252" t="s">
        <v>78</v>
      </c>
      <c r="C45" s="246">
        <v>-19.2</v>
      </c>
      <c r="D45" s="246">
        <v>-15.6</v>
      </c>
      <c r="E45" s="246">
        <v>-27.7</v>
      </c>
      <c r="F45" s="246">
        <v>-27.7</v>
      </c>
      <c r="G45" s="246">
        <v>-1.2</v>
      </c>
      <c r="H45" s="246">
        <v>-22.7</v>
      </c>
      <c r="I45" s="246">
        <v>-22.7</v>
      </c>
      <c r="J45" s="246">
        <v>-22.7</v>
      </c>
      <c r="K45" s="246">
        <v>-22.7</v>
      </c>
      <c r="L45" s="247">
        <v>-12.4</v>
      </c>
    </row>
    <row r="46" spans="1:13" ht="12.75" hidden="1" customHeight="1">
      <c r="A46" s="238"/>
      <c r="B46" s="252" t="s">
        <v>79</v>
      </c>
      <c r="C46" s="246">
        <v>-33.299999999999997</v>
      </c>
      <c r="D46" s="246">
        <v>-26.5</v>
      </c>
      <c r="E46" s="246">
        <v>-22.6</v>
      </c>
      <c r="F46" s="246">
        <v>-22.6</v>
      </c>
      <c r="G46" s="246">
        <v>2.6</v>
      </c>
      <c r="H46" s="246">
        <v>-40</v>
      </c>
      <c r="I46" s="246">
        <v>-40</v>
      </c>
      <c r="J46" s="246">
        <v>-40</v>
      </c>
      <c r="K46" s="246">
        <v>-30.3</v>
      </c>
      <c r="L46" s="247">
        <v>-32.9</v>
      </c>
    </row>
    <row r="47" spans="1:13" ht="9.75" customHeight="1">
      <c r="A47" s="238"/>
      <c r="B47" s="238"/>
      <c r="C47" s="296"/>
      <c r="D47" s="246"/>
      <c r="E47" s="246"/>
      <c r="F47" s="246"/>
      <c r="G47" s="246"/>
      <c r="H47" s="246"/>
      <c r="I47" s="246"/>
      <c r="J47" s="246"/>
      <c r="K47" s="246"/>
      <c r="L47" s="247"/>
      <c r="M47" s="260"/>
    </row>
    <row r="48" spans="1:13" ht="12.75" hidden="1" customHeight="1">
      <c r="A48" s="238">
        <v>2014</v>
      </c>
      <c r="B48" s="252" t="s">
        <v>43</v>
      </c>
      <c r="C48" s="297">
        <v>9.1</v>
      </c>
      <c r="D48" s="246">
        <v>32.200000000000003</v>
      </c>
      <c r="E48" s="246">
        <v>-10.4</v>
      </c>
      <c r="F48" s="246">
        <v>-10.4</v>
      </c>
      <c r="G48" s="246">
        <v>10.9</v>
      </c>
      <c r="H48" s="246">
        <v>-14.1</v>
      </c>
      <c r="I48" s="246">
        <v>-14.1</v>
      </c>
      <c r="J48" s="246">
        <v>-14.1</v>
      </c>
      <c r="K48" s="246">
        <v>-14.1</v>
      </c>
      <c r="L48" s="247">
        <v>-3.5</v>
      </c>
      <c r="M48" s="260"/>
    </row>
    <row r="49" spans="1:13" ht="12.75" hidden="1" customHeight="1">
      <c r="A49" s="238"/>
      <c r="B49" s="252" t="s">
        <v>44</v>
      </c>
      <c r="C49" s="297">
        <v>-2.5</v>
      </c>
      <c r="D49" s="246">
        <v>3</v>
      </c>
      <c r="E49" s="246">
        <v>-8</v>
      </c>
      <c r="F49" s="246">
        <v>3</v>
      </c>
      <c r="G49" s="246">
        <v>-11.9</v>
      </c>
      <c r="H49" s="246">
        <v>-7.9</v>
      </c>
      <c r="I49" s="246">
        <v>-7.9</v>
      </c>
      <c r="J49" s="246">
        <v>-7.9</v>
      </c>
      <c r="K49" s="246">
        <v>-7.9</v>
      </c>
      <c r="L49" s="247">
        <v>33.4</v>
      </c>
      <c r="M49" s="260"/>
    </row>
    <row r="50" spans="1:13" ht="12.75" hidden="1" customHeight="1">
      <c r="A50" s="238"/>
      <c r="B50" s="252" t="s">
        <v>45</v>
      </c>
      <c r="C50" s="297">
        <v>10.9</v>
      </c>
      <c r="D50" s="246">
        <v>3</v>
      </c>
      <c r="E50" s="246">
        <v>-22.8</v>
      </c>
      <c r="F50" s="246">
        <v>-11.9</v>
      </c>
      <c r="G50" s="246">
        <v>0</v>
      </c>
      <c r="H50" s="246">
        <v>18.8</v>
      </c>
      <c r="I50" s="246">
        <v>18.8</v>
      </c>
      <c r="J50" s="246">
        <v>18.8</v>
      </c>
      <c r="K50" s="246">
        <v>14.8</v>
      </c>
      <c r="L50" s="247">
        <v>10.9</v>
      </c>
      <c r="M50" s="260"/>
    </row>
    <row r="51" spans="1:13" ht="12.75" hidden="1" customHeight="1">
      <c r="A51" s="238"/>
      <c r="B51" s="243" t="s">
        <v>71</v>
      </c>
      <c r="C51" s="298">
        <v>3.5</v>
      </c>
      <c r="D51" s="295">
        <v>-4</v>
      </c>
      <c r="E51" s="295">
        <v>10.9</v>
      </c>
      <c r="F51" s="295">
        <v>10.9</v>
      </c>
      <c r="G51" s="295">
        <v>7</v>
      </c>
      <c r="H51" s="295">
        <v>10.9</v>
      </c>
      <c r="I51" s="295">
        <v>10.9</v>
      </c>
      <c r="J51" s="295">
        <v>10.9</v>
      </c>
      <c r="K51" s="295">
        <v>6.9</v>
      </c>
      <c r="L51" s="235">
        <v>-8</v>
      </c>
      <c r="M51" s="260"/>
    </row>
    <row r="52" spans="1:13" ht="12.75" hidden="1" customHeight="1">
      <c r="A52" s="238"/>
      <c r="B52" s="243" t="s">
        <v>72</v>
      </c>
      <c r="C52" s="298">
        <v>3.5</v>
      </c>
      <c r="D52" s="295">
        <v>-4</v>
      </c>
      <c r="E52" s="295">
        <v>6.9</v>
      </c>
      <c r="F52" s="295">
        <v>6.9</v>
      </c>
      <c r="G52" s="295">
        <v>-4</v>
      </c>
      <c r="H52" s="295">
        <v>10.9</v>
      </c>
      <c r="I52" s="295">
        <v>10.8</v>
      </c>
      <c r="J52" s="295">
        <v>10.8</v>
      </c>
      <c r="K52" s="295">
        <v>6.9</v>
      </c>
      <c r="L52" s="235">
        <v>7</v>
      </c>
      <c r="M52" s="260"/>
    </row>
    <row r="53" spans="1:13" ht="12.75" hidden="1" customHeight="1">
      <c r="A53" s="238"/>
      <c r="B53" s="243" t="s">
        <v>73</v>
      </c>
      <c r="C53" s="298">
        <v>3.5</v>
      </c>
      <c r="D53" s="295">
        <v>0</v>
      </c>
      <c r="E53" s="295">
        <v>6.9</v>
      </c>
      <c r="F53" s="295">
        <v>10.9</v>
      </c>
      <c r="G53" s="295">
        <v>10.9</v>
      </c>
      <c r="H53" s="295">
        <v>6.9</v>
      </c>
      <c r="I53" s="295">
        <v>6.9</v>
      </c>
      <c r="J53" s="295">
        <v>6.9</v>
      </c>
      <c r="K53" s="295">
        <v>-4</v>
      </c>
      <c r="L53" s="235">
        <v>-3.9</v>
      </c>
      <c r="M53" s="260"/>
    </row>
    <row r="54" spans="1:13" ht="12.75" hidden="1" customHeight="1">
      <c r="A54" s="238">
        <v>2014</v>
      </c>
      <c r="B54" s="252" t="s">
        <v>74</v>
      </c>
      <c r="C54" s="304">
        <v>0</v>
      </c>
      <c r="D54" s="303">
        <v>0</v>
      </c>
      <c r="E54" s="303">
        <v>6.9</v>
      </c>
      <c r="F54" s="303">
        <v>6.9</v>
      </c>
      <c r="G54" s="303">
        <v>6.9</v>
      </c>
      <c r="H54" s="303">
        <v>0</v>
      </c>
      <c r="I54" s="303">
        <v>-8</v>
      </c>
      <c r="J54" s="303">
        <v>3</v>
      </c>
      <c r="K54" s="303">
        <v>-8</v>
      </c>
      <c r="L54" s="247">
        <v>-8</v>
      </c>
      <c r="M54" s="260"/>
    </row>
    <row r="55" spans="1:13" ht="12.75" hidden="1" customHeight="1">
      <c r="A55" s="238"/>
      <c r="B55" s="252" t="s">
        <v>75</v>
      </c>
      <c r="C55" s="304">
        <v>9</v>
      </c>
      <c r="D55" s="303">
        <v>7</v>
      </c>
      <c r="E55" s="303">
        <v>-8</v>
      </c>
      <c r="F55" s="303">
        <v>-8</v>
      </c>
      <c r="G55" s="303">
        <v>6.9</v>
      </c>
      <c r="H55" s="303">
        <v>10.9</v>
      </c>
      <c r="I55" s="303">
        <v>7</v>
      </c>
      <c r="J55" s="303">
        <v>7</v>
      </c>
      <c r="K55" s="303">
        <v>-3.9</v>
      </c>
      <c r="L55" s="247">
        <v>22.5</v>
      </c>
      <c r="M55" s="260"/>
    </row>
    <row r="56" spans="1:13" ht="12.75" hidden="1" customHeight="1">
      <c r="A56" s="238"/>
      <c r="B56" s="252" t="s">
        <v>76</v>
      </c>
      <c r="C56" s="304">
        <v>12.9</v>
      </c>
      <c r="D56" s="303">
        <v>7</v>
      </c>
      <c r="E56" s="303">
        <v>10.8</v>
      </c>
      <c r="F56" s="303">
        <v>10.8</v>
      </c>
      <c r="G56" s="303">
        <v>-1</v>
      </c>
      <c r="H56" s="303">
        <v>18.8</v>
      </c>
      <c r="I56" s="303">
        <v>18.8</v>
      </c>
      <c r="J56" s="303">
        <v>18.8</v>
      </c>
      <c r="K56" s="303">
        <v>18.8</v>
      </c>
      <c r="L56" s="247">
        <v>3.9</v>
      </c>
      <c r="M56" s="260"/>
    </row>
    <row r="57" spans="1:13" ht="12.75" hidden="1" customHeight="1">
      <c r="A57" s="238">
        <v>2014</v>
      </c>
      <c r="B57" s="252" t="s">
        <v>77</v>
      </c>
      <c r="C57" s="246">
        <v>4.9000000000000004</v>
      </c>
      <c r="D57" s="246">
        <v>-1</v>
      </c>
      <c r="E57" s="246">
        <v>10.8</v>
      </c>
      <c r="F57" s="246">
        <v>10.8</v>
      </c>
      <c r="G57" s="246">
        <v>10.8</v>
      </c>
      <c r="H57" s="246">
        <v>10.8</v>
      </c>
      <c r="I57" s="246">
        <v>14.8</v>
      </c>
      <c r="J57" s="246">
        <v>14.8</v>
      </c>
      <c r="K57" s="324">
        <v>10.8</v>
      </c>
      <c r="L57" s="247">
        <v>14.9</v>
      </c>
      <c r="M57" s="260"/>
    </row>
    <row r="58" spans="1:13" ht="12.75" hidden="1" customHeight="1">
      <c r="A58" s="238"/>
      <c r="B58" s="252" t="s">
        <v>78</v>
      </c>
      <c r="C58" s="246">
        <v>14.9</v>
      </c>
      <c r="D58" s="246">
        <v>14.9</v>
      </c>
      <c r="E58" s="246">
        <v>22.8</v>
      </c>
      <c r="F58" s="246">
        <v>22.8</v>
      </c>
      <c r="G58" s="246">
        <v>14.8</v>
      </c>
      <c r="H58" s="246">
        <v>14.9</v>
      </c>
      <c r="I58" s="246">
        <v>14.9</v>
      </c>
      <c r="J58" s="246">
        <v>14.9</v>
      </c>
      <c r="K58" s="324">
        <v>14.9</v>
      </c>
      <c r="L58" s="247">
        <v>0</v>
      </c>
      <c r="M58" s="260"/>
    </row>
    <row r="59" spans="1:13" ht="12.75" hidden="1" customHeight="1">
      <c r="A59" s="238"/>
      <c r="B59" s="252" t="s">
        <v>79</v>
      </c>
      <c r="C59" s="246">
        <v>11</v>
      </c>
      <c r="D59" s="246">
        <v>14.9</v>
      </c>
      <c r="E59" s="246">
        <v>10.9</v>
      </c>
      <c r="F59" s="246">
        <v>10.9</v>
      </c>
      <c r="G59" s="246">
        <v>7</v>
      </c>
      <c r="H59" s="246">
        <v>7</v>
      </c>
      <c r="I59" s="246">
        <v>-3.9</v>
      </c>
      <c r="J59" s="246">
        <v>-3.9</v>
      </c>
      <c r="K59" s="324">
        <v>-3.9</v>
      </c>
      <c r="L59" s="247">
        <v>-3.9</v>
      </c>
      <c r="M59" s="260"/>
    </row>
    <row r="60" spans="1:13" ht="9" hidden="1" customHeight="1">
      <c r="A60" s="238"/>
      <c r="B60" s="252"/>
      <c r="C60" s="325"/>
      <c r="D60" s="325"/>
      <c r="E60" s="325"/>
      <c r="F60" s="325"/>
      <c r="G60" s="325"/>
      <c r="H60" s="325"/>
      <c r="I60" s="325"/>
      <c r="J60" s="325"/>
      <c r="K60" s="325"/>
      <c r="L60" s="326"/>
      <c r="M60" s="260"/>
    </row>
    <row r="61" spans="1:13" ht="12.75" hidden="1" customHeight="1">
      <c r="A61" s="238">
        <v>2015</v>
      </c>
      <c r="B61" s="252" t="s">
        <v>43</v>
      </c>
      <c r="C61" s="325">
        <v>-55</v>
      </c>
      <c r="D61" s="325">
        <v>-57.1</v>
      </c>
      <c r="E61" s="325">
        <v>-57.1</v>
      </c>
      <c r="F61" s="325">
        <v>-57.1</v>
      </c>
      <c r="G61" s="325">
        <v>-4.2</v>
      </c>
      <c r="H61" s="297">
        <v>-24.8</v>
      </c>
      <c r="I61" s="325">
        <v>-52.8</v>
      </c>
      <c r="J61" s="325">
        <v>-52.8</v>
      </c>
      <c r="K61" s="325">
        <v>-52.8</v>
      </c>
      <c r="L61" s="326">
        <v>0</v>
      </c>
      <c r="M61" s="260"/>
    </row>
    <row r="62" spans="1:13" ht="12.75" hidden="1" customHeight="1">
      <c r="A62" s="238">
        <v>2015</v>
      </c>
      <c r="B62" s="252" t="s">
        <v>44</v>
      </c>
      <c r="C62" s="325">
        <v>-26.7</v>
      </c>
      <c r="D62" s="325">
        <v>-17.7</v>
      </c>
      <c r="E62" s="325">
        <v>-35.700000000000003</v>
      </c>
      <c r="F62" s="325">
        <v>-35.700000000000003</v>
      </c>
      <c r="G62" s="325">
        <v>-39.9</v>
      </c>
      <c r="H62" s="297">
        <v>-24.8</v>
      </c>
      <c r="I62" s="325">
        <v>-58</v>
      </c>
      <c r="J62" s="325">
        <v>-31.6</v>
      </c>
      <c r="K62" s="325">
        <v>-31.6</v>
      </c>
      <c r="L62" s="326">
        <v>-39.9</v>
      </c>
      <c r="M62" s="260"/>
    </row>
    <row r="63" spans="1:13" ht="12.75" hidden="1" customHeight="1">
      <c r="A63" s="238">
        <v>2015</v>
      </c>
      <c r="B63" s="252" t="s">
        <v>45</v>
      </c>
      <c r="C63" s="327">
        <v>-8.6999999999999993</v>
      </c>
      <c r="D63" s="327">
        <v>-39.9</v>
      </c>
      <c r="E63" s="327">
        <v>-35.200000000000003</v>
      </c>
      <c r="F63" s="327">
        <v>-35.200000000000003</v>
      </c>
      <c r="G63" s="327">
        <v>-35.200000000000003</v>
      </c>
      <c r="H63" s="297">
        <v>-10.7</v>
      </c>
      <c r="I63" s="327">
        <v>22.5</v>
      </c>
      <c r="J63" s="327">
        <v>22.5</v>
      </c>
      <c r="K63" s="327">
        <v>-3.9</v>
      </c>
      <c r="L63" s="245">
        <v>-13.5</v>
      </c>
      <c r="M63" s="260"/>
    </row>
    <row r="64" spans="1:13" hidden="1">
      <c r="A64" s="238">
        <v>2015</v>
      </c>
      <c r="B64" s="243" t="s">
        <v>71</v>
      </c>
      <c r="C64" s="328">
        <v>-22.5</v>
      </c>
      <c r="D64" s="328">
        <v>-39.9</v>
      </c>
      <c r="E64" s="328">
        <v>-62.1</v>
      </c>
      <c r="F64" s="328">
        <v>-62.1</v>
      </c>
      <c r="G64" s="328">
        <v>-35.700000000000003</v>
      </c>
      <c r="H64" s="297">
        <v>-5.0999999999999996</v>
      </c>
      <c r="I64" s="328">
        <v>-5.0999999999999996</v>
      </c>
      <c r="J64" s="328">
        <v>-9.3000000000000007</v>
      </c>
      <c r="K64" s="328">
        <v>-35.799999999999997</v>
      </c>
      <c r="L64" s="329">
        <v>-13.5</v>
      </c>
    </row>
    <row r="65" spans="1:13" ht="12.75" hidden="1" customHeight="1">
      <c r="A65" s="238"/>
      <c r="B65" s="243" t="s">
        <v>72</v>
      </c>
      <c r="C65" s="327">
        <v>-24</v>
      </c>
      <c r="D65" s="327">
        <v>-31.2</v>
      </c>
      <c r="E65" s="327">
        <v>-21.6</v>
      </c>
      <c r="F65" s="327">
        <v>-21.6</v>
      </c>
      <c r="G65" s="327">
        <v>-21.6</v>
      </c>
      <c r="H65" s="297">
        <v>-16.8</v>
      </c>
      <c r="I65" s="327">
        <v>-16.8</v>
      </c>
      <c r="J65" s="327">
        <v>9.6</v>
      </c>
      <c r="K65" s="327">
        <v>-16.8</v>
      </c>
      <c r="L65" s="245">
        <v>4.8</v>
      </c>
      <c r="M65" s="260"/>
    </row>
    <row r="66" spans="1:13" ht="12.75" hidden="1" customHeight="1">
      <c r="A66" s="238"/>
      <c r="B66" s="243" t="s">
        <v>73</v>
      </c>
      <c r="C66" s="327">
        <v>-2.1</v>
      </c>
      <c r="D66" s="327">
        <v>-26.4</v>
      </c>
      <c r="E66" s="327">
        <v>-22.2</v>
      </c>
      <c r="F66" s="327">
        <v>4.2</v>
      </c>
      <c r="G66" s="327">
        <v>-22.2</v>
      </c>
      <c r="H66" s="297">
        <v>22.2</v>
      </c>
      <c r="I66" s="327">
        <v>-4.2</v>
      </c>
      <c r="J66" s="327">
        <v>-4.2</v>
      </c>
      <c r="K66" s="327">
        <v>-30.6</v>
      </c>
      <c r="L66" s="245">
        <v>-4.2</v>
      </c>
      <c r="M66" s="260"/>
    </row>
    <row r="67" spans="1:13" ht="12.75" hidden="1" customHeight="1">
      <c r="A67" s="238">
        <v>2015</v>
      </c>
      <c r="B67" s="252" t="s">
        <v>74</v>
      </c>
      <c r="C67" s="336">
        <v>-15.3</v>
      </c>
      <c r="D67" s="336">
        <v>-22.2</v>
      </c>
      <c r="E67" s="336">
        <v>-26.4</v>
      </c>
      <c r="F67" s="336">
        <v>-26.4</v>
      </c>
      <c r="G67" s="336">
        <v>-18</v>
      </c>
      <c r="H67" s="358">
        <v>-8.4</v>
      </c>
      <c r="I67" s="336">
        <v>-8.4</v>
      </c>
      <c r="J67" s="336">
        <v>-8.4</v>
      </c>
      <c r="K67" s="336">
        <v>-34.799999999999997</v>
      </c>
      <c r="L67" s="245">
        <v>-4.2</v>
      </c>
      <c r="M67" s="260"/>
    </row>
    <row r="68" spans="1:13" ht="12.75" hidden="1" customHeight="1">
      <c r="A68" s="238">
        <v>2015</v>
      </c>
      <c r="B68" s="252" t="s">
        <v>75</v>
      </c>
      <c r="C68" s="336">
        <v>26.5</v>
      </c>
      <c r="D68" s="336">
        <v>-4.2</v>
      </c>
      <c r="E68" s="336">
        <v>44.4</v>
      </c>
      <c r="F68" s="336">
        <v>44.4</v>
      </c>
      <c r="G68" s="336">
        <v>-8.4</v>
      </c>
      <c r="H68" s="358">
        <v>57.1</v>
      </c>
      <c r="I68" s="336">
        <v>57.1</v>
      </c>
      <c r="J68" s="336">
        <v>57.1</v>
      </c>
      <c r="K68" s="336">
        <v>4.2</v>
      </c>
      <c r="L68" s="245">
        <v>4.2</v>
      </c>
      <c r="M68" s="260"/>
    </row>
    <row r="69" spans="1:13" ht="12.75" hidden="1" customHeight="1">
      <c r="A69" s="238">
        <v>2015</v>
      </c>
      <c r="B69" s="252" t="s">
        <v>76</v>
      </c>
      <c r="C69" s="336">
        <v>-26.5</v>
      </c>
      <c r="D69" s="336">
        <v>-8.4</v>
      </c>
      <c r="E69" s="336">
        <v>0</v>
      </c>
      <c r="F69" s="336">
        <v>52.8</v>
      </c>
      <c r="G69" s="336">
        <v>-8.4</v>
      </c>
      <c r="H69" s="358">
        <v>-44.5</v>
      </c>
      <c r="I69" s="336">
        <v>12.6</v>
      </c>
      <c r="J69" s="336">
        <v>12.6</v>
      </c>
      <c r="K69" s="336">
        <v>8.4</v>
      </c>
      <c r="L69" s="245">
        <v>4.2</v>
      </c>
      <c r="M69" s="260"/>
    </row>
    <row r="70" spans="1:13" s="341" customFormat="1" ht="12.75" hidden="1" customHeight="1">
      <c r="A70" s="1183">
        <v>2015</v>
      </c>
      <c r="B70" s="1184" t="s">
        <v>77</v>
      </c>
      <c r="C70" s="1185">
        <v>-22.2</v>
      </c>
      <c r="D70" s="1185">
        <v>-26.4</v>
      </c>
      <c r="E70" s="1185">
        <v>-26.4</v>
      </c>
      <c r="F70" s="1185">
        <v>-26.4</v>
      </c>
      <c r="G70" s="1185">
        <v>8.4</v>
      </c>
      <c r="H70" s="1186">
        <v>-18</v>
      </c>
      <c r="I70" s="1185">
        <v>-18</v>
      </c>
      <c r="J70" s="1185">
        <v>-18</v>
      </c>
      <c r="K70" s="1185">
        <v>-18</v>
      </c>
      <c r="L70" s="1187">
        <v>4.2</v>
      </c>
      <c r="M70" s="260"/>
    </row>
    <row r="71" spans="1:13" s="341" customFormat="1" ht="12.75" hidden="1" customHeight="1">
      <c r="A71" s="1183"/>
      <c r="B71" s="1184" t="s">
        <v>78</v>
      </c>
      <c r="C71" s="1185">
        <v>0</v>
      </c>
      <c r="D71" s="1185">
        <v>0</v>
      </c>
      <c r="E71" s="1185">
        <v>4.2</v>
      </c>
      <c r="F71" s="1185">
        <v>-48.6</v>
      </c>
      <c r="G71" s="1185">
        <v>-4.2</v>
      </c>
      <c r="H71" s="1186">
        <v>0</v>
      </c>
      <c r="I71" s="1185">
        <v>52.8</v>
      </c>
      <c r="J71" s="1185">
        <v>52.8</v>
      </c>
      <c r="K71" s="1185">
        <v>-4.2</v>
      </c>
      <c r="L71" s="1187">
        <v>-4.2</v>
      </c>
      <c r="M71" s="260"/>
    </row>
    <row r="72" spans="1:13" s="341" customFormat="1" ht="12.75" hidden="1" customHeight="1">
      <c r="A72" s="1183"/>
      <c r="B72" s="1184" t="s">
        <v>79</v>
      </c>
      <c r="C72" s="1185">
        <v>0</v>
      </c>
      <c r="D72" s="1185">
        <v>-4.2</v>
      </c>
      <c r="E72" s="1185">
        <v>0</v>
      </c>
      <c r="F72" s="1185">
        <v>0</v>
      </c>
      <c r="G72" s="1185">
        <v>0</v>
      </c>
      <c r="H72" s="1186">
        <v>4.2</v>
      </c>
      <c r="I72" s="1185">
        <v>52.8</v>
      </c>
      <c r="J72" s="1185">
        <v>52.8</v>
      </c>
      <c r="K72" s="1185">
        <v>0</v>
      </c>
      <c r="L72" s="1187">
        <v>-4.2</v>
      </c>
      <c r="M72" s="260"/>
    </row>
    <row r="73" spans="1:13" s="348" customFormat="1" ht="6.75" hidden="1" customHeight="1">
      <c r="A73" s="1183"/>
      <c r="B73" s="1184"/>
      <c r="C73" s="1188"/>
      <c r="D73" s="1188"/>
      <c r="E73" s="1188"/>
      <c r="F73" s="1188"/>
      <c r="G73" s="1188"/>
      <c r="H73" s="1189"/>
      <c r="I73" s="1188"/>
      <c r="J73" s="1188"/>
      <c r="K73" s="1188"/>
      <c r="L73" s="1187"/>
      <c r="M73" s="260"/>
    </row>
    <row r="74" spans="1:13" s="348" customFormat="1" ht="12.75" hidden="1" customHeight="1">
      <c r="A74" s="1183">
        <v>2016</v>
      </c>
      <c r="B74" s="1184" t="s">
        <v>43</v>
      </c>
      <c r="C74" s="1188">
        <v>12.4</v>
      </c>
      <c r="D74" s="1188">
        <v>15.8</v>
      </c>
      <c r="E74" s="1188">
        <v>-4.7</v>
      </c>
      <c r="F74" s="1188">
        <v>-0.2</v>
      </c>
      <c r="G74" s="1188">
        <v>0</v>
      </c>
      <c r="H74" s="1189">
        <v>9</v>
      </c>
      <c r="I74" s="1188">
        <v>9</v>
      </c>
      <c r="J74" s="1188">
        <v>9</v>
      </c>
      <c r="K74" s="1188">
        <v>-11.4</v>
      </c>
      <c r="L74" s="1187">
        <v>4.5</v>
      </c>
      <c r="M74" s="260"/>
    </row>
    <row r="75" spans="1:13" s="348" customFormat="1" ht="12.75" hidden="1" customHeight="1">
      <c r="A75" s="1183"/>
      <c r="B75" s="1184" t="s">
        <v>44</v>
      </c>
      <c r="C75" s="1188">
        <v>-7.9</v>
      </c>
      <c r="D75" s="1188">
        <v>-4.5</v>
      </c>
      <c r="E75" s="1188">
        <v>-25</v>
      </c>
      <c r="F75" s="1188">
        <v>-25</v>
      </c>
      <c r="G75" s="1188">
        <v>-4.5</v>
      </c>
      <c r="H75" s="1189">
        <v>-11.2</v>
      </c>
      <c r="I75" s="1188">
        <v>-15.8</v>
      </c>
      <c r="J75" s="1188">
        <v>-15.8</v>
      </c>
      <c r="K75" s="1188">
        <v>-36.200000000000003</v>
      </c>
      <c r="L75" s="1187">
        <v>0</v>
      </c>
      <c r="M75" s="260"/>
    </row>
    <row r="76" spans="1:13" s="348" customFormat="1" ht="12.75" hidden="1" customHeight="1">
      <c r="A76" s="1183"/>
      <c r="B76" s="1184" t="s">
        <v>45</v>
      </c>
      <c r="C76" s="1188">
        <v>7.9</v>
      </c>
      <c r="D76" s="1188">
        <v>11.3</v>
      </c>
      <c r="E76" s="1188">
        <v>-25</v>
      </c>
      <c r="F76" s="1188">
        <v>-25</v>
      </c>
      <c r="G76" s="1188">
        <v>-9</v>
      </c>
      <c r="H76" s="1189">
        <v>4.5</v>
      </c>
      <c r="I76" s="1188">
        <v>4.5</v>
      </c>
      <c r="J76" s="1188">
        <v>4.5</v>
      </c>
      <c r="K76" s="1188">
        <v>-15.9</v>
      </c>
      <c r="L76" s="1187">
        <v>-4.5</v>
      </c>
      <c r="M76" s="260"/>
    </row>
    <row r="77" spans="1:13" s="353" customFormat="1" ht="12.75" hidden="1" customHeight="1">
      <c r="A77" s="1490">
        <v>2016</v>
      </c>
      <c r="B77" s="1190" t="s">
        <v>71</v>
      </c>
      <c r="C77" s="1191">
        <v>-5.6</v>
      </c>
      <c r="D77" s="1191">
        <v>-4.5</v>
      </c>
      <c r="E77" s="1191">
        <v>4.4000000000000004</v>
      </c>
      <c r="F77" s="1191">
        <v>-15.9</v>
      </c>
      <c r="G77" s="1191">
        <v>-20.3</v>
      </c>
      <c r="H77" s="1192">
        <v>-6.7</v>
      </c>
      <c r="I77" s="1191">
        <v>-6.7</v>
      </c>
      <c r="J77" s="1191">
        <v>-6.7</v>
      </c>
      <c r="K77" s="1191">
        <v>-27.2</v>
      </c>
      <c r="L77" s="1187">
        <v>-20.3</v>
      </c>
      <c r="M77" s="260"/>
    </row>
    <row r="78" spans="1:13" s="353" customFormat="1" ht="12.75" hidden="1" customHeight="1">
      <c r="A78" s="1183"/>
      <c r="B78" s="1190" t="s">
        <v>72</v>
      </c>
      <c r="C78" s="1191">
        <v>-7.9</v>
      </c>
      <c r="D78" s="1191">
        <v>-4.5</v>
      </c>
      <c r="E78" s="1191">
        <v>-15.9</v>
      </c>
      <c r="F78" s="1191">
        <v>-15.9</v>
      </c>
      <c r="G78" s="1191">
        <v>-15.8</v>
      </c>
      <c r="H78" s="1192">
        <v>-11.2</v>
      </c>
      <c r="I78" s="1191">
        <v>-11.2</v>
      </c>
      <c r="J78" s="1191">
        <v>-11.2</v>
      </c>
      <c r="K78" s="1191">
        <v>-31.7</v>
      </c>
      <c r="L78" s="1187">
        <v>-24.8</v>
      </c>
      <c r="M78" s="260"/>
    </row>
    <row r="79" spans="1:13" s="353" customFormat="1" ht="12.75" hidden="1" customHeight="1">
      <c r="A79" s="1183"/>
      <c r="B79" s="1190" t="s">
        <v>73</v>
      </c>
      <c r="C79" s="1191">
        <v>-5.4</v>
      </c>
      <c r="D79" s="1191">
        <v>10.8</v>
      </c>
      <c r="E79" s="1191">
        <v>-6.3</v>
      </c>
      <c r="F79" s="1191">
        <v>-6.3</v>
      </c>
      <c r="G79" s="1191">
        <v>-30.5</v>
      </c>
      <c r="H79" s="1192">
        <v>-21.5</v>
      </c>
      <c r="I79" s="1191">
        <v>-21.5</v>
      </c>
      <c r="J79" s="1191">
        <v>-21.5</v>
      </c>
      <c r="K79" s="1191">
        <v>-41.2</v>
      </c>
      <c r="L79" s="1187">
        <v>-19.7</v>
      </c>
      <c r="M79" s="260"/>
    </row>
    <row r="80" spans="1:13" s="356" customFormat="1" ht="12.75" hidden="1" customHeight="1">
      <c r="A80" s="1664">
        <v>2016</v>
      </c>
      <c r="B80" s="1184" t="s">
        <v>74</v>
      </c>
      <c r="C80" s="1193">
        <v>-16.899999999999999</v>
      </c>
      <c r="D80" s="1193">
        <v>-4.5</v>
      </c>
      <c r="E80" s="1193">
        <v>0</v>
      </c>
      <c r="F80" s="1193">
        <v>0</v>
      </c>
      <c r="G80" s="1193">
        <v>-15.8</v>
      </c>
      <c r="H80" s="1194">
        <v>-29.3</v>
      </c>
      <c r="I80" s="1193">
        <v>-24.8</v>
      </c>
      <c r="J80" s="1193">
        <v>-24.8</v>
      </c>
      <c r="K80" s="1193">
        <v>-29.3</v>
      </c>
      <c r="L80" s="1187">
        <v>-29.3</v>
      </c>
      <c r="M80" s="260"/>
    </row>
    <row r="81" spans="1:13" s="356" customFormat="1" ht="12.75" hidden="1" customHeight="1">
      <c r="A81" s="1183"/>
      <c r="B81" s="1184" t="s">
        <v>75</v>
      </c>
      <c r="C81" s="1193">
        <v>-16.899999999999999</v>
      </c>
      <c r="D81" s="1193">
        <v>-4.5</v>
      </c>
      <c r="E81" s="1193">
        <v>-4.5</v>
      </c>
      <c r="F81" s="1193">
        <v>-4.5</v>
      </c>
      <c r="G81" s="1193">
        <v>-24.8</v>
      </c>
      <c r="H81" s="1194">
        <v>-29.3</v>
      </c>
      <c r="I81" s="1193">
        <v>-24.8</v>
      </c>
      <c r="J81" s="1193">
        <v>-24.8</v>
      </c>
      <c r="K81" s="1193">
        <v>-24.8</v>
      </c>
      <c r="L81" s="1187">
        <v>-29.3</v>
      </c>
      <c r="M81" s="260"/>
    </row>
    <row r="82" spans="1:13" s="356" customFormat="1" ht="12.75" hidden="1" customHeight="1">
      <c r="A82" s="1183"/>
      <c r="B82" s="1184" t="s">
        <v>76</v>
      </c>
      <c r="C82" s="1193">
        <v>-9.9</v>
      </c>
      <c r="D82" s="1193">
        <v>-9</v>
      </c>
      <c r="E82" s="1193">
        <v>4.4000000000000004</v>
      </c>
      <c r="F82" s="1193">
        <v>4.4000000000000004</v>
      </c>
      <c r="G82" s="1193">
        <v>-19.7</v>
      </c>
      <c r="H82" s="1194">
        <v>-10.7</v>
      </c>
      <c r="I82" s="1193">
        <v>-10.7</v>
      </c>
      <c r="J82" s="1193">
        <v>-10.7</v>
      </c>
      <c r="K82" s="1193">
        <v>-10.7</v>
      </c>
      <c r="L82" s="1187">
        <v>-15.2</v>
      </c>
      <c r="M82" s="260"/>
    </row>
    <row r="83" spans="1:13" s="364" customFormat="1" ht="12.75" hidden="1" customHeight="1">
      <c r="A83" s="1789">
        <v>2016</v>
      </c>
      <c r="B83" s="1184" t="s">
        <v>77</v>
      </c>
      <c r="C83" s="1195">
        <v>-7.9</v>
      </c>
      <c r="D83" s="1195">
        <v>0</v>
      </c>
      <c r="E83" s="1195">
        <v>24.8</v>
      </c>
      <c r="F83" s="1195">
        <v>24.8</v>
      </c>
      <c r="G83" s="1195">
        <v>-20.3</v>
      </c>
      <c r="H83" s="1196">
        <v>-15.8</v>
      </c>
      <c r="I83" s="1195">
        <v>-15.8</v>
      </c>
      <c r="J83" s="1195">
        <v>-15.8</v>
      </c>
      <c r="K83" s="1195">
        <v>-15.8</v>
      </c>
      <c r="L83" s="1187">
        <v>-20.3</v>
      </c>
      <c r="M83" s="260"/>
    </row>
    <row r="84" spans="1:13" s="364" customFormat="1" ht="12.75" hidden="1" customHeight="1">
      <c r="A84" s="1183"/>
      <c r="B84" s="1184" t="s">
        <v>78</v>
      </c>
      <c r="C84" s="1195">
        <v>-2.2999999999999998</v>
      </c>
      <c r="D84" s="1195">
        <v>-4.5</v>
      </c>
      <c r="E84" s="1195">
        <v>-4.5</v>
      </c>
      <c r="F84" s="1195">
        <v>-4.5</v>
      </c>
      <c r="G84" s="1195">
        <v>4.5</v>
      </c>
      <c r="H84" s="1196">
        <v>0</v>
      </c>
      <c r="I84" s="1195">
        <v>0</v>
      </c>
      <c r="J84" s="1195">
        <v>0</v>
      </c>
      <c r="K84" s="1195">
        <v>0</v>
      </c>
      <c r="L84" s="1187">
        <v>-4.5</v>
      </c>
      <c r="M84" s="260"/>
    </row>
    <row r="85" spans="1:13" s="364" customFormat="1" ht="12.75" hidden="1" customHeight="1">
      <c r="A85" s="1183"/>
      <c r="B85" s="1184" t="s">
        <v>79</v>
      </c>
      <c r="C85" s="1195">
        <v>-19.2</v>
      </c>
      <c r="D85" s="1195">
        <v>-9</v>
      </c>
      <c r="E85" s="1195">
        <v>11.3</v>
      </c>
      <c r="F85" s="1195">
        <v>11.3</v>
      </c>
      <c r="G85" s="1195">
        <v>-29.3</v>
      </c>
      <c r="H85" s="1196">
        <v>-29.3</v>
      </c>
      <c r="I85" s="1195">
        <v>-29.3</v>
      </c>
      <c r="J85" s="1195">
        <v>-29.3</v>
      </c>
      <c r="K85" s="1195">
        <v>-29.3</v>
      </c>
      <c r="L85" s="1187">
        <v>-29.3</v>
      </c>
      <c r="M85" s="260"/>
    </row>
    <row r="86" spans="1:13" s="368" customFormat="1" ht="6.75" hidden="1" customHeight="1">
      <c r="A86" s="1183"/>
      <c r="B86" s="1184"/>
      <c r="C86" s="1197"/>
      <c r="D86" s="1197"/>
      <c r="E86" s="1197"/>
      <c r="F86" s="1197"/>
      <c r="G86" s="1197"/>
      <c r="H86" s="1198"/>
      <c r="I86" s="1197"/>
      <c r="J86" s="1197"/>
      <c r="K86" s="1197"/>
      <c r="L86" s="1187"/>
      <c r="M86" s="260"/>
    </row>
    <row r="87" spans="1:13" s="368" customFormat="1" ht="12.75" hidden="1" customHeight="1">
      <c r="A87" s="1183">
        <v>2017</v>
      </c>
      <c r="B87" s="1184" t="s">
        <v>43</v>
      </c>
      <c r="C87" s="1197">
        <v>-4.9000000000000004</v>
      </c>
      <c r="D87" s="1197">
        <v>0</v>
      </c>
      <c r="E87" s="1197">
        <v>-9.8000000000000007</v>
      </c>
      <c r="F87" s="1197">
        <v>-9.8000000000000007</v>
      </c>
      <c r="G87" s="1197">
        <v>-9.8000000000000007</v>
      </c>
      <c r="H87" s="1198">
        <v>-9.8000000000000007</v>
      </c>
      <c r="I87" s="1197">
        <v>-9.8000000000000007</v>
      </c>
      <c r="J87" s="1197">
        <v>-9.8000000000000007</v>
      </c>
      <c r="K87" s="1197">
        <v>-9.8000000000000007</v>
      </c>
      <c r="L87" s="1187">
        <v>-9.8000000000000007</v>
      </c>
      <c r="M87" s="260"/>
    </row>
    <row r="88" spans="1:13" s="368" customFormat="1" ht="12.75" hidden="1" customHeight="1">
      <c r="A88" s="1183"/>
      <c r="B88" s="1184" t="s">
        <v>44</v>
      </c>
      <c r="C88" s="1197">
        <v>0</v>
      </c>
      <c r="D88" s="1197">
        <v>-9.8000000000000007</v>
      </c>
      <c r="E88" s="1197">
        <v>9.8000000000000007</v>
      </c>
      <c r="F88" s="1197">
        <v>9.8000000000000007</v>
      </c>
      <c r="G88" s="1197">
        <v>9.8000000000000007</v>
      </c>
      <c r="H88" s="1198">
        <v>9.8000000000000007</v>
      </c>
      <c r="I88" s="1197">
        <v>9.8000000000000007</v>
      </c>
      <c r="J88" s="1197">
        <v>9.8000000000000007</v>
      </c>
      <c r="K88" s="1197">
        <v>9.8000000000000007</v>
      </c>
      <c r="L88" s="1187">
        <v>0</v>
      </c>
      <c r="M88" s="260"/>
    </row>
    <row r="89" spans="1:13" s="368" customFormat="1" ht="12.75" hidden="1" customHeight="1">
      <c r="A89" s="1183"/>
      <c r="B89" s="1184" t="s">
        <v>45</v>
      </c>
      <c r="C89" s="1197">
        <v>9.8000000000000007</v>
      </c>
      <c r="D89" s="1197">
        <v>0</v>
      </c>
      <c r="E89" s="1197">
        <v>9.8000000000000007</v>
      </c>
      <c r="F89" s="1197">
        <v>9.8000000000000007</v>
      </c>
      <c r="G89" s="1197">
        <v>19.600000000000001</v>
      </c>
      <c r="H89" s="1198">
        <v>19.600000000000001</v>
      </c>
      <c r="I89" s="1197">
        <v>19.600000000000001</v>
      </c>
      <c r="J89" s="1197">
        <v>19.600000000000001</v>
      </c>
      <c r="K89" s="1197">
        <v>19.600000000000001</v>
      </c>
      <c r="L89" s="1187">
        <v>0</v>
      </c>
      <c r="M89" s="260"/>
    </row>
    <row r="90" spans="1:13" s="374" customFormat="1" ht="12.75" hidden="1" customHeight="1">
      <c r="A90" s="1183"/>
      <c r="B90" s="1184" t="s">
        <v>71</v>
      </c>
      <c r="C90" s="1199">
        <v>9.8000000000000007</v>
      </c>
      <c r="D90" s="1199">
        <v>0</v>
      </c>
      <c r="E90" s="1199">
        <v>9.8000000000000007</v>
      </c>
      <c r="F90" s="1199">
        <v>19.600000000000001</v>
      </c>
      <c r="G90" s="1199">
        <v>9.8000000000000007</v>
      </c>
      <c r="H90" s="1200">
        <v>19.600000000000001</v>
      </c>
      <c r="I90" s="1199">
        <v>19.600000000000001</v>
      </c>
      <c r="J90" s="1199">
        <v>69.099999999999994</v>
      </c>
      <c r="K90" s="1199">
        <v>69.099999999999994</v>
      </c>
      <c r="L90" s="1187">
        <v>9.8000000000000007</v>
      </c>
      <c r="M90" s="260"/>
    </row>
    <row r="91" spans="1:13" s="374" customFormat="1" ht="12.75" hidden="1" customHeight="1">
      <c r="A91" s="1183"/>
      <c r="B91" s="1184" t="s">
        <v>72</v>
      </c>
      <c r="C91" s="1199">
        <v>14.8</v>
      </c>
      <c r="D91" s="1199">
        <v>9.9</v>
      </c>
      <c r="E91" s="1199">
        <v>9.8000000000000007</v>
      </c>
      <c r="F91" s="1199">
        <v>9.8000000000000007</v>
      </c>
      <c r="G91" s="1199">
        <v>0</v>
      </c>
      <c r="H91" s="1200">
        <v>19.600000000000001</v>
      </c>
      <c r="I91" s="1199">
        <v>19.600000000000001</v>
      </c>
      <c r="J91" s="1199">
        <v>19.600000000000001</v>
      </c>
      <c r="K91" s="1199">
        <v>19.600000000000001</v>
      </c>
      <c r="L91" s="1187">
        <v>9.8000000000000007</v>
      </c>
      <c r="M91" s="260"/>
    </row>
    <row r="92" spans="1:13" s="374" customFormat="1" ht="12.75" hidden="1" customHeight="1">
      <c r="A92" s="1183"/>
      <c r="B92" s="1184" t="s">
        <v>73</v>
      </c>
      <c r="C92" s="1199">
        <v>0</v>
      </c>
      <c r="D92" s="1199">
        <v>0</v>
      </c>
      <c r="E92" s="1199">
        <v>9.8000000000000007</v>
      </c>
      <c r="F92" s="1199">
        <v>9.8000000000000007</v>
      </c>
      <c r="G92" s="1199">
        <v>19.600000000000001</v>
      </c>
      <c r="H92" s="1200">
        <v>0</v>
      </c>
      <c r="I92" s="1199">
        <v>0</v>
      </c>
      <c r="J92" s="1199">
        <v>0</v>
      </c>
      <c r="K92" s="1199">
        <v>0</v>
      </c>
      <c r="L92" s="1187">
        <v>-9.8000000000000007</v>
      </c>
      <c r="M92" s="260"/>
    </row>
    <row r="93" spans="1:13" s="376" customFormat="1" ht="12.75" hidden="1" customHeight="1">
      <c r="A93" s="1183"/>
      <c r="B93" s="1184" t="s">
        <v>74</v>
      </c>
      <c r="C93" s="1197">
        <v>-4.9000000000000004</v>
      </c>
      <c r="D93" s="1197">
        <v>0</v>
      </c>
      <c r="E93" s="1197">
        <v>0</v>
      </c>
      <c r="F93" s="1197">
        <v>0</v>
      </c>
      <c r="G93" s="1197">
        <v>19.600000000000001</v>
      </c>
      <c r="H93" s="1198">
        <v>-9.8000000000000007</v>
      </c>
      <c r="I93" s="1197">
        <v>-9.8000000000000007</v>
      </c>
      <c r="J93" s="1197">
        <v>-9.8000000000000007</v>
      </c>
      <c r="K93" s="1197">
        <v>-9.8000000000000007</v>
      </c>
      <c r="L93" s="1187">
        <v>-9.8000000000000007</v>
      </c>
      <c r="M93" s="260"/>
    </row>
    <row r="94" spans="1:13" s="376" customFormat="1" ht="12.75" hidden="1" customHeight="1">
      <c r="A94" s="1183"/>
      <c r="B94" s="1184" t="s">
        <v>75</v>
      </c>
      <c r="C94" s="1197">
        <v>-4.9000000000000004</v>
      </c>
      <c r="D94" s="1197">
        <v>0</v>
      </c>
      <c r="E94" s="1197">
        <v>0</v>
      </c>
      <c r="F94" s="1197">
        <v>0</v>
      </c>
      <c r="G94" s="1197">
        <v>0</v>
      </c>
      <c r="H94" s="1198">
        <v>-9.8000000000000007</v>
      </c>
      <c r="I94" s="1197">
        <v>-9.8000000000000007</v>
      </c>
      <c r="J94" s="1197">
        <v>0</v>
      </c>
      <c r="K94" s="1197">
        <v>0</v>
      </c>
      <c r="L94" s="1187">
        <v>-9.8000000000000007</v>
      </c>
      <c r="M94" s="260"/>
    </row>
    <row r="95" spans="1:13" s="376" customFormat="1" ht="12.75" hidden="1" customHeight="1">
      <c r="A95" s="1183"/>
      <c r="B95" s="1184" t="s">
        <v>76</v>
      </c>
      <c r="C95" s="1197">
        <v>4.9000000000000004</v>
      </c>
      <c r="D95" s="1197">
        <v>-9.8000000000000007</v>
      </c>
      <c r="E95" s="1197">
        <v>19.600000000000001</v>
      </c>
      <c r="F95" s="1197">
        <v>19.600000000000001</v>
      </c>
      <c r="G95" s="1197">
        <v>19.600000000000001</v>
      </c>
      <c r="H95" s="1198">
        <v>19.600000000000001</v>
      </c>
      <c r="I95" s="1197">
        <v>19.600000000000001</v>
      </c>
      <c r="J95" s="1197">
        <v>19.600000000000001</v>
      </c>
      <c r="K95" s="1197">
        <v>19.600000000000001</v>
      </c>
      <c r="L95" s="1187">
        <v>9.8000000000000007</v>
      </c>
      <c r="M95" s="260"/>
    </row>
    <row r="96" spans="1:13" s="383" customFormat="1" ht="12.75" hidden="1" customHeight="1">
      <c r="A96" s="1183"/>
      <c r="B96" s="1184" t="s">
        <v>77</v>
      </c>
      <c r="C96" s="1201">
        <v>4.9000000000000004</v>
      </c>
      <c r="D96" s="1201">
        <v>0</v>
      </c>
      <c r="E96" s="1201">
        <v>19.600000000000001</v>
      </c>
      <c r="F96" s="1201">
        <v>19.600000000000001</v>
      </c>
      <c r="G96" s="1201">
        <v>19.600000000000001</v>
      </c>
      <c r="H96" s="1201">
        <v>9.8000000000000007</v>
      </c>
      <c r="I96" s="1201">
        <v>-39.700000000000003</v>
      </c>
      <c r="J96" s="1201">
        <v>-39.700000000000003</v>
      </c>
      <c r="K96" s="1201">
        <v>-39.700000000000003</v>
      </c>
      <c r="L96" s="1187">
        <v>0</v>
      </c>
      <c r="M96" s="260"/>
    </row>
    <row r="97" spans="1:13" s="383" customFormat="1" ht="12.75" hidden="1" customHeight="1">
      <c r="A97" s="1183"/>
      <c r="B97" s="1184" t="s">
        <v>78</v>
      </c>
      <c r="C97" s="1201">
        <v>-29.7</v>
      </c>
      <c r="D97" s="1201">
        <v>0</v>
      </c>
      <c r="E97" s="1201">
        <v>0</v>
      </c>
      <c r="F97" s="1201">
        <v>0</v>
      </c>
      <c r="G97" s="1201">
        <v>9.8000000000000007</v>
      </c>
      <c r="H97" s="1201">
        <v>-59.3</v>
      </c>
      <c r="I97" s="1201">
        <v>-59.3</v>
      </c>
      <c r="J97" s="1201">
        <v>-59.3</v>
      </c>
      <c r="K97" s="1201">
        <v>-59.3</v>
      </c>
      <c r="L97" s="1187">
        <v>0</v>
      </c>
      <c r="M97" s="260"/>
    </row>
    <row r="98" spans="1:13" s="383" customFormat="1" ht="12.75" hidden="1" customHeight="1">
      <c r="A98" s="1183"/>
      <c r="B98" s="1184" t="s">
        <v>79</v>
      </c>
      <c r="C98" s="1201">
        <v>-29.7</v>
      </c>
      <c r="D98" s="1201">
        <v>0</v>
      </c>
      <c r="E98" s="1201">
        <v>0</v>
      </c>
      <c r="F98" s="1201">
        <v>-49.5</v>
      </c>
      <c r="G98" s="1201">
        <v>9.8000000000000007</v>
      </c>
      <c r="H98" s="1201">
        <v>-59.3</v>
      </c>
      <c r="I98" s="1201">
        <v>-59.3</v>
      </c>
      <c r="J98" s="1201">
        <v>-59.3</v>
      </c>
      <c r="K98" s="1201">
        <v>-59.3</v>
      </c>
      <c r="L98" s="1187">
        <v>-9.8000000000000007</v>
      </c>
      <c r="M98" s="260"/>
    </row>
    <row r="99" spans="1:13" s="387" customFormat="1" ht="12.75" hidden="1" customHeight="1">
      <c r="A99" s="1183"/>
      <c r="B99" s="1190"/>
      <c r="C99" s="1202"/>
      <c r="D99" s="1202"/>
      <c r="E99" s="1202"/>
      <c r="F99" s="1202"/>
      <c r="G99" s="1202"/>
      <c r="H99" s="1202"/>
      <c r="I99" s="1202"/>
      <c r="J99" s="1202"/>
      <c r="K99" s="1202"/>
      <c r="L99" s="1187"/>
      <c r="M99" s="260"/>
    </row>
    <row r="100" spans="1:13" s="387" customFormat="1" ht="12.75" hidden="1" customHeight="1">
      <c r="A100" s="1183">
        <v>2018</v>
      </c>
      <c r="B100" s="1190" t="s">
        <v>43</v>
      </c>
      <c r="C100" s="1202">
        <v>10.3</v>
      </c>
      <c r="D100" s="1202">
        <v>17.100000000000001</v>
      </c>
      <c r="E100" s="1202">
        <v>1.2</v>
      </c>
      <c r="F100" s="1202">
        <v>1.2</v>
      </c>
      <c r="G100" s="1202">
        <v>-6.4</v>
      </c>
      <c r="H100" s="1202">
        <v>3.5</v>
      </c>
      <c r="I100" s="1202">
        <v>-3.7</v>
      </c>
      <c r="J100" s="1202">
        <v>-3.7</v>
      </c>
      <c r="K100" s="1202">
        <v>-3.7</v>
      </c>
      <c r="L100" s="1187">
        <v>7.2</v>
      </c>
      <c r="M100" s="260"/>
    </row>
    <row r="101" spans="1:13" s="387" customFormat="1" ht="12.75" hidden="1" customHeight="1">
      <c r="A101" s="1490"/>
      <c r="B101" s="1190" t="s">
        <v>44</v>
      </c>
      <c r="C101" s="1202">
        <v>27</v>
      </c>
      <c r="D101" s="1202">
        <v>27</v>
      </c>
      <c r="E101" s="1202">
        <v>3.9</v>
      </c>
      <c r="F101" s="1202">
        <v>3.9</v>
      </c>
      <c r="G101" s="1202">
        <v>9.9</v>
      </c>
      <c r="H101" s="1202">
        <v>27</v>
      </c>
      <c r="I101" s="1202">
        <v>19.8</v>
      </c>
      <c r="J101" s="1202">
        <v>6.3</v>
      </c>
      <c r="K101" s="1202">
        <v>6.3</v>
      </c>
      <c r="L101" s="1187">
        <v>0</v>
      </c>
      <c r="M101" s="260"/>
    </row>
    <row r="102" spans="1:13" s="387" customFormat="1" ht="12.75" hidden="1" customHeight="1">
      <c r="A102" s="1490"/>
      <c r="B102" s="1190" t="s">
        <v>45</v>
      </c>
      <c r="C102" s="1202">
        <v>16.100000000000001</v>
      </c>
      <c r="D102" s="1202">
        <v>11.1</v>
      </c>
      <c r="E102" s="1202">
        <v>11.1</v>
      </c>
      <c r="F102" s="1202">
        <v>11.1</v>
      </c>
      <c r="G102" s="1202">
        <v>11.1</v>
      </c>
      <c r="H102" s="1202">
        <v>21</v>
      </c>
      <c r="I102" s="1202">
        <v>11.1</v>
      </c>
      <c r="J102" s="1202">
        <v>17.100000000000001</v>
      </c>
      <c r="K102" s="1202">
        <v>11.1</v>
      </c>
      <c r="L102" s="1187">
        <v>-6</v>
      </c>
      <c r="M102" s="260"/>
    </row>
    <row r="103" spans="1:13" s="395" customFormat="1" ht="12.75" customHeight="1">
      <c r="A103" s="2093">
        <v>2018</v>
      </c>
      <c r="B103" s="1184" t="s">
        <v>71</v>
      </c>
      <c r="C103" s="1203">
        <v>6.2</v>
      </c>
      <c r="D103" s="1203">
        <v>1.2</v>
      </c>
      <c r="E103" s="1203">
        <v>1.2</v>
      </c>
      <c r="F103" s="1203">
        <v>1.2</v>
      </c>
      <c r="G103" s="1203">
        <v>1.2</v>
      </c>
      <c r="H103" s="1203">
        <v>11.1</v>
      </c>
      <c r="I103" s="1203">
        <v>11.1</v>
      </c>
      <c r="J103" s="1203">
        <v>17.100000000000001</v>
      </c>
      <c r="K103" s="1203">
        <v>11.1</v>
      </c>
      <c r="L103" s="1187">
        <v>-6</v>
      </c>
      <c r="M103" s="260"/>
    </row>
    <row r="104" spans="1:13" s="395" customFormat="1" ht="12.75" customHeight="1">
      <c r="A104" s="1490"/>
      <c r="B104" s="1184" t="s">
        <v>72</v>
      </c>
      <c r="C104" s="1203">
        <v>11.1</v>
      </c>
      <c r="D104" s="1203">
        <v>1.2</v>
      </c>
      <c r="E104" s="1203">
        <v>11.1</v>
      </c>
      <c r="F104" s="1203">
        <v>11.1</v>
      </c>
      <c r="G104" s="1203">
        <v>11.1</v>
      </c>
      <c r="H104" s="1203">
        <v>21</v>
      </c>
      <c r="I104" s="1203">
        <v>21</v>
      </c>
      <c r="J104" s="1203">
        <v>27</v>
      </c>
      <c r="K104" s="1203">
        <v>21</v>
      </c>
      <c r="L104" s="1187">
        <v>3.9</v>
      </c>
      <c r="M104" s="260"/>
    </row>
    <row r="105" spans="1:13" s="395" customFormat="1" ht="12.75" customHeight="1">
      <c r="A105" s="1490"/>
      <c r="B105" s="1184" t="s">
        <v>73</v>
      </c>
      <c r="C105" s="1203">
        <v>6.2</v>
      </c>
      <c r="D105" s="1203">
        <v>1.2</v>
      </c>
      <c r="E105" s="1203">
        <v>11.1</v>
      </c>
      <c r="F105" s="1203">
        <v>11.1</v>
      </c>
      <c r="G105" s="1203">
        <v>-6</v>
      </c>
      <c r="H105" s="1203">
        <v>11.1</v>
      </c>
      <c r="I105" s="1203">
        <v>11.1</v>
      </c>
      <c r="J105" s="1203">
        <v>7.2</v>
      </c>
      <c r="K105" s="1203">
        <v>11.1</v>
      </c>
      <c r="L105" s="1187">
        <v>0</v>
      </c>
      <c r="M105" s="260"/>
    </row>
    <row r="106" spans="1:13" s="396" customFormat="1" ht="12.75" customHeight="1">
      <c r="A106" s="1490"/>
      <c r="B106" s="1184" t="s">
        <v>74</v>
      </c>
      <c r="C106" s="1187">
        <v>6.2</v>
      </c>
      <c r="D106" s="1187">
        <v>1.2</v>
      </c>
      <c r="E106" s="1187">
        <v>11.1</v>
      </c>
      <c r="F106" s="1187">
        <v>17.100000000000001</v>
      </c>
      <c r="G106" s="1187">
        <v>-6</v>
      </c>
      <c r="H106" s="1187">
        <v>11.1</v>
      </c>
      <c r="I106" s="1187">
        <v>11.1</v>
      </c>
      <c r="J106" s="1187">
        <v>17.100000000000001</v>
      </c>
      <c r="K106" s="1187">
        <v>11.1</v>
      </c>
      <c r="L106" s="1187">
        <v>6</v>
      </c>
      <c r="M106" s="260"/>
    </row>
    <row r="107" spans="1:13" s="396" customFormat="1" ht="12.75" customHeight="1">
      <c r="A107" s="1183"/>
      <c r="B107" s="1184" t="s">
        <v>75</v>
      </c>
      <c r="C107" s="1187">
        <v>4.3</v>
      </c>
      <c r="D107" s="1187">
        <v>-2.5</v>
      </c>
      <c r="E107" s="1187">
        <v>1.2</v>
      </c>
      <c r="F107" s="1187">
        <v>7.2</v>
      </c>
      <c r="G107" s="1187">
        <v>3.9</v>
      </c>
      <c r="H107" s="1187">
        <v>11.1</v>
      </c>
      <c r="I107" s="1187">
        <v>11.1</v>
      </c>
      <c r="J107" s="1187">
        <v>17.100000000000001</v>
      </c>
      <c r="K107" s="1187">
        <v>11.1</v>
      </c>
      <c r="L107" s="1187">
        <v>0</v>
      </c>
      <c r="M107" s="260"/>
    </row>
    <row r="108" spans="1:13" s="396" customFormat="1" ht="12.75" customHeight="1">
      <c r="A108" s="1183"/>
      <c r="B108" s="1184" t="s">
        <v>76</v>
      </c>
      <c r="C108" s="1187">
        <v>-2.5</v>
      </c>
      <c r="D108" s="1187">
        <v>-2.5</v>
      </c>
      <c r="E108" s="1187">
        <v>11.1</v>
      </c>
      <c r="F108" s="1187">
        <v>17.100000000000001</v>
      </c>
      <c r="G108" s="1187">
        <v>-9.6999999999999993</v>
      </c>
      <c r="H108" s="1187">
        <v>-2.5</v>
      </c>
      <c r="I108" s="1187">
        <v>11.1</v>
      </c>
      <c r="J108" s="1187">
        <v>11.1</v>
      </c>
      <c r="K108" s="1187">
        <v>11.1</v>
      </c>
      <c r="L108" s="1187">
        <v>0</v>
      </c>
      <c r="M108" s="260"/>
    </row>
    <row r="109" spans="1:13" s="404" customFormat="1" ht="12.75" customHeight="1">
      <c r="A109" s="1183"/>
      <c r="B109" s="1184" t="s">
        <v>77</v>
      </c>
      <c r="C109" s="1204">
        <v>7.5</v>
      </c>
      <c r="D109" s="1204">
        <v>11.1</v>
      </c>
      <c r="E109" s="1204">
        <v>11.1</v>
      </c>
      <c r="F109" s="1204">
        <v>7.2</v>
      </c>
      <c r="G109" s="1204">
        <v>-6</v>
      </c>
      <c r="H109" s="1204">
        <v>3.9</v>
      </c>
      <c r="I109" s="1204">
        <v>3.9</v>
      </c>
      <c r="J109" s="1204">
        <v>3.9</v>
      </c>
      <c r="K109" s="1204">
        <v>-6</v>
      </c>
      <c r="L109" s="1205">
        <v>0</v>
      </c>
      <c r="M109" s="260"/>
    </row>
    <row r="110" spans="1:13" s="404" customFormat="1" ht="12.75" customHeight="1">
      <c r="A110" s="1183"/>
      <c r="B110" s="1184" t="s">
        <v>78</v>
      </c>
      <c r="C110" s="1204">
        <v>7.5</v>
      </c>
      <c r="D110" s="1204">
        <v>11.1</v>
      </c>
      <c r="E110" s="1204">
        <v>11.1</v>
      </c>
      <c r="F110" s="1204">
        <v>7.2</v>
      </c>
      <c r="G110" s="1204">
        <v>-6</v>
      </c>
      <c r="H110" s="1204">
        <v>3.9</v>
      </c>
      <c r="I110" s="1204">
        <v>3.9</v>
      </c>
      <c r="J110" s="1204">
        <v>3.9</v>
      </c>
      <c r="K110" s="1204">
        <v>3.9</v>
      </c>
      <c r="L110" s="1205">
        <v>0</v>
      </c>
      <c r="M110" s="260"/>
    </row>
    <row r="111" spans="1:13" s="404" customFormat="1" ht="12.75" customHeight="1">
      <c r="A111" s="1183"/>
      <c r="B111" s="1184" t="s">
        <v>79</v>
      </c>
      <c r="C111" s="1204">
        <v>5.6</v>
      </c>
      <c r="D111" s="1204">
        <v>7.2</v>
      </c>
      <c r="E111" s="1204">
        <v>11.1</v>
      </c>
      <c r="F111" s="1204">
        <v>7.2</v>
      </c>
      <c r="G111" s="1204">
        <v>-6</v>
      </c>
      <c r="H111" s="1204">
        <v>3.9</v>
      </c>
      <c r="I111" s="1204">
        <v>3.9</v>
      </c>
      <c r="J111" s="1204">
        <v>3.9</v>
      </c>
      <c r="K111" s="1204">
        <v>-6</v>
      </c>
      <c r="L111" s="1205">
        <v>-6</v>
      </c>
      <c r="M111" s="260"/>
    </row>
    <row r="112" spans="1:13" s="410" customFormat="1" ht="12.75" customHeight="1">
      <c r="A112" s="1183"/>
      <c r="B112" s="1184"/>
      <c r="C112" s="1206"/>
      <c r="D112" s="1206"/>
      <c r="E112" s="1206"/>
      <c r="F112" s="1206"/>
      <c r="G112" s="1206"/>
      <c r="H112" s="1206"/>
      <c r="I112" s="1206"/>
      <c r="J112" s="1206"/>
      <c r="K112" s="1206"/>
      <c r="L112" s="1187"/>
      <c r="M112" s="260"/>
    </row>
    <row r="113" spans="1:13" s="410" customFormat="1" ht="12.75" customHeight="1">
      <c r="A113" s="1183">
        <v>2019</v>
      </c>
      <c r="B113" s="1184" t="s">
        <v>43</v>
      </c>
      <c r="C113" s="1206">
        <v>3.3</v>
      </c>
      <c r="D113" s="1206">
        <v>2.7</v>
      </c>
      <c r="E113" s="1206">
        <v>-2.7</v>
      </c>
      <c r="F113" s="1206">
        <v>-6.7</v>
      </c>
      <c r="G113" s="1206">
        <v>-6.7</v>
      </c>
      <c r="H113" s="1206">
        <v>3.9</v>
      </c>
      <c r="I113" s="1206">
        <v>3.9</v>
      </c>
      <c r="J113" s="1206">
        <v>-2.7</v>
      </c>
      <c r="K113" s="1206">
        <v>0</v>
      </c>
      <c r="L113" s="1187">
        <v>9.4</v>
      </c>
      <c r="M113" s="260"/>
    </row>
    <row r="114" spans="1:13" s="410" customFormat="1" ht="12.75" customHeight="1">
      <c r="A114" s="1183"/>
      <c r="B114" s="1184" t="s">
        <v>44</v>
      </c>
      <c r="C114" s="1206">
        <v>0</v>
      </c>
      <c r="D114" s="1206">
        <v>2.7</v>
      </c>
      <c r="E114" s="1206">
        <v>10.6</v>
      </c>
      <c r="F114" s="1206">
        <v>10.6</v>
      </c>
      <c r="G114" s="1206">
        <v>-13.4</v>
      </c>
      <c r="H114" s="1206">
        <v>-2.7</v>
      </c>
      <c r="I114" s="1206">
        <v>10.6</v>
      </c>
      <c r="J114" s="1206">
        <v>10.6</v>
      </c>
      <c r="K114" s="1206">
        <v>0</v>
      </c>
      <c r="L114" s="1187">
        <v>13.4</v>
      </c>
      <c r="M114" s="260"/>
    </row>
    <row r="115" spans="1:13" s="410" customFormat="1" ht="12.75" customHeight="1">
      <c r="A115" s="1183"/>
      <c r="B115" s="1184" t="s">
        <v>45</v>
      </c>
      <c r="C115" s="1206">
        <v>19.2</v>
      </c>
      <c r="D115" s="1206">
        <v>16.100000000000001</v>
      </c>
      <c r="E115" s="1206">
        <v>1.7</v>
      </c>
      <c r="F115" s="1206">
        <v>6.2</v>
      </c>
      <c r="G115" s="1206">
        <v>4.5</v>
      </c>
      <c r="H115" s="1206">
        <v>22.3</v>
      </c>
      <c r="I115" s="1206">
        <v>19.5</v>
      </c>
      <c r="J115" s="1206">
        <v>19.5</v>
      </c>
      <c r="K115" s="1206">
        <v>17.8</v>
      </c>
      <c r="L115" s="1187">
        <v>4.5</v>
      </c>
      <c r="M115" s="260"/>
    </row>
    <row r="116" spans="1:13" s="413" customFormat="1" ht="12.75" customHeight="1">
      <c r="A116" s="1490"/>
      <c r="B116" s="1184" t="s">
        <v>71</v>
      </c>
      <c r="C116" s="1498">
        <v>9.4</v>
      </c>
      <c r="D116" s="1498">
        <v>8.1</v>
      </c>
      <c r="E116" s="1498">
        <v>10.7</v>
      </c>
      <c r="F116" s="1498">
        <v>10.7</v>
      </c>
      <c r="G116" s="1498">
        <v>0</v>
      </c>
      <c r="H116" s="1498">
        <v>10.7</v>
      </c>
      <c r="I116" s="1498">
        <v>10.7</v>
      </c>
      <c r="J116" s="1498">
        <v>10.7</v>
      </c>
      <c r="K116" s="1498">
        <v>10.7</v>
      </c>
      <c r="L116" s="1187">
        <v>5.3</v>
      </c>
      <c r="M116" s="260"/>
    </row>
    <row r="117" spans="1:13" s="413" customFormat="1" ht="12.75" customHeight="1">
      <c r="A117" s="1490"/>
      <c r="B117" s="1184" t="s">
        <v>72</v>
      </c>
      <c r="C117" s="1498">
        <v>14.8</v>
      </c>
      <c r="D117" s="1498">
        <v>16.100000000000001</v>
      </c>
      <c r="E117" s="1498">
        <v>4.5</v>
      </c>
      <c r="F117" s="1498">
        <v>8.9</v>
      </c>
      <c r="G117" s="1498">
        <v>8.9</v>
      </c>
      <c r="H117" s="1498">
        <v>13.4</v>
      </c>
      <c r="I117" s="1498">
        <v>8.9</v>
      </c>
      <c r="J117" s="1498">
        <v>13.4</v>
      </c>
      <c r="K117" s="1498">
        <v>13.4</v>
      </c>
      <c r="L117" s="1187">
        <v>4.5</v>
      </c>
      <c r="M117" s="260"/>
    </row>
    <row r="118" spans="1:13" s="413" customFormat="1" ht="12.75" customHeight="1">
      <c r="A118" s="1490"/>
      <c r="B118" s="1184" t="s">
        <v>73</v>
      </c>
      <c r="C118" s="1498">
        <v>11.7</v>
      </c>
      <c r="D118" s="1498">
        <v>11.7</v>
      </c>
      <c r="E118" s="1498">
        <v>13.4</v>
      </c>
      <c r="F118" s="1498">
        <v>13.4</v>
      </c>
      <c r="G118" s="1498">
        <v>8.9</v>
      </c>
      <c r="H118" s="1498">
        <v>11.7</v>
      </c>
      <c r="I118" s="1498">
        <v>16.100000000000001</v>
      </c>
      <c r="J118" s="1498">
        <v>16.100000000000001</v>
      </c>
      <c r="K118" s="1498">
        <v>11.7</v>
      </c>
      <c r="L118" s="1187">
        <v>7.2</v>
      </c>
      <c r="M118" s="260"/>
    </row>
    <row r="119" spans="1:13" s="413" customFormat="1" ht="12.75" customHeight="1">
      <c r="A119" s="1490"/>
      <c r="B119" s="1184" t="s">
        <v>74</v>
      </c>
      <c r="C119" s="1498">
        <v>14.8</v>
      </c>
      <c r="D119" s="1498">
        <v>20.6</v>
      </c>
      <c r="E119" s="1498">
        <v>4.5</v>
      </c>
      <c r="F119" s="1498">
        <v>4.5</v>
      </c>
      <c r="G119" s="1498">
        <v>4.5</v>
      </c>
      <c r="H119" s="1498">
        <v>8.9</v>
      </c>
      <c r="I119" s="1498">
        <v>10.6</v>
      </c>
      <c r="J119" s="1498">
        <v>10.6</v>
      </c>
      <c r="K119" s="1498">
        <v>8.9</v>
      </c>
      <c r="L119" s="1187">
        <v>4.5</v>
      </c>
      <c r="M119" s="260"/>
    </row>
    <row r="120" spans="1:13" s="413" customFormat="1" ht="12.75" customHeight="1">
      <c r="A120" s="1490"/>
      <c r="B120" s="1184" t="s">
        <v>75</v>
      </c>
      <c r="C120" s="1498">
        <v>12.2</v>
      </c>
      <c r="D120" s="1498">
        <v>15.4</v>
      </c>
      <c r="E120" s="1498">
        <v>8.9</v>
      </c>
      <c r="F120" s="1498">
        <v>8.9</v>
      </c>
      <c r="G120" s="1498">
        <v>4.5</v>
      </c>
      <c r="H120" s="1498">
        <v>8.9</v>
      </c>
      <c r="I120" s="1498">
        <v>13.4</v>
      </c>
      <c r="J120" s="1498">
        <v>13.4</v>
      </c>
      <c r="K120" s="1498">
        <v>8.9</v>
      </c>
      <c r="L120" s="1187">
        <v>8.9</v>
      </c>
      <c r="M120" s="260"/>
    </row>
    <row r="121" spans="1:13" s="413" customFormat="1" ht="12.75" customHeight="1">
      <c r="A121" s="1490"/>
      <c r="B121" s="1184" t="s">
        <v>76</v>
      </c>
      <c r="C121" s="1498">
        <v>11.2</v>
      </c>
      <c r="D121" s="1498">
        <v>13.4</v>
      </c>
      <c r="E121" s="1498">
        <v>8.9</v>
      </c>
      <c r="F121" s="1498">
        <v>8.9</v>
      </c>
      <c r="G121" s="1498">
        <v>4.5</v>
      </c>
      <c r="H121" s="1498">
        <v>8.9</v>
      </c>
      <c r="I121" s="1498">
        <v>8.9</v>
      </c>
      <c r="J121" s="1498">
        <v>8.9</v>
      </c>
      <c r="K121" s="1498">
        <v>8.9</v>
      </c>
      <c r="L121" s="1187">
        <v>8.9</v>
      </c>
      <c r="M121" s="260"/>
    </row>
    <row r="122" spans="1:13" s="413" customFormat="1" ht="12.75" customHeight="1">
      <c r="A122" s="1664"/>
      <c r="B122" s="1184" t="s">
        <v>77</v>
      </c>
      <c r="C122" s="1670">
        <v>4.5</v>
      </c>
      <c r="D122" s="1670">
        <v>4.5</v>
      </c>
      <c r="E122" s="1670">
        <v>0</v>
      </c>
      <c r="F122" s="1670">
        <v>0</v>
      </c>
      <c r="G122" s="1670">
        <v>0</v>
      </c>
      <c r="H122" s="1670">
        <v>4.5</v>
      </c>
      <c r="I122" s="1670">
        <v>4.5</v>
      </c>
      <c r="J122" s="1670">
        <v>4.5</v>
      </c>
      <c r="K122" s="1670">
        <v>4.5</v>
      </c>
      <c r="L122" s="1187">
        <v>4.5</v>
      </c>
      <c r="M122" s="260"/>
    </row>
    <row r="123" spans="1:13" s="413" customFormat="1" ht="12.75" customHeight="1">
      <c r="A123" s="1664"/>
      <c r="B123" s="1184" t="s">
        <v>78</v>
      </c>
      <c r="C123" s="1670">
        <v>9</v>
      </c>
      <c r="D123" s="1670">
        <v>14.2</v>
      </c>
      <c r="E123" s="1670">
        <v>7.6</v>
      </c>
      <c r="F123" s="1670">
        <v>7.6</v>
      </c>
      <c r="G123" s="1670">
        <v>3.8</v>
      </c>
      <c r="H123" s="1670">
        <v>3.8</v>
      </c>
      <c r="I123" s="1670">
        <v>3.8</v>
      </c>
      <c r="J123" s="1670">
        <v>0</v>
      </c>
      <c r="K123" s="1670">
        <v>3.8</v>
      </c>
      <c r="L123" s="1187">
        <v>3.8</v>
      </c>
      <c r="M123" s="260"/>
    </row>
    <row r="124" spans="1:13" s="413" customFormat="1" ht="12.75" customHeight="1">
      <c r="A124" s="1664"/>
      <c r="B124" s="1184" t="s">
        <v>79</v>
      </c>
      <c r="C124" s="1670">
        <v>3.1</v>
      </c>
      <c r="D124" s="1670">
        <v>8.9</v>
      </c>
      <c r="E124" s="1670">
        <v>0</v>
      </c>
      <c r="F124" s="1670">
        <v>0</v>
      </c>
      <c r="G124" s="1670">
        <v>0</v>
      </c>
      <c r="H124" s="1670">
        <v>-2.7</v>
      </c>
      <c r="I124" s="1670">
        <v>0</v>
      </c>
      <c r="J124" s="1670">
        <v>0</v>
      </c>
      <c r="K124" s="1670">
        <v>-2.7</v>
      </c>
      <c r="L124" s="1187">
        <v>4.5</v>
      </c>
      <c r="M124" s="260"/>
    </row>
    <row r="125" spans="1:13" s="413" customFormat="1" ht="12.75" customHeight="1">
      <c r="A125" s="1789"/>
      <c r="B125" s="1184"/>
      <c r="C125" s="1800"/>
      <c r="D125" s="1800"/>
      <c r="E125" s="1800"/>
      <c r="F125" s="1800"/>
      <c r="G125" s="1800"/>
      <c r="H125" s="1800"/>
      <c r="I125" s="1800"/>
      <c r="J125" s="1800"/>
      <c r="K125" s="1800"/>
      <c r="L125" s="1187"/>
      <c r="M125" s="260"/>
    </row>
    <row r="126" spans="1:13" s="413" customFormat="1" ht="12.75" customHeight="1">
      <c r="A126" s="1789">
        <v>2020</v>
      </c>
      <c r="B126" s="1184" t="s">
        <v>43</v>
      </c>
      <c r="C126" s="1800">
        <v>-9</v>
      </c>
      <c r="D126" s="1800">
        <v>-6.3</v>
      </c>
      <c r="E126" s="1800">
        <v>-11.7</v>
      </c>
      <c r="F126" s="1800">
        <v>-11.7</v>
      </c>
      <c r="G126" s="1800">
        <v>-6.3</v>
      </c>
      <c r="H126" s="1800">
        <v>-11.7</v>
      </c>
      <c r="I126" s="1800">
        <v>-17.2</v>
      </c>
      <c r="J126" s="1800">
        <v>-17.2</v>
      </c>
      <c r="K126" s="1800">
        <v>-17.2</v>
      </c>
      <c r="L126" s="1187">
        <v>-6.3</v>
      </c>
      <c r="M126" s="260"/>
    </row>
    <row r="127" spans="1:13" s="413" customFormat="1" ht="12.75" customHeight="1">
      <c r="A127" s="1789"/>
      <c r="B127" s="1184" t="s">
        <v>44</v>
      </c>
      <c r="C127" s="1800">
        <v>-11</v>
      </c>
      <c r="D127" s="1800">
        <v>-0.6</v>
      </c>
      <c r="E127" s="1800">
        <v>-8.5</v>
      </c>
      <c r="F127" s="1800">
        <v>-4.5</v>
      </c>
      <c r="G127" s="1800">
        <v>16.3</v>
      </c>
      <c r="H127" s="1800">
        <v>-21.3</v>
      </c>
      <c r="I127" s="1800">
        <v>-21.3</v>
      </c>
      <c r="J127" s="1800">
        <v>-21.3</v>
      </c>
      <c r="K127" s="1800">
        <v>-4.5</v>
      </c>
      <c r="L127" s="1187">
        <v>-20.8</v>
      </c>
      <c r="M127" s="260"/>
    </row>
    <row r="128" spans="1:13" s="413" customFormat="1" ht="12.75" customHeight="1">
      <c r="A128" s="1789"/>
      <c r="B128" s="1184" t="s">
        <v>45</v>
      </c>
      <c r="C128" s="1800">
        <v>-4.0999999999999996</v>
      </c>
      <c r="D128" s="1800">
        <v>26.4</v>
      </c>
      <c r="E128" s="1800">
        <v>-9.1999999999999993</v>
      </c>
      <c r="F128" s="1800">
        <v>11.6</v>
      </c>
      <c r="G128" s="1800">
        <v>11.6</v>
      </c>
      <c r="H128" s="1800">
        <v>-34.5</v>
      </c>
      <c r="I128" s="1800">
        <v>-29.9</v>
      </c>
      <c r="J128" s="1800">
        <v>-29.9</v>
      </c>
      <c r="K128" s="1800">
        <v>-29.9</v>
      </c>
      <c r="L128" s="1187">
        <v>-9.8000000000000007</v>
      </c>
      <c r="M128" s="260"/>
    </row>
    <row r="129" spans="1:13" s="413" customFormat="1" ht="12.75" customHeight="1">
      <c r="A129" s="1839"/>
      <c r="B129" s="1184" t="s">
        <v>71</v>
      </c>
      <c r="C129" s="1498">
        <v>-56.2</v>
      </c>
      <c r="D129" s="1498">
        <v>-22.7</v>
      </c>
      <c r="E129" s="1498">
        <v>-28.2</v>
      </c>
      <c r="F129" s="1498">
        <v>-28.2</v>
      </c>
      <c r="G129" s="1498">
        <v>-28.2</v>
      </c>
      <c r="H129" s="1498">
        <v>-89.7</v>
      </c>
      <c r="I129" s="1498">
        <v>-89.7</v>
      </c>
      <c r="J129" s="1498">
        <v>-89.7</v>
      </c>
      <c r="K129" s="1498">
        <v>-89.7</v>
      </c>
      <c r="L129" s="1187">
        <v>-17.2</v>
      </c>
      <c r="M129" s="260"/>
    </row>
    <row r="130" spans="1:13" s="413" customFormat="1" ht="12.75" customHeight="1">
      <c r="A130" s="1839"/>
      <c r="B130" s="1184" t="s">
        <v>72</v>
      </c>
      <c r="C130" s="1498">
        <v>-48</v>
      </c>
      <c r="D130" s="1498">
        <v>-23.3</v>
      </c>
      <c r="E130" s="1498">
        <v>-89.2</v>
      </c>
      <c r="F130" s="1498">
        <v>-89.2</v>
      </c>
      <c r="G130" s="1498">
        <v>-83.5</v>
      </c>
      <c r="H130" s="1498">
        <v>-72.7</v>
      </c>
      <c r="I130" s="1498">
        <v>-62.3</v>
      </c>
      <c r="J130" s="1498">
        <v>-62.3</v>
      </c>
      <c r="K130" s="1498">
        <v>-73.3</v>
      </c>
      <c r="L130" s="1187">
        <v>0</v>
      </c>
      <c r="M130" s="260"/>
    </row>
    <row r="131" spans="1:13" s="413" customFormat="1" ht="12.75" customHeight="1">
      <c r="A131" s="1839"/>
      <c r="B131" s="1184" t="s">
        <v>73</v>
      </c>
      <c r="C131" s="1498">
        <v>-44.9</v>
      </c>
      <c r="D131" s="1498">
        <v>-28.2</v>
      </c>
      <c r="E131" s="1498">
        <v>-70.5</v>
      </c>
      <c r="F131" s="1498">
        <v>-70.5</v>
      </c>
      <c r="G131" s="1498">
        <v>-80.8</v>
      </c>
      <c r="H131" s="1498">
        <v>-61.5</v>
      </c>
      <c r="I131" s="1498">
        <v>-52.6</v>
      </c>
      <c r="J131" s="1498">
        <v>-52.6</v>
      </c>
      <c r="K131" s="1498">
        <v>-61.5</v>
      </c>
      <c r="L131" s="1187">
        <v>0</v>
      </c>
      <c r="M131" s="260"/>
    </row>
    <row r="132" spans="1:13" s="413" customFormat="1" ht="12.75" customHeight="1">
      <c r="A132" s="2093"/>
      <c r="B132" s="1184" t="s">
        <v>74</v>
      </c>
      <c r="C132" s="1204">
        <v>-42.1</v>
      </c>
      <c r="D132" s="1204">
        <v>-22.7</v>
      </c>
      <c r="E132" s="1204">
        <v>-5.5</v>
      </c>
      <c r="F132" s="1204">
        <v>-5.5</v>
      </c>
      <c r="G132" s="1204">
        <v>-11</v>
      </c>
      <c r="H132" s="1204">
        <v>-61.5</v>
      </c>
      <c r="I132" s="1204">
        <v>-61.5</v>
      </c>
      <c r="J132" s="1204">
        <v>-61.5</v>
      </c>
      <c r="K132" s="1204">
        <v>-61.5</v>
      </c>
      <c r="L132" s="2121">
        <v>5.5</v>
      </c>
      <c r="M132" s="260"/>
    </row>
    <row r="133" spans="1:13" s="413" customFormat="1" ht="12.75" customHeight="1">
      <c r="A133" s="2093"/>
      <c r="B133" s="1184" t="s">
        <v>75</v>
      </c>
      <c r="C133" s="1204">
        <v>-39.700000000000003</v>
      </c>
      <c r="D133" s="1204">
        <v>-12.3</v>
      </c>
      <c r="E133" s="1204">
        <v>-61.5</v>
      </c>
      <c r="F133" s="1204">
        <v>-61.5</v>
      </c>
      <c r="G133" s="1204">
        <v>-61.5</v>
      </c>
      <c r="H133" s="1204">
        <v>-67</v>
      </c>
      <c r="I133" s="1204">
        <v>-67</v>
      </c>
      <c r="J133" s="1204">
        <v>-67</v>
      </c>
      <c r="K133" s="1204">
        <v>-67</v>
      </c>
      <c r="L133" s="2121">
        <v>5.5</v>
      </c>
      <c r="M133" s="260"/>
    </row>
    <row r="134" spans="1:13" s="413" customFormat="1" ht="12.75" customHeight="1">
      <c r="A134" s="2093"/>
      <c r="B134" s="1184" t="s">
        <v>76</v>
      </c>
      <c r="C134" s="1204">
        <v>-42.1</v>
      </c>
      <c r="D134" s="1204">
        <v>-11.7</v>
      </c>
      <c r="E134" s="1204">
        <v>-61.5</v>
      </c>
      <c r="F134" s="1204">
        <v>-61.5</v>
      </c>
      <c r="G134" s="1204">
        <v>5.5</v>
      </c>
      <c r="H134" s="1204">
        <v>-72.5</v>
      </c>
      <c r="I134" s="1204">
        <v>-72.5</v>
      </c>
      <c r="J134" s="1204">
        <v>-72.5</v>
      </c>
      <c r="K134" s="1204">
        <v>-72.5</v>
      </c>
      <c r="L134" s="2121">
        <v>5.5</v>
      </c>
      <c r="M134" s="260"/>
    </row>
    <row r="135" spans="1:13">
      <c r="A135" s="1207"/>
      <c r="B135" s="1208"/>
      <c r="C135" s="1182" t="s">
        <v>1086</v>
      </c>
      <c r="D135" s="1209"/>
      <c r="E135" s="1210"/>
      <c r="F135" s="1210"/>
      <c r="G135" s="1210"/>
      <c r="H135" s="1210"/>
      <c r="I135" s="1210"/>
      <c r="J135" s="1210"/>
      <c r="K135" s="1210"/>
      <c r="L135" s="1210"/>
    </row>
    <row r="136" spans="1:13">
      <c r="A136" s="1207"/>
      <c r="B136" s="1208"/>
      <c r="C136" s="1162" t="s">
        <v>437</v>
      </c>
      <c r="D136" s="1209"/>
      <c r="E136" s="1209"/>
      <c r="F136" s="1209"/>
      <c r="G136" s="1209"/>
      <c r="H136" s="1209"/>
      <c r="I136" s="1209"/>
      <c r="J136" s="1209"/>
      <c r="K136" s="1209"/>
      <c r="L136" s="1209"/>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xr:uid="{00000000-0004-0000-3B00-000000000000}"/>
    <hyperlink ref="H1:I1" location="'Spis tablic     List of tables'!A60" display="Powrót do spisu tablic" xr:uid="{00000000-0004-0000-3B00-000001000000}"/>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4"/>
  <dimension ref="A1:H53"/>
  <sheetViews>
    <sheetView showGridLines="0" view="pageBreakPreview" topLeftCell="A16" zoomScaleNormal="100" zoomScaleSheetLayoutView="100" workbookViewId="0">
      <selection activeCell="A38" sqref="A38"/>
    </sheetView>
  </sheetViews>
  <sheetFormatPr defaultRowHeight="12.75"/>
  <cols>
    <col min="1" max="1" width="49.85546875" style="67" customWidth="1"/>
    <col min="2" max="3" width="23.5703125" style="67" customWidth="1"/>
    <col min="4" max="256" width="9.140625" style="67"/>
    <col min="257" max="257" width="46.42578125" style="67" customWidth="1"/>
    <col min="258" max="259" width="23.5703125" style="67" customWidth="1"/>
    <col min="260" max="512" width="9.140625" style="67"/>
    <col min="513" max="513" width="46.42578125" style="67" customWidth="1"/>
    <col min="514" max="515" width="23.5703125" style="67" customWidth="1"/>
    <col min="516" max="768" width="9.140625" style="67"/>
    <col min="769" max="769" width="46.42578125" style="67" customWidth="1"/>
    <col min="770" max="771" width="23.5703125" style="67" customWidth="1"/>
    <col min="772" max="1024" width="9.140625" style="67"/>
    <col min="1025" max="1025" width="46.42578125" style="67" customWidth="1"/>
    <col min="1026" max="1027" width="23.5703125" style="67" customWidth="1"/>
    <col min="1028" max="1280" width="9.140625" style="67"/>
    <col min="1281" max="1281" width="46.42578125" style="67" customWidth="1"/>
    <col min="1282" max="1283" width="23.5703125" style="67" customWidth="1"/>
    <col min="1284" max="1536" width="9.140625" style="67"/>
    <col min="1537" max="1537" width="46.42578125" style="67" customWidth="1"/>
    <col min="1538" max="1539" width="23.5703125" style="67" customWidth="1"/>
    <col min="1540" max="1792" width="9.140625" style="67"/>
    <col min="1793" max="1793" width="46.42578125" style="67" customWidth="1"/>
    <col min="1794" max="1795" width="23.5703125" style="67" customWidth="1"/>
    <col min="1796" max="2048" width="9.140625" style="67"/>
    <col min="2049" max="2049" width="46.42578125" style="67" customWidth="1"/>
    <col min="2050" max="2051" width="23.5703125" style="67" customWidth="1"/>
    <col min="2052" max="2304" width="9.140625" style="67"/>
    <col min="2305" max="2305" width="46.42578125" style="67" customWidth="1"/>
    <col min="2306" max="2307" width="23.5703125" style="67" customWidth="1"/>
    <col min="2308" max="2560" width="9.140625" style="67"/>
    <col min="2561" max="2561" width="46.42578125" style="67" customWidth="1"/>
    <col min="2562" max="2563" width="23.5703125" style="67" customWidth="1"/>
    <col min="2564" max="2816" width="9.140625" style="67"/>
    <col min="2817" max="2817" width="46.42578125" style="67" customWidth="1"/>
    <col min="2818" max="2819" width="23.5703125" style="67" customWidth="1"/>
    <col min="2820" max="3072" width="9.140625" style="67"/>
    <col min="3073" max="3073" width="46.42578125" style="67" customWidth="1"/>
    <col min="3074" max="3075" width="23.5703125" style="67" customWidth="1"/>
    <col min="3076" max="3328" width="9.140625" style="67"/>
    <col min="3329" max="3329" width="46.42578125" style="67" customWidth="1"/>
    <col min="3330" max="3331" width="23.5703125" style="67" customWidth="1"/>
    <col min="3332" max="3584" width="9.140625" style="67"/>
    <col min="3585" max="3585" width="46.42578125" style="67" customWidth="1"/>
    <col min="3586" max="3587" width="23.5703125" style="67" customWidth="1"/>
    <col min="3588" max="3840" width="9.140625" style="67"/>
    <col min="3841" max="3841" width="46.42578125" style="67" customWidth="1"/>
    <col min="3842" max="3843" width="23.5703125" style="67" customWidth="1"/>
    <col min="3844" max="4096" width="9.140625" style="67"/>
    <col min="4097" max="4097" width="46.42578125" style="67" customWidth="1"/>
    <col min="4098" max="4099" width="23.5703125" style="67" customWidth="1"/>
    <col min="4100" max="4352" width="9.140625" style="67"/>
    <col min="4353" max="4353" width="46.42578125" style="67" customWidth="1"/>
    <col min="4354" max="4355" width="23.5703125" style="67" customWidth="1"/>
    <col min="4356" max="4608" width="9.140625" style="67"/>
    <col min="4609" max="4609" width="46.42578125" style="67" customWidth="1"/>
    <col min="4610" max="4611" width="23.5703125" style="67" customWidth="1"/>
    <col min="4612" max="4864" width="9.140625" style="67"/>
    <col min="4865" max="4865" width="46.42578125" style="67" customWidth="1"/>
    <col min="4866" max="4867" width="23.5703125" style="67" customWidth="1"/>
    <col min="4868" max="5120" width="9.140625" style="67"/>
    <col min="5121" max="5121" width="46.42578125" style="67" customWidth="1"/>
    <col min="5122" max="5123" width="23.5703125" style="67" customWidth="1"/>
    <col min="5124" max="5376" width="9.140625" style="67"/>
    <col min="5377" max="5377" width="46.42578125" style="67" customWidth="1"/>
    <col min="5378" max="5379" width="23.5703125" style="67" customWidth="1"/>
    <col min="5380" max="5632" width="9.140625" style="67"/>
    <col min="5633" max="5633" width="46.42578125" style="67" customWidth="1"/>
    <col min="5634" max="5635" width="23.5703125" style="67" customWidth="1"/>
    <col min="5636" max="5888" width="9.140625" style="67"/>
    <col min="5889" max="5889" width="46.42578125" style="67" customWidth="1"/>
    <col min="5890" max="5891" width="23.5703125" style="67" customWidth="1"/>
    <col min="5892" max="6144" width="9.140625" style="67"/>
    <col min="6145" max="6145" width="46.42578125" style="67" customWidth="1"/>
    <col min="6146" max="6147" width="23.5703125" style="67" customWidth="1"/>
    <col min="6148" max="6400" width="9.140625" style="67"/>
    <col min="6401" max="6401" width="46.42578125" style="67" customWidth="1"/>
    <col min="6402" max="6403" width="23.5703125" style="67" customWidth="1"/>
    <col min="6404" max="6656" width="9.140625" style="67"/>
    <col min="6657" max="6657" width="46.42578125" style="67" customWidth="1"/>
    <col min="6658" max="6659" width="23.5703125" style="67" customWidth="1"/>
    <col min="6660" max="6912" width="9.140625" style="67"/>
    <col min="6913" max="6913" width="46.42578125" style="67" customWidth="1"/>
    <col min="6914" max="6915" width="23.5703125" style="67" customWidth="1"/>
    <col min="6916" max="7168" width="9.140625" style="67"/>
    <col min="7169" max="7169" width="46.42578125" style="67" customWidth="1"/>
    <col min="7170" max="7171" width="23.5703125" style="67" customWidth="1"/>
    <col min="7172" max="7424" width="9.140625" style="67"/>
    <col min="7425" max="7425" width="46.42578125" style="67" customWidth="1"/>
    <col min="7426" max="7427" width="23.5703125" style="67" customWidth="1"/>
    <col min="7428" max="7680" width="9.140625" style="67"/>
    <col min="7681" max="7681" width="46.42578125" style="67" customWidth="1"/>
    <col min="7682" max="7683" width="23.5703125" style="67" customWidth="1"/>
    <col min="7684" max="7936" width="9.140625" style="67"/>
    <col min="7937" max="7937" width="46.42578125" style="67" customWidth="1"/>
    <col min="7938" max="7939" width="23.5703125" style="67" customWidth="1"/>
    <col min="7940" max="8192" width="9.140625" style="67"/>
    <col min="8193" max="8193" width="46.42578125" style="67" customWidth="1"/>
    <col min="8194" max="8195" width="23.5703125" style="67" customWidth="1"/>
    <col min="8196" max="8448" width="9.140625" style="67"/>
    <col min="8449" max="8449" width="46.42578125" style="67" customWidth="1"/>
    <col min="8450" max="8451" width="23.5703125" style="67" customWidth="1"/>
    <col min="8452" max="8704" width="9.140625" style="67"/>
    <col min="8705" max="8705" width="46.42578125" style="67" customWidth="1"/>
    <col min="8706" max="8707" width="23.5703125" style="67" customWidth="1"/>
    <col min="8708" max="8960" width="9.140625" style="67"/>
    <col min="8961" max="8961" width="46.42578125" style="67" customWidth="1"/>
    <col min="8962" max="8963" width="23.5703125" style="67" customWidth="1"/>
    <col min="8964" max="9216" width="9.140625" style="67"/>
    <col min="9217" max="9217" width="46.42578125" style="67" customWidth="1"/>
    <col min="9218" max="9219" width="23.5703125" style="67" customWidth="1"/>
    <col min="9220" max="9472" width="9.140625" style="67"/>
    <col min="9473" max="9473" width="46.42578125" style="67" customWidth="1"/>
    <col min="9474" max="9475" width="23.5703125" style="67" customWidth="1"/>
    <col min="9476" max="9728" width="9.140625" style="67"/>
    <col min="9729" max="9729" width="46.42578125" style="67" customWidth="1"/>
    <col min="9730" max="9731" width="23.5703125" style="67" customWidth="1"/>
    <col min="9732" max="9984" width="9.140625" style="67"/>
    <col min="9985" max="9985" width="46.42578125" style="67" customWidth="1"/>
    <col min="9986" max="9987" width="23.5703125" style="67" customWidth="1"/>
    <col min="9988" max="10240" width="9.140625" style="67"/>
    <col min="10241" max="10241" width="46.42578125" style="67" customWidth="1"/>
    <col min="10242" max="10243" width="23.5703125" style="67" customWidth="1"/>
    <col min="10244" max="10496" width="9.140625" style="67"/>
    <col min="10497" max="10497" width="46.42578125" style="67" customWidth="1"/>
    <col min="10498" max="10499" width="23.5703125" style="67" customWidth="1"/>
    <col min="10500" max="10752" width="9.140625" style="67"/>
    <col min="10753" max="10753" width="46.42578125" style="67" customWidth="1"/>
    <col min="10754" max="10755" width="23.5703125" style="67" customWidth="1"/>
    <col min="10756" max="11008" width="9.140625" style="67"/>
    <col min="11009" max="11009" width="46.42578125" style="67" customWidth="1"/>
    <col min="11010" max="11011" width="23.5703125" style="67" customWidth="1"/>
    <col min="11012" max="11264" width="9.140625" style="67"/>
    <col min="11265" max="11265" width="46.42578125" style="67" customWidth="1"/>
    <col min="11266" max="11267" width="23.5703125" style="67" customWidth="1"/>
    <col min="11268" max="11520" width="9.140625" style="67"/>
    <col min="11521" max="11521" width="46.42578125" style="67" customWidth="1"/>
    <col min="11522" max="11523" width="23.5703125" style="67" customWidth="1"/>
    <col min="11524" max="11776" width="9.140625" style="67"/>
    <col min="11777" max="11777" width="46.42578125" style="67" customWidth="1"/>
    <col min="11778" max="11779" width="23.5703125" style="67" customWidth="1"/>
    <col min="11780" max="12032" width="9.140625" style="67"/>
    <col min="12033" max="12033" width="46.42578125" style="67" customWidth="1"/>
    <col min="12034" max="12035" width="23.5703125" style="67" customWidth="1"/>
    <col min="12036" max="12288" width="9.140625" style="67"/>
    <col min="12289" max="12289" width="46.42578125" style="67" customWidth="1"/>
    <col min="12290" max="12291" width="23.5703125" style="67" customWidth="1"/>
    <col min="12292" max="12544" width="9.140625" style="67"/>
    <col min="12545" max="12545" width="46.42578125" style="67" customWidth="1"/>
    <col min="12546" max="12547" width="23.5703125" style="67" customWidth="1"/>
    <col min="12548" max="12800" width="9.140625" style="67"/>
    <col min="12801" max="12801" width="46.42578125" style="67" customWidth="1"/>
    <col min="12802" max="12803" width="23.5703125" style="67" customWidth="1"/>
    <col min="12804" max="13056" width="9.140625" style="67"/>
    <col min="13057" max="13057" width="46.42578125" style="67" customWidth="1"/>
    <col min="13058" max="13059" width="23.5703125" style="67" customWidth="1"/>
    <col min="13060" max="13312" width="9.140625" style="67"/>
    <col min="13313" max="13313" width="46.42578125" style="67" customWidth="1"/>
    <col min="13314" max="13315" width="23.5703125" style="67" customWidth="1"/>
    <col min="13316" max="13568" width="9.140625" style="67"/>
    <col min="13569" max="13569" width="46.42578125" style="67" customWidth="1"/>
    <col min="13570" max="13571" width="23.5703125" style="67" customWidth="1"/>
    <col min="13572" max="13824" width="9.140625" style="67"/>
    <col min="13825" max="13825" width="46.42578125" style="67" customWidth="1"/>
    <col min="13826" max="13827" width="23.5703125" style="67" customWidth="1"/>
    <col min="13828" max="14080" width="9.140625" style="67"/>
    <col min="14081" max="14081" width="46.42578125" style="67" customWidth="1"/>
    <col min="14082" max="14083" width="23.5703125" style="67" customWidth="1"/>
    <col min="14084" max="14336" width="9.140625" style="67"/>
    <col min="14337" max="14337" width="46.42578125" style="67" customWidth="1"/>
    <col min="14338" max="14339" width="23.5703125" style="67" customWidth="1"/>
    <col min="14340" max="14592" width="9.140625" style="67"/>
    <col min="14593" max="14593" width="46.42578125" style="67" customWidth="1"/>
    <col min="14594" max="14595" width="23.5703125" style="67" customWidth="1"/>
    <col min="14596" max="14848" width="9.140625" style="67"/>
    <col min="14849" max="14849" width="46.42578125" style="67" customWidth="1"/>
    <col min="14850" max="14851" width="23.5703125" style="67" customWidth="1"/>
    <col min="14852" max="15104" width="9.140625" style="67"/>
    <col min="15105" max="15105" width="46.42578125" style="67" customWidth="1"/>
    <col min="15106" max="15107" width="23.5703125" style="67" customWidth="1"/>
    <col min="15108" max="15360" width="9.140625" style="67"/>
    <col min="15361" max="15361" width="46.42578125" style="67" customWidth="1"/>
    <col min="15362" max="15363" width="23.5703125" style="67" customWidth="1"/>
    <col min="15364" max="15616" width="9.140625" style="67"/>
    <col min="15617" max="15617" width="46.42578125" style="67" customWidth="1"/>
    <col min="15618" max="15619" width="23.5703125" style="67" customWidth="1"/>
    <col min="15620" max="15872" width="9.140625" style="67"/>
    <col min="15873" max="15873" width="46.42578125" style="67" customWidth="1"/>
    <col min="15874" max="15875" width="23.5703125" style="67" customWidth="1"/>
    <col min="15876" max="16128" width="9.140625" style="67"/>
    <col min="16129" max="16129" width="46.42578125" style="67" customWidth="1"/>
    <col min="16130" max="16131" width="23.5703125" style="67" customWidth="1"/>
    <col min="16132" max="16384" width="9.140625" style="67"/>
  </cols>
  <sheetData>
    <row r="1" spans="1:8" ht="14.85" customHeight="1">
      <c r="A1" s="218" t="s">
        <v>210</v>
      </c>
      <c r="B1" s="219"/>
      <c r="C1" s="2223" t="s">
        <v>36</v>
      </c>
      <c r="D1" s="2223"/>
    </row>
    <row r="2" spans="1:8" ht="14.85" customHeight="1">
      <c r="A2" s="728" t="s">
        <v>211</v>
      </c>
      <c r="B2" s="219"/>
      <c r="C2" s="2223" t="s">
        <v>38</v>
      </c>
      <c r="D2" s="2223"/>
    </row>
    <row r="3" spans="1:8" s="220" customFormat="1" ht="14.85" customHeight="1">
      <c r="A3" s="221" t="s">
        <v>1483</v>
      </c>
      <c r="B3" s="221"/>
      <c r="C3" s="221"/>
      <c r="D3" s="222"/>
    </row>
    <row r="4" spans="1:8" s="220" customFormat="1" ht="14.85" customHeight="1">
      <c r="A4" s="221" t="s">
        <v>1528</v>
      </c>
      <c r="B4" s="221"/>
      <c r="C4" s="221"/>
      <c r="D4" s="222"/>
    </row>
    <row r="5" spans="1:8" s="220" customFormat="1" ht="14.85" customHeight="1">
      <c r="A5" s="881" t="s">
        <v>414</v>
      </c>
      <c r="B5" s="223"/>
      <c r="C5" s="223"/>
      <c r="D5" s="224"/>
    </row>
    <row r="6" spans="1:8" s="220" customFormat="1" ht="14.85" customHeight="1">
      <c r="A6" s="882" t="s">
        <v>1529</v>
      </c>
      <c r="B6" s="225"/>
      <c r="C6" s="225"/>
      <c r="D6" s="224"/>
    </row>
    <row r="7" spans="1:8" ht="15" customHeight="1">
      <c r="A7" s="862"/>
      <c r="B7" s="2576" t="s">
        <v>921</v>
      </c>
      <c r="C7" s="2694" t="s">
        <v>922</v>
      </c>
      <c r="D7" s="741"/>
      <c r="E7" s="120"/>
      <c r="F7" s="120"/>
      <c r="G7" s="120"/>
      <c r="H7" s="120"/>
    </row>
    <row r="8" spans="1:8" ht="15" customHeight="1">
      <c r="A8" s="863" t="s">
        <v>183</v>
      </c>
      <c r="B8" s="2657"/>
      <c r="C8" s="2570"/>
      <c r="D8" s="741"/>
      <c r="E8" s="120"/>
      <c r="F8" s="120"/>
      <c r="G8" s="120"/>
      <c r="H8" s="120"/>
    </row>
    <row r="9" spans="1:8" ht="15" customHeight="1">
      <c r="A9" s="883" t="s">
        <v>184</v>
      </c>
      <c r="B9" s="2657"/>
      <c r="C9" s="2570"/>
      <c r="D9" s="741"/>
      <c r="E9" s="120"/>
      <c r="F9" s="120"/>
      <c r="G9" s="120"/>
      <c r="H9" s="120"/>
    </row>
    <row r="10" spans="1:8" ht="11.25" customHeight="1">
      <c r="A10" s="864"/>
      <c r="B10" s="2692"/>
      <c r="C10" s="2656"/>
      <c r="D10" s="741"/>
      <c r="E10" s="120"/>
      <c r="F10" s="120"/>
      <c r="G10" s="120"/>
      <c r="H10" s="120"/>
    </row>
    <row r="11" spans="1:8" s="200" customFormat="1" ht="15" customHeight="1">
      <c r="A11" s="865" t="s">
        <v>212</v>
      </c>
      <c r="B11" s="866">
        <v>21043</v>
      </c>
      <c r="C11" s="867">
        <v>85.7</v>
      </c>
      <c r="D11" s="868"/>
      <c r="E11" s="860"/>
      <c r="F11" s="860"/>
      <c r="G11" s="860"/>
      <c r="H11" s="860"/>
    </row>
    <row r="12" spans="1:8" s="200" customFormat="1" ht="12.75" customHeight="1">
      <c r="A12" s="1499" t="s">
        <v>160</v>
      </c>
      <c r="B12" s="869"/>
      <c r="C12" s="870"/>
      <c r="D12" s="868"/>
      <c r="E12" s="860"/>
      <c r="F12" s="860"/>
      <c r="G12" s="860"/>
      <c r="H12" s="860"/>
    </row>
    <row r="13" spans="1:8" s="200" customFormat="1" ht="15" customHeight="1">
      <c r="A13" s="871" t="s">
        <v>379</v>
      </c>
      <c r="B13" s="869"/>
      <c r="C13" s="870"/>
      <c r="D13" s="868"/>
      <c r="E13" s="860"/>
      <c r="F13" s="860"/>
      <c r="G13" s="860"/>
      <c r="H13" s="860"/>
    </row>
    <row r="14" spans="1:8" s="200" customFormat="1" ht="15" customHeight="1">
      <c r="A14" s="1499" t="s">
        <v>380</v>
      </c>
      <c r="B14" s="869"/>
      <c r="C14" s="870"/>
      <c r="D14" s="868"/>
      <c r="E14" s="860"/>
      <c r="F14" s="860"/>
      <c r="G14" s="860"/>
      <c r="H14" s="860"/>
    </row>
    <row r="15" spans="1:8" s="200" customFormat="1" ht="15" customHeight="1">
      <c r="A15" s="872" t="s">
        <v>403</v>
      </c>
      <c r="B15" s="869">
        <v>13085</v>
      </c>
      <c r="C15" s="870">
        <v>84.3</v>
      </c>
      <c r="D15" s="873"/>
      <c r="E15" s="860"/>
      <c r="F15" s="860"/>
      <c r="G15" s="860"/>
      <c r="H15" s="860"/>
    </row>
    <row r="16" spans="1:8" s="201" customFormat="1" ht="15" customHeight="1">
      <c r="A16" s="880" t="s">
        <v>404</v>
      </c>
      <c r="B16" s="869"/>
      <c r="C16" s="870"/>
      <c r="D16" s="874"/>
      <c r="E16" s="861"/>
      <c r="F16" s="861"/>
      <c r="G16" s="861"/>
      <c r="H16" s="861"/>
    </row>
    <row r="17" spans="1:8" s="200" customFormat="1" ht="15" customHeight="1">
      <c r="A17" s="872" t="s">
        <v>405</v>
      </c>
      <c r="B17" s="869">
        <v>4154</v>
      </c>
      <c r="C17" s="870">
        <v>80.2</v>
      </c>
      <c r="D17" s="868"/>
      <c r="E17" s="860"/>
      <c r="F17" s="860"/>
      <c r="G17" s="860"/>
      <c r="H17" s="860"/>
    </row>
    <row r="18" spans="1:8" s="201" customFormat="1" ht="11.25" customHeight="1">
      <c r="A18" s="1499" t="s">
        <v>406</v>
      </c>
      <c r="B18" s="869"/>
      <c r="C18" s="870"/>
      <c r="D18" s="875"/>
      <c r="E18" s="861"/>
      <c r="F18" s="861"/>
      <c r="G18" s="861"/>
      <c r="H18" s="861"/>
    </row>
    <row r="19" spans="1:8" s="200" customFormat="1" ht="15" customHeight="1">
      <c r="A19" s="872" t="s">
        <v>381</v>
      </c>
      <c r="B19" s="869">
        <v>2709</v>
      </c>
      <c r="C19" s="870">
        <v>99.1</v>
      </c>
      <c r="D19" s="873"/>
      <c r="E19" s="860"/>
      <c r="F19" s="860"/>
      <c r="G19" s="860"/>
      <c r="H19" s="860"/>
    </row>
    <row r="20" spans="1:8" s="201" customFormat="1" ht="11.25" customHeight="1">
      <c r="A20" s="1500" t="s">
        <v>407</v>
      </c>
      <c r="B20" s="869"/>
      <c r="C20" s="870"/>
      <c r="D20" s="874"/>
      <c r="E20" s="861"/>
      <c r="F20" s="861"/>
      <c r="G20" s="861"/>
      <c r="H20" s="861"/>
    </row>
    <row r="21" spans="1:8" s="200" customFormat="1" ht="15" customHeight="1">
      <c r="A21" s="871" t="s">
        <v>410</v>
      </c>
      <c r="B21" s="869"/>
      <c r="C21" s="870"/>
      <c r="D21" s="873"/>
      <c r="E21" s="860"/>
      <c r="F21" s="860"/>
      <c r="G21" s="860"/>
      <c r="H21" s="860"/>
    </row>
    <row r="22" spans="1:8" s="200" customFormat="1" ht="13.5" customHeight="1">
      <c r="A22" s="1499" t="s">
        <v>411</v>
      </c>
      <c r="B22" s="869"/>
      <c r="C22" s="870"/>
      <c r="D22" s="873"/>
      <c r="E22" s="860"/>
      <c r="F22" s="860"/>
      <c r="G22" s="860"/>
      <c r="H22" s="860"/>
    </row>
    <row r="23" spans="1:8" s="201" customFormat="1" ht="15" customHeight="1">
      <c r="A23" s="872" t="s">
        <v>382</v>
      </c>
      <c r="B23" s="869">
        <v>530</v>
      </c>
      <c r="C23" s="870">
        <v>96</v>
      </c>
      <c r="D23" s="874"/>
      <c r="E23" s="861"/>
      <c r="F23" s="861"/>
      <c r="G23" s="861"/>
      <c r="H23" s="861"/>
    </row>
    <row r="24" spans="1:8" s="200" customFormat="1" ht="15" customHeight="1">
      <c r="A24" s="1499" t="s">
        <v>383</v>
      </c>
      <c r="B24" s="869"/>
      <c r="C24" s="870"/>
      <c r="D24" s="873"/>
      <c r="E24" s="860"/>
      <c r="F24" s="860"/>
      <c r="G24" s="860"/>
      <c r="H24" s="860"/>
    </row>
    <row r="25" spans="1:8" s="201" customFormat="1" ht="15" customHeight="1">
      <c r="A25" s="871" t="s">
        <v>384</v>
      </c>
      <c r="B25" s="869"/>
      <c r="C25" s="870"/>
      <c r="D25" s="874"/>
      <c r="E25" s="861"/>
      <c r="F25" s="861"/>
      <c r="G25" s="861"/>
      <c r="H25" s="861"/>
    </row>
    <row r="26" spans="1:8" s="200" customFormat="1" ht="15" customHeight="1">
      <c r="A26" s="872" t="s">
        <v>385</v>
      </c>
      <c r="B26" s="869">
        <v>2913</v>
      </c>
      <c r="C26" s="870">
        <v>98.6</v>
      </c>
      <c r="D26" s="873"/>
      <c r="E26" s="860"/>
      <c r="F26" s="860"/>
      <c r="G26" s="860"/>
      <c r="H26" s="860"/>
    </row>
    <row r="27" spans="1:8" s="201" customFormat="1" ht="12.95" customHeight="1">
      <c r="A27" s="1499" t="s">
        <v>412</v>
      </c>
      <c r="B27" s="869"/>
      <c r="C27" s="870"/>
      <c r="D27" s="874"/>
      <c r="E27" s="861"/>
      <c r="F27" s="861"/>
      <c r="G27" s="861"/>
      <c r="H27" s="861"/>
    </row>
    <row r="28" spans="1:8" s="201" customFormat="1" ht="12.95" customHeight="1">
      <c r="A28" s="871" t="s">
        <v>386</v>
      </c>
      <c r="B28" s="869">
        <v>1045</v>
      </c>
      <c r="C28" s="870">
        <v>90.3</v>
      </c>
      <c r="D28" s="874"/>
      <c r="E28" s="861"/>
      <c r="F28" s="861"/>
      <c r="G28" s="861"/>
      <c r="H28" s="861"/>
    </row>
    <row r="29" spans="1:8" s="201" customFormat="1" ht="12.95" customHeight="1">
      <c r="A29" s="1499" t="s">
        <v>387</v>
      </c>
      <c r="B29" s="869"/>
      <c r="C29" s="870"/>
      <c r="D29" s="874"/>
      <c r="E29" s="861"/>
      <c r="F29" s="861"/>
      <c r="G29" s="861"/>
      <c r="H29" s="861"/>
    </row>
    <row r="30" spans="1:8" s="200" customFormat="1" ht="15" customHeight="1">
      <c r="A30" s="872" t="s">
        <v>393</v>
      </c>
      <c r="B30" s="869">
        <v>3183</v>
      </c>
      <c r="C30" s="870">
        <v>100</v>
      </c>
      <c r="D30" s="873"/>
      <c r="E30" s="860"/>
      <c r="F30" s="860"/>
      <c r="G30" s="860"/>
      <c r="H30" s="860"/>
    </row>
    <row r="31" spans="1:8" s="201" customFormat="1" ht="15" customHeight="1">
      <c r="A31" s="1499" t="s">
        <v>394</v>
      </c>
      <c r="B31" s="869"/>
      <c r="C31" s="870"/>
      <c r="D31" s="874"/>
      <c r="E31" s="861"/>
      <c r="F31" s="861"/>
      <c r="G31" s="861"/>
      <c r="H31" s="861"/>
    </row>
    <row r="32" spans="1:8" s="200" customFormat="1" ht="15" customHeight="1">
      <c r="A32" s="876" t="s">
        <v>413</v>
      </c>
      <c r="B32" s="869"/>
      <c r="C32" s="870"/>
      <c r="D32" s="873"/>
      <c r="E32" s="860"/>
      <c r="F32" s="860"/>
      <c r="G32" s="860"/>
      <c r="H32" s="860"/>
    </row>
    <row r="33" spans="1:8" s="201" customFormat="1" ht="16.5" customHeight="1">
      <c r="A33" s="877" t="s">
        <v>916</v>
      </c>
      <c r="B33" s="869">
        <v>765</v>
      </c>
      <c r="C33" s="870">
        <v>96.9</v>
      </c>
      <c r="D33" s="874"/>
      <c r="E33" s="861"/>
      <c r="F33" s="861"/>
      <c r="G33" s="861"/>
      <c r="H33" s="861"/>
    </row>
    <row r="34" spans="1:8" s="200" customFormat="1" ht="15" customHeight="1">
      <c r="A34" s="1499" t="s">
        <v>388</v>
      </c>
      <c r="B34" s="869"/>
      <c r="C34" s="870"/>
      <c r="D34" s="873"/>
      <c r="E34" s="860"/>
      <c r="F34" s="860"/>
      <c r="G34" s="860"/>
      <c r="H34" s="860"/>
    </row>
    <row r="35" spans="1:8" s="201" customFormat="1" ht="15" customHeight="1">
      <c r="A35" s="1499" t="s">
        <v>1264</v>
      </c>
      <c r="B35" s="869"/>
      <c r="C35" s="870"/>
      <c r="D35" s="874"/>
      <c r="E35" s="861"/>
      <c r="F35" s="861"/>
      <c r="G35" s="861"/>
      <c r="H35" s="861"/>
    </row>
    <row r="36" spans="1:8" s="200" customFormat="1" ht="17.25" customHeight="1">
      <c r="A36" s="872" t="s">
        <v>432</v>
      </c>
      <c r="B36" s="869">
        <v>717</v>
      </c>
      <c r="C36" s="870">
        <v>99.7</v>
      </c>
      <c r="D36" s="873"/>
      <c r="E36" s="860"/>
      <c r="F36" s="860"/>
      <c r="G36" s="860"/>
      <c r="H36" s="860"/>
    </row>
    <row r="37" spans="1:8" s="201" customFormat="1" ht="15" customHeight="1">
      <c r="A37" s="1499" t="s">
        <v>389</v>
      </c>
      <c r="B37" s="869"/>
      <c r="C37" s="870"/>
      <c r="D37" s="874"/>
      <c r="E37" s="861"/>
      <c r="F37" s="861"/>
      <c r="G37" s="861"/>
      <c r="H37" s="861"/>
    </row>
    <row r="38" spans="1:8" s="200" customFormat="1" ht="15" customHeight="1">
      <c r="A38" s="871" t="s">
        <v>390</v>
      </c>
      <c r="B38" s="869">
        <v>513</v>
      </c>
      <c r="C38" s="870">
        <v>79.599999999999994</v>
      </c>
      <c r="D38" s="873"/>
      <c r="E38" s="860"/>
      <c r="F38" s="860"/>
      <c r="G38" s="860"/>
      <c r="H38" s="860"/>
    </row>
    <row r="39" spans="1:8" s="201" customFormat="1" ht="15" customHeight="1">
      <c r="A39" s="1499" t="s">
        <v>391</v>
      </c>
      <c r="B39" s="869"/>
      <c r="C39" s="870"/>
      <c r="D39" s="874"/>
      <c r="E39" s="861"/>
      <c r="F39" s="861"/>
      <c r="G39" s="861"/>
      <c r="H39" s="861"/>
    </row>
    <row r="40" spans="1:8">
      <c r="A40" s="872" t="s">
        <v>395</v>
      </c>
      <c r="B40" s="869">
        <v>7866</v>
      </c>
      <c r="C40" s="870">
        <v>72.900000000000006</v>
      </c>
      <c r="D40" s="741"/>
      <c r="E40" s="120"/>
      <c r="F40" s="120"/>
      <c r="G40" s="120"/>
      <c r="H40" s="120"/>
    </row>
    <row r="41" spans="1:8" ht="12.75" customHeight="1">
      <c r="A41" s="1499" t="s">
        <v>396</v>
      </c>
      <c r="B41" s="869"/>
      <c r="C41" s="870"/>
      <c r="D41" s="873"/>
      <c r="E41" s="120"/>
      <c r="F41" s="120"/>
      <c r="G41" s="120"/>
      <c r="H41" s="120"/>
    </row>
    <row r="42" spans="1:8">
      <c r="A42" s="871" t="s">
        <v>919</v>
      </c>
      <c r="B42" s="869">
        <v>116</v>
      </c>
      <c r="C42" s="870">
        <v>73.3</v>
      </c>
      <c r="D42" s="873"/>
      <c r="E42" s="120"/>
      <c r="F42" s="120"/>
      <c r="G42" s="120"/>
      <c r="H42" s="120"/>
    </row>
    <row r="43" spans="1:8">
      <c r="A43" s="1499" t="s">
        <v>1265</v>
      </c>
      <c r="B43" s="869"/>
      <c r="C43" s="870"/>
      <c r="D43" s="741"/>
      <c r="E43" s="120"/>
      <c r="F43" s="120"/>
      <c r="G43" s="120"/>
      <c r="H43" s="120"/>
    </row>
    <row r="44" spans="1:8">
      <c r="A44" s="871" t="s">
        <v>918</v>
      </c>
      <c r="B44" s="869">
        <v>247</v>
      </c>
      <c r="C44" s="870">
        <v>41.3</v>
      </c>
      <c r="D44" s="741"/>
      <c r="E44" s="120"/>
      <c r="F44" s="120"/>
      <c r="G44" s="120"/>
      <c r="H44" s="120"/>
    </row>
    <row r="45" spans="1:8">
      <c r="A45" s="1499" t="s">
        <v>392</v>
      </c>
      <c r="B45" s="869"/>
      <c r="C45" s="870"/>
      <c r="D45" s="741"/>
      <c r="E45" s="120"/>
      <c r="F45" s="120"/>
      <c r="G45" s="120"/>
      <c r="H45" s="120"/>
    </row>
    <row r="46" spans="1:8">
      <c r="A46" s="878" t="s">
        <v>408</v>
      </c>
      <c r="B46" s="869">
        <v>1754</v>
      </c>
      <c r="C46" s="870">
        <v>96.9</v>
      </c>
      <c r="D46" s="741"/>
      <c r="E46" s="120"/>
      <c r="F46" s="120"/>
      <c r="G46" s="120"/>
      <c r="H46" s="120"/>
    </row>
    <row r="47" spans="1:8">
      <c r="A47" s="1501" t="s">
        <v>409</v>
      </c>
      <c r="B47" s="879"/>
      <c r="C47" s="732"/>
      <c r="D47" s="741"/>
      <c r="E47" s="120"/>
      <c r="F47" s="120"/>
      <c r="G47" s="120"/>
      <c r="H47" s="120"/>
    </row>
    <row r="48" spans="1:8" s="321" customFormat="1" ht="37.5" customHeight="1">
      <c r="A48" s="2778" t="s">
        <v>484</v>
      </c>
      <c r="B48" s="2778"/>
      <c r="C48" s="2778"/>
      <c r="D48" s="856"/>
    </row>
    <row r="49" spans="1:8" s="321" customFormat="1" ht="12.75" customHeight="1">
      <c r="A49" s="2778" t="s">
        <v>1860</v>
      </c>
      <c r="B49" s="2778"/>
      <c r="C49" s="2778"/>
      <c r="D49" s="856"/>
    </row>
    <row r="50" spans="1:8" s="321" customFormat="1" ht="11.25">
      <c r="A50" s="2779" t="s">
        <v>917</v>
      </c>
      <c r="B50" s="2779"/>
      <c r="C50" s="2779"/>
      <c r="D50" s="855"/>
    </row>
    <row r="51" spans="1:8" s="321" customFormat="1" ht="31.5" customHeight="1">
      <c r="A51" s="2780" t="s">
        <v>431</v>
      </c>
      <c r="B51" s="2780"/>
      <c r="C51" s="2780"/>
      <c r="D51" s="858"/>
    </row>
    <row r="52" spans="1:8" s="321" customFormat="1" ht="15.75" customHeight="1">
      <c r="A52" s="2780" t="s">
        <v>1808</v>
      </c>
      <c r="B52" s="2780"/>
      <c r="C52" s="2780"/>
      <c r="D52" s="2780"/>
      <c r="E52" s="854"/>
      <c r="F52" s="854"/>
      <c r="G52" s="854"/>
      <c r="H52" s="854"/>
    </row>
    <row r="53" spans="1:8" s="321" customFormat="1" ht="11.25">
      <c r="A53" s="2777" t="s">
        <v>920</v>
      </c>
      <c r="B53" s="2777"/>
      <c r="C53" s="2777"/>
      <c r="D53" s="857"/>
    </row>
  </sheetData>
  <mergeCells count="10">
    <mergeCell ref="A53:C53"/>
    <mergeCell ref="A48:C48"/>
    <mergeCell ref="C1:D1"/>
    <mergeCell ref="C2:D2"/>
    <mergeCell ref="B7:B10"/>
    <mergeCell ref="C7:C10"/>
    <mergeCell ref="A49:C49"/>
    <mergeCell ref="A50:C50"/>
    <mergeCell ref="A51:C51"/>
    <mergeCell ref="A52:D52"/>
  </mergeCells>
  <hyperlinks>
    <hyperlink ref="C2:D2" location="'Spis tablic     List of tables'!A60" display="Return to list tables" xr:uid="{00000000-0004-0000-3C00-000000000000}"/>
    <hyperlink ref="C1:D1" location="'Spis tablic     List of tables'!A60" display="Powrót do spisu tablic" xr:uid="{00000000-0004-0000-3C00-000001000000}"/>
  </hyperlinks>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5"/>
  <dimension ref="A1:L34"/>
  <sheetViews>
    <sheetView showGridLines="0" view="pageBreakPreview" zoomScaleNormal="100" zoomScaleSheetLayoutView="100" workbookViewId="0">
      <selection activeCell="A5" sqref="A5:B13"/>
    </sheetView>
  </sheetViews>
  <sheetFormatPr defaultColWidth="9.140625" defaultRowHeight="14.25"/>
  <cols>
    <col min="1" max="1" width="58" style="67" customWidth="1"/>
    <col min="2" max="2" width="4.140625" style="67" customWidth="1"/>
    <col min="3" max="3" width="14.28515625" style="67" customWidth="1"/>
    <col min="4" max="7" width="14.42578125" style="67" customWidth="1"/>
    <col min="8" max="16384" width="9.140625" style="66"/>
  </cols>
  <sheetData>
    <row r="1" spans="1:12" ht="15" customHeight="1">
      <c r="A1" s="87" t="s">
        <v>213</v>
      </c>
      <c r="B1" s="68"/>
      <c r="C1" s="68"/>
      <c r="D1" s="68"/>
      <c r="E1" s="68"/>
      <c r="F1" s="2223" t="s">
        <v>36</v>
      </c>
      <c r="G1" s="2223"/>
      <c r="H1" s="121"/>
      <c r="I1" s="121"/>
      <c r="J1" s="121"/>
      <c r="K1" s="121"/>
    </row>
    <row r="2" spans="1:12" ht="15" customHeight="1">
      <c r="A2" s="1051" t="s">
        <v>214</v>
      </c>
      <c r="B2" s="68"/>
      <c r="C2" s="68"/>
      <c r="D2" s="68"/>
      <c r="E2" s="68"/>
      <c r="F2" s="2359" t="s">
        <v>38</v>
      </c>
      <c r="G2" s="2359"/>
      <c r="H2" s="121"/>
      <c r="I2" s="121"/>
      <c r="J2" s="121"/>
      <c r="K2" s="121"/>
    </row>
    <row r="3" spans="1:12">
      <c r="A3" s="109" t="s">
        <v>1484</v>
      </c>
      <c r="B3" s="109"/>
      <c r="C3" s="109"/>
      <c r="D3" s="89"/>
      <c r="G3" s="68"/>
      <c r="H3" s="121"/>
      <c r="I3" s="121"/>
      <c r="J3" s="121"/>
      <c r="K3" s="121"/>
    </row>
    <row r="4" spans="1:12" ht="15.75">
      <c r="A4" s="1211" t="s">
        <v>1088</v>
      </c>
      <c r="B4" s="122"/>
      <c r="C4" s="122"/>
      <c r="D4" s="88"/>
      <c r="G4" s="68"/>
      <c r="H4" s="121"/>
      <c r="I4" s="121"/>
      <c r="J4" s="121"/>
      <c r="K4" s="121"/>
    </row>
    <row r="5" spans="1:12" ht="14.25" customHeight="1">
      <c r="A5" s="2782" t="s">
        <v>1878</v>
      </c>
      <c r="B5" s="2783"/>
      <c r="C5" s="2785" t="s">
        <v>1100</v>
      </c>
      <c r="D5" s="2786" t="s">
        <v>1092</v>
      </c>
      <c r="E5" s="2782"/>
      <c r="F5" s="2783"/>
      <c r="G5" s="2786" t="s">
        <v>1096</v>
      </c>
      <c r="H5" s="121"/>
      <c r="I5" s="121"/>
      <c r="J5" s="121"/>
      <c r="K5" s="121"/>
    </row>
    <row r="6" spans="1:12">
      <c r="A6" s="2570"/>
      <c r="B6" s="2698"/>
      <c r="C6" s="2657"/>
      <c r="D6" s="2581"/>
      <c r="E6" s="2570"/>
      <c r="F6" s="2698"/>
      <c r="G6" s="2581"/>
      <c r="H6" s="121"/>
      <c r="I6" s="121"/>
      <c r="J6" s="121"/>
      <c r="K6" s="121"/>
    </row>
    <row r="7" spans="1:12">
      <c r="A7" s="2570"/>
      <c r="B7" s="2698"/>
      <c r="C7" s="2657"/>
      <c r="D7" s="2581"/>
      <c r="E7" s="2570"/>
      <c r="F7" s="2698"/>
      <c r="G7" s="2581"/>
      <c r="H7" s="121"/>
      <c r="I7" s="121"/>
      <c r="J7" s="121"/>
      <c r="K7" s="121"/>
    </row>
    <row r="8" spans="1:12">
      <c r="A8" s="2570"/>
      <c r="B8" s="2698"/>
      <c r="C8" s="2657"/>
      <c r="D8" s="2581"/>
      <c r="E8" s="2570"/>
      <c r="F8" s="2698"/>
      <c r="G8" s="2581"/>
      <c r="H8" s="121"/>
      <c r="I8" s="121"/>
      <c r="J8" s="121"/>
      <c r="K8" s="121"/>
    </row>
    <row r="9" spans="1:12">
      <c r="A9" s="2570"/>
      <c r="B9" s="2698"/>
      <c r="C9" s="2657"/>
      <c r="D9" s="2581"/>
      <c r="E9" s="2570"/>
      <c r="F9" s="2698"/>
      <c r="G9" s="2581"/>
      <c r="H9" s="121"/>
      <c r="I9" s="121"/>
      <c r="J9" s="121"/>
      <c r="K9" s="121"/>
    </row>
    <row r="10" spans="1:12" ht="16.5">
      <c r="A10" s="2570"/>
      <c r="B10" s="2698"/>
      <c r="C10" s="2657"/>
      <c r="D10" s="2581"/>
      <c r="E10" s="2570"/>
      <c r="F10" s="2698"/>
      <c r="G10" s="2581"/>
      <c r="H10" s="121"/>
      <c r="I10" s="121"/>
      <c r="J10" s="344"/>
      <c r="K10" s="121"/>
    </row>
    <row r="11" spans="1:12">
      <c r="A11" s="2570"/>
      <c r="B11" s="2698"/>
      <c r="C11" s="2657"/>
      <c r="D11" s="2581"/>
      <c r="E11" s="2570"/>
      <c r="F11" s="2698"/>
      <c r="G11" s="2581"/>
      <c r="H11" s="121"/>
      <c r="I11" s="121"/>
      <c r="J11" s="121"/>
      <c r="K11" s="121"/>
    </row>
    <row r="12" spans="1:12" ht="24" customHeight="1">
      <c r="A12" s="2570"/>
      <c r="B12" s="2698"/>
      <c r="C12" s="2657"/>
      <c r="D12" s="2785" t="s">
        <v>1099</v>
      </c>
      <c r="E12" s="2785" t="s">
        <v>1098</v>
      </c>
      <c r="F12" s="2785" t="s">
        <v>1097</v>
      </c>
      <c r="G12" s="2581"/>
      <c r="H12" s="121"/>
      <c r="I12" s="121"/>
      <c r="J12" s="121"/>
      <c r="K12" s="121"/>
    </row>
    <row r="13" spans="1:12" ht="15" thickBot="1">
      <c r="A13" s="2585"/>
      <c r="B13" s="2784"/>
      <c r="C13" s="2658"/>
      <c r="D13" s="2658"/>
      <c r="E13" s="2658"/>
      <c r="F13" s="2658"/>
      <c r="G13" s="2582"/>
      <c r="H13" s="121"/>
      <c r="I13" s="121"/>
      <c r="J13" s="121"/>
      <c r="K13" s="121"/>
    </row>
    <row r="14" spans="1:12" ht="15" thickTop="1">
      <c r="A14" s="1212" t="s">
        <v>215</v>
      </c>
      <c r="B14" s="1213" t="s">
        <v>40</v>
      </c>
      <c r="C14" s="1214" t="s">
        <v>1704</v>
      </c>
      <c r="D14" s="1215" t="s">
        <v>1705</v>
      </c>
      <c r="E14" s="1214">
        <v>5136</v>
      </c>
      <c r="F14" s="1215">
        <v>38083</v>
      </c>
      <c r="G14" s="1216">
        <v>140081</v>
      </c>
      <c r="H14" s="1736"/>
      <c r="I14" s="121"/>
      <c r="J14" s="121"/>
      <c r="K14" s="121"/>
      <c r="L14" s="121"/>
    </row>
    <row r="15" spans="1:12">
      <c r="A15" s="1230" t="s">
        <v>160</v>
      </c>
      <c r="B15" s="1213" t="s">
        <v>41</v>
      </c>
      <c r="C15" s="1217" t="s">
        <v>1703</v>
      </c>
      <c r="D15" s="1215" t="s">
        <v>1706</v>
      </c>
      <c r="E15" s="1217">
        <v>5075</v>
      </c>
      <c r="F15" s="1215">
        <v>38914</v>
      </c>
      <c r="G15" s="1218">
        <v>144103</v>
      </c>
      <c r="H15" s="121"/>
      <c r="I15" s="121"/>
      <c r="J15" s="121"/>
      <c r="K15" s="121"/>
      <c r="L15" s="121"/>
    </row>
    <row r="16" spans="1:12">
      <c r="A16" s="1219" t="s">
        <v>1094</v>
      </c>
      <c r="B16" s="1220"/>
      <c r="C16" s="1221"/>
      <c r="D16" s="1222"/>
      <c r="E16" s="1223"/>
      <c r="F16" s="1222"/>
      <c r="G16" s="1224"/>
      <c r="H16" s="123"/>
      <c r="I16" s="121"/>
      <c r="J16" s="123"/>
      <c r="K16" s="123"/>
      <c r="L16" s="123"/>
    </row>
    <row r="17" spans="1:12">
      <c r="A17" s="1225" t="s">
        <v>216</v>
      </c>
      <c r="B17" s="1226" t="s">
        <v>40</v>
      </c>
      <c r="C17" s="1227">
        <v>3655</v>
      </c>
      <c r="D17" s="1228">
        <v>711</v>
      </c>
      <c r="E17" s="1227">
        <v>25</v>
      </c>
      <c r="F17" s="1228">
        <v>655</v>
      </c>
      <c r="G17" s="1229">
        <v>2944</v>
      </c>
      <c r="H17" s="123"/>
      <c r="I17" s="121"/>
      <c r="J17" s="123"/>
      <c r="K17" s="123"/>
      <c r="L17" s="123"/>
    </row>
    <row r="18" spans="1:12">
      <c r="A18" s="1231" t="s">
        <v>217</v>
      </c>
      <c r="B18" s="1226" t="s">
        <v>41</v>
      </c>
      <c r="C18" s="1227">
        <v>3642</v>
      </c>
      <c r="D18" s="1228">
        <v>713</v>
      </c>
      <c r="E18" s="1227">
        <v>25</v>
      </c>
      <c r="F18" s="1228">
        <v>652</v>
      </c>
      <c r="G18" s="1229">
        <v>2929</v>
      </c>
      <c r="H18" s="123"/>
      <c r="I18" s="121"/>
      <c r="J18" s="123"/>
      <c r="K18" s="123"/>
      <c r="L18" s="123"/>
    </row>
    <row r="19" spans="1:12">
      <c r="A19" s="1225" t="s">
        <v>218</v>
      </c>
      <c r="B19" s="1226" t="s">
        <v>40</v>
      </c>
      <c r="C19" s="1227">
        <v>15429</v>
      </c>
      <c r="D19" s="1228">
        <v>3404</v>
      </c>
      <c r="E19" s="1227">
        <v>142</v>
      </c>
      <c r="F19" s="1228">
        <v>3060</v>
      </c>
      <c r="G19" s="1229">
        <v>12025</v>
      </c>
      <c r="H19" s="121"/>
      <c r="I19" s="121"/>
      <c r="J19" s="121"/>
      <c r="K19" s="121"/>
      <c r="L19" s="121"/>
    </row>
    <row r="20" spans="1:12">
      <c r="A20" s="1231" t="s">
        <v>219</v>
      </c>
      <c r="B20" s="1226" t="s">
        <v>41</v>
      </c>
      <c r="C20" s="1227">
        <v>15852</v>
      </c>
      <c r="D20" s="1228">
        <v>3522</v>
      </c>
      <c r="E20" s="1227">
        <v>139</v>
      </c>
      <c r="F20" s="1228">
        <v>3119</v>
      </c>
      <c r="G20" s="1229">
        <v>12330</v>
      </c>
      <c r="H20" s="121"/>
      <c r="I20" s="121"/>
      <c r="J20" s="121"/>
      <c r="K20" s="121"/>
      <c r="L20" s="121"/>
    </row>
    <row r="21" spans="1:12">
      <c r="A21" s="1225" t="s">
        <v>220</v>
      </c>
      <c r="B21" s="1226" t="s">
        <v>40</v>
      </c>
      <c r="C21" s="1227">
        <v>14257</v>
      </c>
      <c r="D21" s="1228">
        <v>2807</v>
      </c>
      <c r="E21" s="1227">
        <v>10</v>
      </c>
      <c r="F21" s="1228">
        <v>2629</v>
      </c>
      <c r="G21" s="1229">
        <v>11450</v>
      </c>
      <c r="H21" s="121"/>
      <c r="I21" s="121"/>
      <c r="J21" s="121"/>
      <c r="K21" s="121"/>
      <c r="L21" s="121"/>
    </row>
    <row r="22" spans="1:12">
      <c r="A22" s="1231" t="s">
        <v>221</v>
      </c>
      <c r="B22" s="1226" t="s">
        <v>41</v>
      </c>
      <c r="C22" s="1227">
        <v>14631</v>
      </c>
      <c r="D22" s="1228">
        <v>2873</v>
      </c>
      <c r="E22" s="1227">
        <v>10</v>
      </c>
      <c r="F22" s="1228">
        <v>2665</v>
      </c>
      <c r="G22" s="1229">
        <v>11758</v>
      </c>
      <c r="H22" s="123"/>
      <c r="I22" s="121"/>
      <c r="J22" s="123"/>
      <c r="K22" s="123"/>
      <c r="L22" s="123"/>
    </row>
    <row r="23" spans="1:12">
      <c r="A23" s="1219" t="s">
        <v>224</v>
      </c>
      <c r="B23" s="1226"/>
      <c r="C23" s="1227"/>
      <c r="D23" s="1228"/>
      <c r="E23" s="1227"/>
      <c r="F23" s="1228"/>
      <c r="G23" s="1229"/>
      <c r="H23" s="123"/>
      <c r="I23" s="121"/>
      <c r="J23" s="123"/>
      <c r="K23" s="123"/>
      <c r="L23" s="123"/>
    </row>
    <row r="24" spans="1:12">
      <c r="A24" s="1225" t="s">
        <v>1089</v>
      </c>
      <c r="B24" s="1226" t="s">
        <v>40</v>
      </c>
      <c r="C24" s="1227">
        <v>556</v>
      </c>
      <c r="D24" s="1228">
        <v>265</v>
      </c>
      <c r="E24" s="1227">
        <v>111</v>
      </c>
      <c r="F24" s="1228">
        <v>139</v>
      </c>
      <c r="G24" s="1229">
        <v>291</v>
      </c>
      <c r="H24" s="123"/>
      <c r="I24" s="121"/>
      <c r="J24" s="123"/>
      <c r="K24" s="123"/>
      <c r="L24" s="123"/>
    </row>
    <row r="25" spans="1:12">
      <c r="A25" s="1231" t="s">
        <v>225</v>
      </c>
      <c r="B25" s="1226" t="s">
        <v>41</v>
      </c>
      <c r="C25" s="1227">
        <v>549</v>
      </c>
      <c r="D25" s="1228">
        <v>266</v>
      </c>
      <c r="E25" s="1227">
        <v>109</v>
      </c>
      <c r="F25" s="1228">
        <v>140</v>
      </c>
      <c r="G25" s="1229">
        <v>283</v>
      </c>
      <c r="H25" s="123"/>
      <c r="I25" s="121"/>
      <c r="J25" s="123"/>
      <c r="K25" s="123"/>
      <c r="L25" s="123"/>
    </row>
    <row r="26" spans="1:12">
      <c r="A26" s="1231" t="s">
        <v>226</v>
      </c>
      <c r="B26" s="1226"/>
      <c r="C26" s="1227"/>
      <c r="D26" s="1228"/>
      <c r="E26" s="1227"/>
      <c r="F26" s="1228"/>
      <c r="G26" s="1229"/>
      <c r="H26" s="123"/>
      <c r="I26" s="121"/>
      <c r="J26" s="123"/>
      <c r="K26" s="123"/>
      <c r="L26" s="123"/>
    </row>
    <row r="27" spans="1:12">
      <c r="A27" s="1225" t="s">
        <v>222</v>
      </c>
      <c r="B27" s="1226" t="s">
        <v>40</v>
      </c>
      <c r="C27" s="1227">
        <v>25640</v>
      </c>
      <c r="D27" s="1228">
        <v>2385</v>
      </c>
      <c r="E27" s="1227">
        <v>33</v>
      </c>
      <c r="F27" s="1228">
        <v>2159</v>
      </c>
      <c r="G27" s="1229">
        <v>23255</v>
      </c>
      <c r="H27" s="123"/>
      <c r="I27" s="121"/>
      <c r="J27" s="123"/>
      <c r="K27" s="123"/>
      <c r="L27" s="123"/>
    </row>
    <row r="28" spans="1:12">
      <c r="A28" s="1231" t="s">
        <v>169</v>
      </c>
      <c r="B28" s="1226" t="s">
        <v>41</v>
      </c>
      <c r="C28" s="1227">
        <v>27783</v>
      </c>
      <c r="D28" s="1228">
        <v>2561</v>
      </c>
      <c r="E28" s="1227">
        <v>30</v>
      </c>
      <c r="F28" s="1228">
        <v>2281</v>
      </c>
      <c r="G28" s="1229">
        <v>25222</v>
      </c>
      <c r="H28" s="123"/>
      <c r="I28" s="121"/>
      <c r="J28" s="123"/>
      <c r="K28" s="123"/>
      <c r="L28" s="123"/>
    </row>
    <row r="29" spans="1:12" ht="14.25" customHeight="1">
      <c r="A29" s="1225" t="s">
        <v>1090</v>
      </c>
      <c r="B29" s="1226" t="s">
        <v>40</v>
      </c>
      <c r="C29" s="1227">
        <v>44515</v>
      </c>
      <c r="D29" s="1228">
        <v>7967</v>
      </c>
      <c r="E29" s="1227">
        <v>6</v>
      </c>
      <c r="F29" s="1228">
        <v>7628</v>
      </c>
      <c r="G29" s="1229">
        <v>36548</v>
      </c>
      <c r="H29" s="123"/>
      <c r="I29" s="121"/>
      <c r="J29" s="123"/>
      <c r="K29" s="123"/>
      <c r="L29" s="123"/>
    </row>
    <row r="30" spans="1:12" ht="14.25" customHeight="1">
      <c r="A30" s="1231" t="s">
        <v>1095</v>
      </c>
      <c r="B30" s="1226" t="s">
        <v>41</v>
      </c>
      <c r="C30" s="1227">
        <v>43921</v>
      </c>
      <c r="D30" s="1228">
        <v>7951</v>
      </c>
      <c r="E30" s="1227">
        <v>5</v>
      </c>
      <c r="F30" s="1228">
        <v>7583</v>
      </c>
      <c r="G30" s="1229">
        <v>35970</v>
      </c>
      <c r="H30" s="123"/>
      <c r="I30" s="121"/>
      <c r="J30" s="123"/>
      <c r="K30" s="123"/>
      <c r="L30" s="123"/>
    </row>
    <row r="31" spans="1:12" ht="14.25" customHeight="1">
      <c r="A31" s="1225" t="s">
        <v>223</v>
      </c>
      <c r="B31" s="1226" t="s">
        <v>40</v>
      </c>
      <c r="C31" s="1227">
        <v>13045</v>
      </c>
      <c r="D31" s="1228">
        <v>1495</v>
      </c>
      <c r="E31" s="1227">
        <v>32</v>
      </c>
      <c r="F31" s="1228">
        <v>1352</v>
      </c>
      <c r="G31" s="1229">
        <v>11550</v>
      </c>
      <c r="H31" s="123"/>
      <c r="I31" s="121"/>
      <c r="J31" s="123"/>
      <c r="K31" s="123"/>
      <c r="L31" s="123"/>
    </row>
    <row r="32" spans="1:12" ht="14.25" customHeight="1">
      <c r="A32" s="1231" t="s">
        <v>172</v>
      </c>
      <c r="B32" s="1226" t="s">
        <v>41</v>
      </c>
      <c r="C32" s="1227">
        <v>13309</v>
      </c>
      <c r="D32" s="1228">
        <v>1614</v>
      </c>
      <c r="E32" s="1227">
        <v>29</v>
      </c>
      <c r="F32" s="1228">
        <v>1451</v>
      </c>
      <c r="G32" s="1229">
        <v>11695</v>
      </c>
      <c r="H32" s="123"/>
      <c r="I32" s="121"/>
      <c r="J32" s="123"/>
      <c r="K32" s="123"/>
      <c r="L32" s="123"/>
    </row>
    <row r="33" spans="1:12" ht="20.25" customHeight="1">
      <c r="A33" s="2703" t="s">
        <v>1091</v>
      </c>
      <c r="B33" s="2703"/>
      <c r="C33" s="2703"/>
      <c r="D33" s="2703"/>
      <c r="E33" s="2703"/>
      <c r="F33" s="2703"/>
      <c r="G33" s="2703"/>
      <c r="H33" s="123"/>
      <c r="I33" s="121"/>
      <c r="J33" s="123"/>
      <c r="K33" s="123"/>
      <c r="L33" s="123"/>
    </row>
    <row r="34" spans="1:12" ht="24" customHeight="1">
      <c r="A34" s="2781" t="s">
        <v>1093</v>
      </c>
      <c r="B34" s="2781"/>
      <c r="C34" s="2781"/>
      <c r="D34" s="2781"/>
      <c r="E34" s="2781"/>
      <c r="F34" s="2781"/>
      <c r="G34" s="2781"/>
      <c r="H34" s="123"/>
      <c r="I34" s="123"/>
      <c r="J34" s="123"/>
      <c r="K34" s="123"/>
      <c r="L34" s="123"/>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xr:uid="{00000000-0004-0000-3D00-000000000000}"/>
    <hyperlink ref="F2:G2" location="'Spis tablic     List of tables'!A63"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6"/>
  <dimension ref="A1:H36"/>
  <sheetViews>
    <sheetView showGridLines="0" view="pageBreakPreview" zoomScaleNormal="100" zoomScaleSheetLayoutView="100" workbookViewId="0">
      <selection activeCell="A28" sqref="A28"/>
    </sheetView>
  </sheetViews>
  <sheetFormatPr defaultColWidth="9.140625" defaultRowHeight="14.25"/>
  <cols>
    <col min="1" max="1" width="59" style="66" customWidth="1"/>
    <col min="2" max="2" width="4.140625" style="66" customWidth="1"/>
    <col min="3" max="7" width="14.42578125" style="66" customWidth="1"/>
    <col min="8" max="16384" width="9.140625" style="66"/>
  </cols>
  <sheetData>
    <row r="1" spans="1:8">
      <c r="A1" s="109" t="s">
        <v>1484</v>
      </c>
      <c r="B1" s="109"/>
      <c r="C1" s="109"/>
      <c r="D1" s="1052"/>
      <c r="E1" s="67"/>
      <c r="F1" s="67"/>
      <c r="G1" s="68"/>
    </row>
    <row r="2" spans="1:8" ht="15.75">
      <c r="A2" s="1211" t="s">
        <v>1088</v>
      </c>
      <c r="B2" s="1211"/>
      <c r="C2" s="1211"/>
      <c r="D2" s="1050"/>
      <c r="E2" s="67"/>
      <c r="F2" s="67"/>
      <c r="G2" s="68"/>
    </row>
    <row r="3" spans="1:8" ht="14.25" customHeight="1">
      <c r="A3" s="2782" t="s">
        <v>1702</v>
      </c>
      <c r="B3" s="2783"/>
      <c r="C3" s="2785" t="s">
        <v>1100</v>
      </c>
      <c r="D3" s="2786" t="s">
        <v>1092</v>
      </c>
      <c r="E3" s="2782"/>
      <c r="F3" s="2783"/>
      <c r="G3" s="2786" t="s">
        <v>1096</v>
      </c>
      <c r="H3" s="123"/>
    </row>
    <row r="4" spans="1:8">
      <c r="A4" s="2570"/>
      <c r="B4" s="2698"/>
      <c r="C4" s="2657"/>
      <c r="D4" s="2581"/>
      <c r="E4" s="2570"/>
      <c r="F4" s="2698"/>
      <c r="G4" s="2581"/>
      <c r="H4" s="123"/>
    </row>
    <row r="5" spans="1:8">
      <c r="A5" s="2570"/>
      <c r="B5" s="2698"/>
      <c r="C5" s="2657"/>
      <c r="D5" s="2581"/>
      <c r="E5" s="2570"/>
      <c r="F5" s="2698"/>
      <c r="G5" s="2581"/>
      <c r="H5" s="121"/>
    </row>
    <row r="6" spans="1:8">
      <c r="A6" s="2570"/>
      <c r="B6" s="2698"/>
      <c r="C6" s="2657"/>
      <c r="D6" s="2581"/>
      <c r="E6" s="2570"/>
      <c r="F6" s="2698"/>
      <c r="G6" s="2581"/>
      <c r="H6" s="121"/>
    </row>
    <row r="7" spans="1:8">
      <c r="A7" s="2570"/>
      <c r="B7" s="2698"/>
      <c r="C7" s="2657"/>
      <c r="D7" s="2581"/>
      <c r="E7" s="2570"/>
      <c r="F7" s="2698"/>
      <c r="G7" s="2581"/>
      <c r="H7" s="123"/>
    </row>
    <row r="8" spans="1:8">
      <c r="A8" s="2570"/>
      <c r="B8" s="2698"/>
      <c r="C8" s="2657"/>
      <c r="D8" s="2581"/>
      <c r="E8" s="2570"/>
      <c r="F8" s="2698"/>
      <c r="G8" s="2581"/>
      <c r="H8" s="124"/>
    </row>
    <row r="9" spans="1:8">
      <c r="A9" s="2570"/>
      <c r="B9" s="2698"/>
      <c r="C9" s="2657"/>
      <c r="D9" s="2581"/>
      <c r="E9" s="2570"/>
      <c r="F9" s="2698"/>
      <c r="G9" s="2581"/>
      <c r="H9" s="121"/>
    </row>
    <row r="10" spans="1:8">
      <c r="A10" s="2570"/>
      <c r="B10" s="2698"/>
      <c r="C10" s="2657"/>
      <c r="D10" s="2785" t="s">
        <v>1099</v>
      </c>
      <c r="E10" s="2785" t="s">
        <v>1098</v>
      </c>
      <c r="F10" s="2785" t="s">
        <v>1097</v>
      </c>
      <c r="G10" s="2581"/>
      <c r="H10" s="121"/>
    </row>
    <row r="11" spans="1:8" ht="15" thickBot="1">
      <c r="A11" s="2585"/>
      <c r="B11" s="2784"/>
      <c r="C11" s="2658"/>
      <c r="D11" s="2658"/>
      <c r="E11" s="2658"/>
      <c r="F11" s="2658"/>
      <c r="G11" s="2582"/>
      <c r="H11" s="121"/>
    </row>
    <row r="12" spans="1:8" ht="15" thickTop="1">
      <c r="A12" s="1225" t="s">
        <v>1101</v>
      </c>
      <c r="B12" s="1226" t="s">
        <v>40</v>
      </c>
      <c r="C12" s="1234">
        <v>4752</v>
      </c>
      <c r="D12" s="1235">
        <v>1142</v>
      </c>
      <c r="E12" s="1234">
        <v>80</v>
      </c>
      <c r="F12" s="1235">
        <v>1011</v>
      </c>
      <c r="G12" s="1236">
        <v>3610</v>
      </c>
      <c r="H12" s="121"/>
    </row>
    <row r="13" spans="1:8">
      <c r="A13" s="1231" t="s">
        <v>826</v>
      </c>
      <c r="B13" s="1226" t="s">
        <v>41</v>
      </c>
      <c r="C13" s="1234">
        <v>4888</v>
      </c>
      <c r="D13" s="1235">
        <v>1172</v>
      </c>
      <c r="E13" s="1234">
        <v>78</v>
      </c>
      <c r="F13" s="1235">
        <v>1032</v>
      </c>
      <c r="G13" s="1236">
        <v>3716</v>
      </c>
      <c r="H13" s="121"/>
    </row>
    <row r="14" spans="1:8">
      <c r="A14" s="1225" t="s">
        <v>244</v>
      </c>
      <c r="B14" s="1226" t="s">
        <v>40</v>
      </c>
      <c r="C14" s="1234">
        <v>5673</v>
      </c>
      <c r="D14" s="1235">
        <v>1081</v>
      </c>
      <c r="E14" s="1234">
        <v>6</v>
      </c>
      <c r="F14" s="1235">
        <v>917</v>
      </c>
      <c r="G14" s="1236">
        <v>4592</v>
      </c>
      <c r="H14" s="121"/>
    </row>
    <row r="15" spans="1:8">
      <c r="A15" s="1231" t="s">
        <v>243</v>
      </c>
      <c r="B15" s="1226" t="s">
        <v>41</v>
      </c>
      <c r="C15" s="1234">
        <v>6266</v>
      </c>
      <c r="D15" s="1235">
        <v>1263</v>
      </c>
      <c r="E15" s="1234">
        <v>10</v>
      </c>
      <c r="F15" s="1235">
        <v>1055</v>
      </c>
      <c r="G15" s="1236">
        <v>5003</v>
      </c>
      <c r="H15" s="121"/>
    </row>
    <row r="16" spans="1:8">
      <c r="A16" s="1225" t="s">
        <v>242</v>
      </c>
      <c r="B16" s="1226" t="s">
        <v>40</v>
      </c>
      <c r="C16" s="1234">
        <v>5101</v>
      </c>
      <c r="D16" s="1235">
        <v>579</v>
      </c>
      <c r="E16" s="1234">
        <v>3</v>
      </c>
      <c r="F16" s="1235">
        <v>516</v>
      </c>
      <c r="G16" s="1236">
        <v>4522</v>
      </c>
      <c r="H16" s="121"/>
    </row>
    <row r="17" spans="1:8">
      <c r="A17" s="1231" t="s">
        <v>241</v>
      </c>
      <c r="B17" s="1226" t="s">
        <v>41</v>
      </c>
      <c r="C17" s="1234">
        <v>5105</v>
      </c>
      <c r="D17" s="1235">
        <v>565</v>
      </c>
      <c r="E17" s="1234">
        <v>4</v>
      </c>
      <c r="F17" s="1235">
        <v>509</v>
      </c>
      <c r="G17" s="1236">
        <v>4540</v>
      </c>
      <c r="H17" s="121"/>
    </row>
    <row r="18" spans="1:8">
      <c r="A18" s="1225" t="s">
        <v>1102</v>
      </c>
      <c r="B18" s="1226" t="s">
        <v>40</v>
      </c>
      <c r="C18" s="1234">
        <v>6154</v>
      </c>
      <c r="D18" s="1235">
        <v>4795</v>
      </c>
      <c r="E18" s="1234">
        <v>620</v>
      </c>
      <c r="F18" s="1235">
        <v>4088</v>
      </c>
      <c r="G18" s="1236">
        <v>1359</v>
      </c>
      <c r="H18" s="121"/>
    </row>
    <row r="19" spans="1:8">
      <c r="A19" s="1231" t="s">
        <v>175</v>
      </c>
      <c r="B19" s="1226" t="s">
        <v>41</v>
      </c>
      <c r="C19" s="1234">
        <v>6396</v>
      </c>
      <c r="D19" s="1235">
        <v>4945</v>
      </c>
      <c r="E19" s="1234">
        <v>621</v>
      </c>
      <c r="F19" s="1235">
        <v>4228</v>
      </c>
      <c r="G19" s="1236">
        <v>1451</v>
      </c>
      <c r="H19" s="121"/>
    </row>
    <row r="20" spans="1:8">
      <c r="A20" s="1225" t="s">
        <v>240</v>
      </c>
      <c r="B20" s="1226" t="s">
        <v>40</v>
      </c>
      <c r="C20" s="1234">
        <v>16023</v>
      </c>
      <c r="D20" s="1235">
        <v>2340</v>
      </c>
      <c r="E20" s="1234">
        <v>91</v>
      </c>
      <c r="F20" s="1235">
        <v>2003</v>
      </c>
      <c r="G20" s="1236">
        <v>13683</v>
      </c>
      <c r="H20" s="123"/>
    </row>
    <row r="21" spans="1:8">
      <c r="A21" s="1231" t="s">
        <v>239</v>
      </c>
      <c r="B21" s="1226" t="s">
        <v>41</v>
      </c>
      <c r="C21" s="1234">
        <v>16538</v>
      </c>
      <c r="D21" s="1235">
        <v>2459</v>
      </c>
      <c r="E21" s="1234">
        <v>91</v>
      </c>
      <c r="F21" s="1235">
        <v>2079</v>
      </c>
      <c r="G21" s="1236">
        <v>14079</v>
      </c>
      <c r="H21" s="121"/>
    </row>
    <row r="22" spans="1:8">
      <c r="A22" s="1225" t="s">
        <v>1103</v>
      </c>
      <c r="B22" s="1226" t="s">
        <v>40</v>
      </c>
      <c r="C22" s="1234">
        <v>4725</v>
      </c>
      <c r="D22" s="1235">
        <v>788</v>
      </c>
      <c r="E22" s="1234">
        <v>9</v>
      </c>
      <c r="F22" s="1235">
        <v>672</v>
      </c>
      <c r="G22" s="1236">
        <v>3937</v>
      </c>
      <c r="H22" s="121"/>
    </row>
    <row r="23" spans="1:8">
      <c r="A23" s="1231" t="s">
        <v>238</v>
      </c>
      <c r="B23" s="1226" t="s">
        <v>41</v>
      </c>
      <c r="C23" s="1237">
        <v>5046</v>
      </c>
      <c r="D23" s="1238">
        <v>811</v>
      </c>
      <c r="E23" s="1237">
        <v>9</v>
      </c>
      <c r="F23" s="1238">
        <v>686</v>
      </c>
      <c r="G23" s="1239">
        <v>4235</v>
      </c>
      <c r="H23" s="123"/>
    </row>
    <row r="24" spans="1:8">
      <c r="A24" s="1219" t="s">
        <v>237</v>
      </c>
      <c r="B24" s="1226"/>
      <c r="C24" s="1240"/>
      <c r="D24" s="1238"/>
      <c r="E24" s="1240"/>
      <c r="F24" s="1238"/>
      <c r="G24" s="1241"/>
      <c r="H24" s="121"/>
    </row>
    <row r="25" spans="1:8">
      <c r="A25" s="1225" t="s">
        <v>236</v>
      </c>
      <c r="B25" s="1226" t="s">
        <v>40</v>
      </c>
      <c r="C25" s="1232">
        <v>2369</v>
      </c>
      <c r="D25" s="986">
        <v>2367</v>
      </c>
      <c r="E25" s="1232">
        <v>723</v>
      </c>
      <c r="F25" s="986">
        <v>1625</v>
      </c>
      <c r="G25" s="1233">
        <v>2</v>
      </c>
      <c r="H25" s="123"/>
    </row>
    <row r="26" spans="1:8">
      <c r="A26" s="1231" t="s">
        <v>235</v>
      </c>
      <c r="B26" s="1226" t="s">
        <v>41</v>
      </c>
      <c r="C26" s="1232">
        <v>2389</v>
      </c>
      <c r="D26" s="986">
        <v>2386</v>
      </c>
      <c r="E26" s="1232">
        <v>732</v>
      </c>
      <c r="F26" s="986">
        <v>1631</v>
      </c>
      <c r="G26" s="1233">
        <v>3</v>
      </c>
      <c r="H26" s="121"/>
    </row>
    <row r="27" spans="1:8">
      <c r="A27" s="1225" t="s">
        <v>234</v>
      </c>
      <c r="B27" s="1226" t="s">
        <v>40</v>
      </c>
      <c r="C27" s="1234">
        <v>6908</v>
      </c>
      <c r="D27" s="1235">
        <v>3868</v>
      </c>
      <c r="E27" s="1234">
        <v>2394</v>
      </c>
      <c r="F27" s="1235">
        <v>1434</v>
      </c>
      <c r="G27" s="1236">
        <v>3040</v>
      </c>
      <c r="H27" s="121"/>
    </row>
    <row r="28" spans="1:8">
      <c r="A28" s="1231" t="s">
        <v>233</v>
      </c>
      <c r="B28" s="1226" t="s">
        <v>41</v>
      </c>
      <c r="C28" s="1234">
        <v>6985</v>
      </c>
      <c r="D28" s="1235">
        <v>3741</v>
      </c>
      <c r="E28" s="1234">
        <v>2312</v>
      </c>
      <c r="F28" s="1235">
        <v>1379</v>
      </c>
      <c r="G28" s="1236">
        <v>3244</v>
      </c>
      <c r="H28" s="121"/>
    </row>
    <row r="29" spans="1:8">
      <c r="A29" s="1225" t="s">
        <v>232</v>
      </c>
      <c r="B29" s="1226" t="s">
        <v>40</v>
      </c>
      <c r="C29" s="1234">
        <v>12349</v>
      </c>
      <c r="D29" s="1235">
        <v>1475</v>
      </c>
      <c r="E29" s="1234">
        <v>517</v>
      </c>
      <c r="F29" s="1235">
        <v>899</v>
      </c>
      <c r="G29" s="1236">
        <v>10874</v>
      </c>
      <c r="H29" s="123"/>
    </row>
    <row r="30" spans="1:8">
      <c r="A30" s="1231" t="s">
        <v>231</v>
      </c>
      <c r="B30" s="1226" t="s">
        <v>41</v>
      </c>
      <c r="C30" s="1234">
        <v>12709</v>
      </c>
      <c r="D30" s="1235">
        <v>1499</v>
      </c>
      <c r="E30" s="1234">
        <v>533</v>
      </c>
      <c r="F30" s="1235">
        <v>898</v>
      </c>
      <c r="G30" s="1236">
        <v>11210</v>
      </c>
    </row>
    <row r="31" spans="1:8">
      <c r="A31" s="1225" t="s">
        <v>230</v>
      </c>
      <c r="B31" s="1226" t="s">
        <v>40</v>
      </c>
      <c r="C31" s="1234">
        <v>3632</v>
      </c>
      <c r="D31" s="1235">
        <v>2103</v>
      </c>
      <c r="E31" s="1234">
        <v>416</v>
      </c>
      <c r="F31" s="1235">
        <v>1663</v>
      </c>
      <c r="G31" s="1236">
        <v>1529</v>
      </c>
    </row>
    <row r="32" spans="1:8">
      <c r="A32" s="1231" t="s">
        <v>229</v>
      </c>
      <c r="B32" s="1226" t="s">
        <v>41</v>
      </c>
      <c r="C32" s="1234">
        <v>3683</v>
      </c>
      <c r="D32" s="1235">
        <v>2117</v>
      </c>
      <c r="E32" s="1234">
        <v>418</v>
      </c>
      <c r="F32" s="1235">
        <v>1676</v>
      </c>
      <c r="G32" s="1236">
        <v>1566</v>
      </c>
    </row>
    <row r="33" spans="1:7">
      <c r="A33" s="1225" t="s">
        <v>228</v>
      </c>
      <c r="B33" s="1226" t="s">
        <v>40</v>
      </c>
      <c r="C33" s="1234">
        <v>14798</v>
      </c>
      <c r="D33" s="1235">
        <v>8187</v>
      </c>
      <c r="E33" s="1234">
        <v>3</v>
      </c>
      <c r="F33" s="1235">
        <v>8072</v>
      </c>
      <c r="G33" s="1236">
        <v>6611</v>
      </c>
    </row>
    <row r="34" spans="1:7">
      <c r="A34" s="1231" t="s">
        <v>227</v>
      </c>
      <c r="B34" s="1226" t="s">
        <v>41</v>
      </c>
      <c r="C34" s="1234">
        <v>15305</v>
      </c>
      <c r="D34" s="1235">
        <v>8395</v>
      </c>
      <c r="E34" s="1234">
        <v>3</v>
      </c>
      <c r="F34" s="1235">
        <v>8262</v>
      </c>
      <c r="G34" s="1236">
        <v>6910</v>
      </c>
    </row>
    <row r="35" spans="1:7" ht="22.5" customHeight="1">
      <c r="A35" s="2703" t="s">
        <v>1104</v>
      </c>
      <c r="B35" s="2703"/>
      <c r="C35" s="2703"/>
      <c r="D35" s="2703"/>
      <c r="E35" s="2703"/>
      <c r="F35" s="2703"/>
      <c r="G35" s="2703"/>
    </row>
    <row r="36" spans="1:7" ht="33" customHeight="1">
      <c r="A36" s="2781" t="s">
        <v>1105</v>
      </c>
      <c r="B36" s="2787"/>
      <c r="C36" s="2787"/>
      <c r="D36" s="2787"/>
      <c r="E36" s="2787"/>
      <c r="F36" s="2787"/>
      <c r="G36" s="2787"/>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7"/>
  <dimension ref="A1:K32"/>
  <sheetViews>
    <sheetView showGridLines="0" view="pageBreakPreview" zoomScaleNormal="100" zoomScaleSheetLayoutView="100" workbookViewId="0">
      <selection activeCell="A5" sqref="A5:B13"/>
    </sheetView>
  </sheetViews>
  <sheetFormatPr defaultColWidth="9.140625" defaultRowHeight="14.25"/>
  <cols>
    <col min="1" max="1" width="9.28515625" style="67" customWidth="1"/>
    <col min="2" max="2" width="15.5703125" style="67" customWidth="1"/>
    <col min="3" max="8" width="10.28515625" style="67" customWidth="1"/>
    <col min="9" max="11" width="10.28515625" style="66" customWidth="1"/>
    <col min="12" max="16384" width="9.140625" style="66"/>
  </cols>
  <sheetData>
    <row r="1" spans="1:11" ht="14.85" customHeight="1">
      <c r="A1" s="2565" t="s">
        <v>1485</v>
      </c>
      <c r="B1" s="2565"/>
      <c r="C1" s="2565"/>
      <c r="D1" s="2565"/>
      <c r="E1" s="2565"/>
      <c r="F1" s="2565"/>
      <c r="G1" s="2565"/>
      <c r="H1" s="2565"/>
      <c r="I1" s="2223" t="s">
        <v>36</v>
      </c>
      <c r="J1" s="2223"/>
    </row>
    <row r="2" spans="1:11" ht="14.85" customHeight="1">
      <c r="A2" s="2807" t="s">
        <v>245</v>
      </c>
      <c r="B2" s="2807"/>
      <c r="C2" s="2807"/>
      <c r="D2" s="2807"/>
      <c r="E2" s="389"/>
      <c r="F2" s="389"/>
      <c r="I2" s="2359" t="s">
        <v>38</v>
      </c>
      <c r="J2" s="2359"/>
    </row>
    <row r="3" spans="1:11" ht="14.85" customHeight="1">
      <c r="A3" s="1242" t="s">
        <v>1106</v>
      </c>
      <c r="B3" s="1242"/>
      <c r="C3" s="1242"/>
      <c r="D3" s="1242"/>
      <c r="E3" s="125"/>
      <c r="F3" s="125"/>
      <c r="G3" s="68"/>
      <c r="H3" s="68"/>
    </row>
    <row r="4" spans="1:11" ht="14.85" customHeight="1">
      <c r="A4" s="2808" t="s">
        <v>246</v>
      </c>
      <c r="B4" s="2808"/>
      <c r="C4" s="2808"/>
      <c r="D4" s="2808"/>
      <c r="F4" s="388"/>
      <c r="G4" s="68"/>
      <c r="H4" s="68"/>
    </row>
    <row r="5" spans="1:11" ht="14.25" customHeight="1">
      <c r="A5" s="2796" t="s">
        <v>1388</v>
      </c>
      <c r="B5" s="2797"/>
      <c r="C5" s="2799" t="s">
        <v>1109</v>
      </c>
      <c r="D5" s="1244"/>
      <c r="E5" s="1877"/>
      <c r="F5" s="2802" t="s">
        <v>1112</v>
      </c>
      <c r="G5" s="1244"/>
      <c r="H5" s="1244"/>
      <c r="I5" s="1244"/>
      <c r="J5" s="1244"/>
      <c r="K5" s="1244"/>
    </row>
    <row r="6" spans="1:11" ht="14.25" customHeight="1">
      <c r="A6" s="2570"/>
      <c r="B6" s="2798"/>
      <c r="C6" s="2800"/>
      <c r="D6" s="887"/>
      <c r="E6" s="887"/>
      <c r="F6" s="2803"/>
      <c r="G6" s="887"/>
      <c r="H6" s="887"/>
      <c r="I6" s="887"/>
      <c r="J6" s="887"/>
      <c r="K6" s="887"/>
    </row>
    <row r="7" spans="1:11">
      <c r="A7" s="2570"/>
      <c r="B7" s="2798"/>
      <c r="C7" s="2800"/>
      <c r="D7" s="887"/>
      <c r="E7" s="887"/>
      <c r="F7" s="2803"/>
      <c r="G7" s="887"/>
      <c r="H7" s="887"/>
      <c r="I7" s="887"/>
      <c r="J7" s="887"/>
      <c r="K7" s="887"/>
    </row>
    <row r="8" spans="1:11" ht="22.5" customHeight="1">
      <c r="A8" s="2570"/>
      <c r="B8" s="2798"/>
      <c r="C8" s="2800"/>
      <c r="D8" s="2790" t="s">
        <v>1110</v>
      </c>
      <c r="E8" s="2805" t="s">
        <v>1111</v>
      </c>
      <c r="F8" s="2803"/>
      <c r="G8" s="2790" t="s">
        <v>1113</v>
      </c>
      <c r="H8" s="2790" t="s">
        <v>1114</v>
      </c>
      <c r="I8" s="2790" t="s">
        <v>1115</v>
      </c>
      <c r="J8" s="2790" t="s">
        <v>1116</v>
      </c>
      <c r="K8" s="2793" t="s">
        <v>1117</v>
      </c>
    </row>
    <row r="9" spans="1:11" ht="27" customHeight="1">
      <c r="A9" s="2570"/>
      <c r="B9" s="2798"/>
      <c r="C9" s="2800"/>
      <c r="D9" s="2791"/>
      <c r="E9" s="2806"/>
      <c r="F9" s="2803"/>
      <c r="G9" s="2791"/>
      <c r="H9" s="2791"/>
      <c r="I9" s="2791"/>
      <c r="J9" s="2791"/>
      <c r="K9" s="2794"/>
    </row>
    <row r="10" spans="1:11" ht="24.75" customHeight="1">
      <c r="A10" s="2570"/>
      <c r="B10" s="2798"/>
      <c r="C10" s="2800"/>
      <c r="D10" s="2791"/>
      <c r="E10" s="2806"/>
      <c r="F10" s="2803"/>
      <c r="G10" s="2791"/>
      <c r="H10" s="2791"/>
      <c r="I10" s="2791"/>
      <c r="J10" s="2791"/>
      <c r="K10" s="2794"/>
    </row>
    <row r="11" spans="1:11">
      <c r="A11" s="2570"/>
      <c r="B11" s="2798"/>
      <c r="C11" s="2800"/>
      <c r="D11" s="2791"/>
      <c r="E11" s="2806"/>
      <c r="F11" s="2803"/>
      <c r="G11" s="2791"/>
      <c r="H11" s="2791"/>
      <c r="I11" s="2791"/>
      <c r="J11" s="2791"/>
      <c r="K11" s="2794"/>
    </row>
    <row r="12" spans="1:11" ht="96" customHeight="1">
      <c r="A12" s="2570"/>
      <c r="B12" s="2798"/>
      <c r="C12" s="2800"/>
      <c r="D12" s="2791"/>
      <c r="E12" s="2806"/>
      <c r="F12" s="2803"/>
      <c r="G12" s="2791"/>
      <c r="H12" s="2791"/>
      <c r="I12" s="2791"/>
      <c r="J12" s="2791"/>
      <c r="K12" s="2794"/>
    </row>
    <row r="13" spans="1:11" ht="15" thickBot="1">
      <c r="A13" s="2585"/>
      <c r="B13" s="2586"/>
      <c r="C13" s="2801"/>
      <c r="D13" s="2792"/>
      <c r="E13" s="2795"/>
      <c r="F13" s="2804"/>
      <c r="G13" s="2792"/>
      <c r="H13" s="2792"/>
      <c r="I13" s="2792"/>
      <c r="J13" s="2792"/>
      <c r="K13" s="2795"/>
    </row>
    <row r="14" spans="1:11" s="126" customFormat="1" ht="15" thickTop="1">
      <c r="A14" s="967"/>
      <c r="B14" s="968"/>
      <c r="C14" s="1245"/>
      <c r="D14" s="1246"/>
      <c r="E14" s="1246"/>
      <c r="F14" s="1247"/>
      <c r="G14" s="1246"/>
      <c r="H14" s="1246"/>
      <c r="I14" s="1246"/>
      <c r="J14" s="1246"/>
      <c r="K14" s="1245"/>
    </row>
    <row r="15" spans="1:11" s="126" customFormat="1">
      <c r="A15" s="967">
        <v>2018</v>
      </c>
      <c r="B15" s="968" t="s">
        <v>54</v>
      </c>
      <c r="C15" s="1245">
        <v>3</v>
      </c>
      <c r="D15" s="1246">
        <v>1</v>
      </c>
      <c r="E15" s="1246">
        <v>1</v>
      </c>
      <c r="F15" s="1247">
        <v>794</v>
      </c>
      <c r="G15" s="1246">
        <v>76</v>
      </c>
      <c r="H15" s="1246">
        <v>75</v>
      </c>
      <c r="I15" s="1246">
        <v>24</v>
      </c>
      <c r="J15" s="1246">
        <v>170</v>
      </c>
      <c r="K15" s="1245">
        <v>309</v>
      </c>
    </row>
    <row r="16" spans="1:11" s="126" customFormat="1">
      <c r="A16" s="967"/>
      <c r="B16" s="968"/>
      <c r="C16" s="1245"/>
      <c r="D16" s="1246"/>
      <c r="E16" s="1246"/>
      <c r="F16" s="1247"/>
      <c r="G16" s="1246"/>
      <c r="H16" s="1246"/>
      <c r="I16" s="1246"/>
      <c r="J16" s="1246"/>
      <c r="K16" s="1245"/>
    </row>
    <row r="17" spans="1:11" s="126" customFormat="1">
      <c r="A17" s="967">
        <v>2019</v>
      </c>
      <c r="B17" s="968" t="s">
        <v>70</v>
      </c>
      <c r="C17" s="1245">
        <v>3</v>
      </c>
      <c r="D17" s="1246">
        <v>1</v>
      </c>
      <c r="E17" s="1246">
        <v>1</v>
      </c>
      <c r="F17" s="1247">
        <v>790</v>
      </c>
      <c r="G17" s="1246">
        <v>75</v>
      </c>
      <c r="H17" s="1246">
        <v>78</v>
      </c>
      <c r="I17" s="1246">
        <v>24</v>
      </c>
      <c r="J17" s="1246">
        <v>168</v>
      </c>
      <c r="K17" s="1245">
        <v>308</v>
      </c>
    </row>
    <row r="18" spans="1:11" s="126" customFormat="1">
      <c r="A18" s="967"/>
      <c r="B18" s="968" t="s">
        <v>48</v>
      </c>
      <c r="C18" s="1245">
        <v>4</v>
      </c>
      <c r="D18" s="1246">
        <v>1</v>
      </c>
      <c r="E18" s="1246">
        <v>1</v>
      </c>
      <c r="F18" s="1247">
        <v>794</v>
      </c>
      <c r="G18" s="1246">
        <v>72</v>
      </c>
      <c r="H18" s="1246">
        <v>81</v>
      </c>
      <c r="I18" s="1246">
        <v>26</v>
      </c>
      <c r="J18" s="1246">
        <v>168</v>
      </c>
      <c r="K18" s="1245">
        <v>308</v>
      </c>
    </row>
    <row r="19" spans="1:11" s="126" customFormat="1">
      <c r="A19" s="967"/>
      <c r="B19" s="968" t="s">
        <v>76</v>
      </c>
      <c r="C19" s="1245">
        <v>4</v>
      </c>
      <c r="D19" s="1246">
        <v>1</v>
      </c>
      <c r="E19" s="1246">
        <v>1</v>
      </c>
      <c r="F19" s="1247">
        <v>798</v>
      </c>
      <c r="G19" s="1246">
        <v>72</v>
      </c>
      <c r="H19" s="1246">
        <v>82</v>
      </c>
      <c r="I19" s="1246">
        <v>26</v>
      </c>
      <c r="J19" s="1246">
        <v>166</v>
      </c>
      <c r="K19" s="1245">
        <v>307</v>
      </c>
    </row>
    <row r="20" spans="1:11" s="126" customFormat="1">
      <c r="A20" s="967"/>
      <c r="B20" s="968" t="s">
        <v>54</v>
      </c>
      <c r="C20" s="1245">
        <v>4</v>
      </c>
      <c r="D20" s="1246">
        <v>1</v>
      </c>
      <c r="E20" s="1246">
        <v>1</v>
      </c>
      <c r="F20" s="1247">
        <v>798</v>
      </c>
      <c r="G20" s="1246">
        <v>69</v>
      </c>
      <c r="H20" s="1246">
        <v>82</v>
      </c>
      <c r="I20" s="1246">
        <v>26</v>
      </c>
      <c r="J20" s="1246">
        <v>163</v>
      </c>
      <c r="K20" s="1245">
        <v>306</v>
      </c>
    </row>
    <row r="21" spans="1:11" s="126" customFormat="1">
      <c r="A21" s="967"/>
      <c r="B21" s="1749"/>
      <c r="C21" s="1248"/>
      <c r="D21" s="1249"/>
      <c r="E21" s="1249"/>
      <c r="F21" s="1247"/>
      <c r="G21" s="1249"/>
      <c r="H21" s="1249"/>
      <c r="I21" s="1249"/>
      <c r="J21" s="1249"/>
      <c r="K21" s="1248"/>
    </row>
    <row r="22" spans="1:11" s="126" customFormat="1">
      <c r="A22" s="967">
        <v>2020</v>
      </c>
      <c r="B22" s="968" t="s">
        <v>70</v>
      </c>
      <c r="C22" s="1248">
        <v>4</v>
      </c>
      <c r="D22" s="1249">
        <v>1</v>
      </c>
      <c r="E22" s="1249">
        <v>1</v>
      </c>
      <c r="F22" s="1247">
        <v>792</v>
      </c>
      <c r="G22" s="1249">
        <v>67</v>
      </c>
      <c r="H22" s="1249">
        <v>82</v>
      </c>
      <c r="I22" s="1249">
        <v>26</v>
      </c>
      <c r="J22" s="1249">
        <v>158</v>
      </c>
      <c r="K22" s="1248">
        <v>307</v>
      </c>
    </row>
    <row r="23" spans="1:11" s="126" customFormat="1">
      <c r="A23" s="967"/>
      <c r="B23" s="968" t="s">
        <v>48</v>
      </c>
      <c r="C23" s="1876">
        <v>4</v>
      </c>
      <c r="D23" s="1249">
        <v>1</v>
      </c>
      <c r="E23" s="1249">
        <v>1</v>
      </c>
      <c r="F23" s="1247">
        <v>789</v>
      </c>
      <c r="G23" s="1249">
        <v>68</v>
      </c>
      <c r="H23" s="1249">
        <v>81</v>
      </c>
      <c r="I23" s="1249">
        <v>26</v>
      </c>
      <c r="J23" s="1249">
        <v>155</v>
      </c>
      <c r="K23" s="1876">
        <v>306</v>
      </c>
    </row>
    <row r="24" spans="1:11" s="126" customFormat="1">
      <c r="A24" s="967"/>
      <c r="B24" s="968" t="s">
        <v>76</v>
      </c>
      <c r="C24" s="2094">
        <v>4</v>
      </c>
      <c r="D24" s="2095">
        <v>1</v>
      </c>
      <c r="E24" s="2095">
        <v>1</v>
      </c>
      <c r="F24" s="1247">
        <v>785</v>
      </c>
      <c r="G24" s="2095">
        <v>68</v>
      </c>
      <c r="H24" s="2095">
        <v>82</v>
      </c>
      <c r="I24" s="2095">
        <v>26</v>
      </c>
      <c r="J24" s="2095">
        <v>151</v>
      </c>
      <c r="K24" s="2094">
        <v>306</v>
      </c>
    </row>
    <row r="25" spans="1:11" s="126" customFormat="1">
      <c r="A25" s="1250"/>
      <c r="B25" s="974" t="s">
        <v>967</v>
      </c>
      <c r="C25" s="1251">
        <v>100</v>
      </c>
      <c r="D25" s="975">
        <v>100</v>
      </c>
      <c r="E25" s="975">
        <v>100</v>
      </c>
      <c r="F25" s="1252">
        <v>98.370927318295742</v>
      </c>
      <c r="G25" s="975">
        <v>94.444444444444443</v>
      </c>
      <c r="H25" s="975">
        <v>100</v>
      </c>
      <c r="I25" s="975">
        <v>100</v>
      </c>
      <c r="J25" s="975">
        <v>90.963855421686745</v>
      </c>
      <c r="K25" s="1251">
        <v>99.674267100977204</v>
      </c>
    </row>
    <row r="26" spans="1:11" s="126" customFormat="1">
      <c r="A26" s="1250"/>
      <c r="B26" s="974" t="s">
        <v>968</v>
      </c>
      <c r="C26" s="1251">
        <v>100</v>
      </c>
      <c r="D26" s="975">
        <v>100</v>
      </c>
      <c r="E26" s="975">
        <v>100</v>
      </c>
      <c r="F26" s="1252">
        <v>99.49302915082383</v>
      </c>
      <c r="G26" s="975">
        <v>100</v>
      </c>
      <c r="H26" s="975">
        <v>101.23456790123457</v>
      </c>
      <c r="I26" s="975">
        <v>100</v>
      </c>
      <c r="J26" s="975">
        <v>97.41935483870968</v>
      </c>
      <c r="K26" s="1251">
        <v>100</v>
      </c>
    </row>
    <row r="27" spans="1:11" ht="14.25" customHeight="1">
      <c r="A27" s="2788" t="s">
        <v>1108</v>
      </c>
      <c r="B27" s="2788"/>
      <c r="C27" s="2788"/>
      <c r="D27" s="2788"/>
      <c r="E27" s="2788"/>
      <c r="F27" s="2788"/>
      <c r="G27" s="2788"/>
      <c r="H27" s="2788"/>
      <c r="I27" s="2788"/>
      <c r="J27" s="2788"/>
      <c r="K27" s="2788"/>
    </row>
    <row r="28" spans="1:11" ht="14.25" customHeight="1">
      <c r="A28" s="2789" t="s">
        <v>1107</v>
      </c>
      <c r="B28" s="2789"/>
      <c r="C28" s="2789"/>
      <c r="D28" s="2789"/>
      <c r="E28" s="2789"/>
      <c r="F28" s="2789"/>
      <c r="G28" s="2789"/>
      <c r="H28" s="2789"/>
      <c r="I28" s="2789"/>
      <c r="J28" s="2789"/>
      <c r="K28" s="2789"/>
    </row>
    <row r="29" spans="1:11" ht="14.25" customHeight="1">
      <c r="A29" s="127"/>
      <c r="B29" s="127"/>
      <c r="C29" s="345"/>
      <c r="D29" s="345"/>
      <c r="E29" s="345"/>
      <c r="F29" s="345"/>
      <c r="G29" s="345"/>
      <c r="H29" s="345"/>
      <c r="I29" s="345"/>
      <c r="J29" s="345"/>
      <c r="K29" s="345"/>
    </row>
    <row r="30" spans="1:11">
      <c r="C30" s="345"/>
      <c r="D30" s="345"/>
      <c r="E30" s="345"/>
      <c r="F30" s="94"/>
      <c r="G30" s="94"/>
      <c r="H30" s="94"/>
      <c r="I30" s="94"/>
      <c r="J30" s="94"/>
      <c r="K30" s="94"/>
    </row>
    <row r="31" spans="1:11">
      <c r="C31" s="94"/>
      <c r="D31" s="94"/>
      <c r="E31" s="94"/>
      <c r="F31" s="94"/>
      <c r="G31" s="94"/>
      <c r="H31" s="94"/>
      <c r="I31" s="94"/>
      <c r="J31" s="94"/>
      <c r="K31" s="94"/>
    </row>
    <row r="32" spans="1:11">
      <c r="F32" s="94"/>
      <c r="G32" s="94"/>
      <c r="H32" s="94"/>
      <c r="I32" s="94"/>
      <c r="J32" s="94"/>
      <c r="K32" s="94"/>
    </row>
  </sheetData>
  <mergeCells count="17">
    <mergeCell ref="A1:H1"/>
    <mergeCell ref="I1:J1"/>
    <mergeCell ref="A2:D2"/>
    <mergeCell ref="I2:J2"/>
    <mergeCell ref="A4:D4"/>
    <mergeCell ref="A27:K27"/>
    <mergeCell ref="A28:K28"/>
    <mergeCell ref="G8:G13"/>
    <mergeCell ref="H8:H13"/>
    <mergeCell ref="I8:I13"/>
    <mergeCell ref="J8:J13"/>
    <mergeCell ref="K8:K13"/>
    <mergeCell ref="A5:B13"/>
    <mergeCell ref="C5:C13"/>
    <mergeCell ref="F5:F13"/>
    <mergeCell ref="D8:D13"/>
    <mergeCell ref="E8:E13"/>
  </mergeCells>
  <hyperlinks>
    <hyperlink ref="I2:J2" location="'Spis tablic     List of tables'!A65" display="Return to list tables" xr:uid="{00000000-0004-0000-3F00-000000000000}"/>
    <hyperlink ref="I1:J1" location="'Spis tablic     List of tables'!A65" display="Powrót do spisu tablic" xr:uid="{00000000-0004-0000-3F00-000001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8"/>
  <dimension ref="A1:O31"/>
  <sheetViews>
    <sheetView showGridLines="0" view="pageBreakPreview" zoomScaleNormal="100" zoomScaleSheetLayoutView="100" workbookViewId="0">
      <selection activeCell="B24" sqref="B24"/>
    </sheetView>
  </sheetViews>
  <sheetFormatPr defaultColWidth="9.140625" defaultRowHeight="14.25"/>
  <cols>
    <col min="1" max="1" width="6.42578125" style="66" customWidth="1"/>
    <col min="2" max="2" width="15.5703125" style="66" customWidth="1"/>
    <col min="3" max="9" width="9.28515625" style="66" customWidth="1"/>
    <col min="10" max="10" width="11.7109375" style="66" customWidth="1"/>
    <col min="11" max="15" width="9.28515625" style="66" customWidth="1"/>
    <col min="16" max="16384" width="9.140625" style="66"/>
  </cols>
  <sheetData>
    <row r="1" spans="1:15">
      <c r="A1" s="109" t="s">
        <v>1486</v>
      </c>
      <c r="B1" s="109"/>
      <c r="C1" s="109"/>
      <c r="D1" s="109"/>
      <c r="E1" s="109"/>
      <c r="F1" s="109"/>
      <c r="G1" s="109"/>
      <c r="H1" s="109"/>
      <c r="I1" s="109"/>
      <c r="J1" s="109"/>
      <c r="M1" s="2223" t="s">
        <v>36</v>
      </c>
      <c r="N1" s="2223"/>
    </row>
    <row r="2" spans="1:15">
      <c r="A2" s="2807" t="s">
        <v>245</v>
      </c>
      <c r="B2" s="2807"/>
      <c r="C2" s="2807"/>
      <c r="D2" s="2807"/>
      <c r="E2" s="2807"/>
      <c r="F2" s="389"/>
      <c r="G2" s="389"/>
      <c r="H2" s="389"/>
      <c r="I2" s="67"/>
      <c r="J2" s="67"/>
      <c r="M2" s="2359" t="s">
        <v>38</v>
      </c>
      <c r="N2" s="2359"/>
    </row>
    <row r="3" spans="1:15" ht="15.75">
      <c r="A3" s="1242" t="s">
        <v>1118</v>
      </c>
      <c r="B3" s="125"/>
      <c r="C3" s="125"/>
      <c r="D3" s="125"/>
      <c r="E3" s="125"/>
      <c r="F3" s="125"/>
      <c r="G3" s="125"/>
      <c r="H3" s="125"/>
      <c r="I3" s="68"/>
      <c r="J3" s="68"/>
    </row>
    <row r="4" spans="1:15">
      <c r="A4" s="2563" t="s">
        <v>246</v>
      </c>
      <c r="B4" s="2563"/>
      <c r="C4" s="2563"/>
      <c r="D4" s="2563"/>
      <c r="E4" s="2563"/>
      <c r="F4" s="67"/>
      <c r="G4" s="67"/>
      <c r="H4" s="388"/>
      <c r="I4" s="68"/>
      <c r="J4" s="68"/>
    </row>
    <row r="5" spans="1:15" ht="14.25" customHeight="1">
      <c r="A5" s="2796" t="s">
        <v>1119</v>
      </c>
      <c r="B5" s="2797"/>
      <c r="C5" s="2799" t="s">
        <v>1120</v>
      </c>
      <c r="D5" s="2812"/>
      <c r="E5" s="2812"/>
      <c r="F5" s="2812"/>
      <c r="G5" s="2812"/>
      <c r="H5" s="2812"/>
      <c r="I5" s="2812"/>
      <c r="J5" s="2812"/>
      <c r="K5" s="2812"/>
      <c r="L5" s="2812"/>
      <c r="M5" s="2812"/>
      <c r="N5" s="2813"/>
      <c r="O5" s="2799" t="s">
        <v>1134</v>
      </c>
    </row>
    <row r="6" spans="1:15" ht="24.95" customHeight="1">
      <c r="A6" s="2570"/>
      <c r="B6" s="2798"/>
      <c r="C6" s="2814"/>
      <c r="D6" s="2815"/>
      <c r="E6" s="2815"/>
      <c r="F6" s="2815"/>
      <c r="G6" s="2815"/>
      <c r="H6" s="2815"/>
      <c r="I6" s="2815"/>
      <c r="J6" s="2815"/>
      <c r="K6" s="2815"/>
      <c r="L6" s="2815"/>
      <c r="M6" s="2815"/>
      <c r="N6" s="2816"/>
      <c r="O6" s="2800"/>
    </row>
    <row r="7" spans="1:15" ht="14.25" customHeight="1">
      <c r="A7" s="2570"/>
      <c r="B7" s="2798"/>
      <c r="C7" s="2799"/>
      <c r="D7" s="2797"/>
      <c r="E7" s="2799" t="s">
        <v>1121</v>
      </c>
      <c r="F7" s="2796"/>
      <c r="G7" s="2796"/>
      <c r="H7" s="2796"/>
      <c r="I7" s="2796"/>
      <c r="J7" s="2796"/>
      <c r="K7" s="2796"/>
      <c r="L7" s="2796"/>
      <c r="M7" s="2796"/>
      <c r="N7" s="2797"/>
      <c r="O7" s="2800"/>
    </row>
    <row r="8" spans="1:15" ht="24.95" customHeight="1">
      <c r="A8" s="2570"/>
      <c r="B8" s="2798"/>
      <c r="C8" s="2800"/>
      <c r="D8" s="2798"/>
      <c r="E8" s="2601"/>
      <c r="F8" s="2656"/>
      <c r="G8" s="2656"/>
      <c r="H8" s="2656"/>
      <c r="I8" s="2656"/>
      <c r="J8" s="2656"/>
      <c r="K8" s="2656"/>
      <c r="L8" s="2656"/>
      <c r="M8" s="2656"/>
      <c r="N8" s="2809"/>
      <c r="O8" s="2800"/>
    </row>
    <row r="9" spans="1:15" ht="24.95" customHeight="1">
      <c r="A9" s="2570"/>
      <c r="B9" s="2798"/>
      <c r="C9" s="2810" t="s">
        <v>1122</v>
      </c>
      <c r="D9" s="2811" t="s">
        <v>1123</v>
      </c>
      <c r="E9" s="2810" t="s">
        <v>1124</v>
      </c>
      <c r="F9" s="2811" t="s">
        <v>1125</v>
      </c>
      <c r="G9" s="2811" t="s">
        <v>1126</v>
      </c>
      <c r="H9" s="2799" t="s">
        <v>1127</v>
      </c>
      <c r="I9" s="2799" t="s">
        <v>1128</v>
      </c>
      <c r="J9" s="1253"/>
      <c r="K9" s="1254"/>
      <c r="L9" s="2817" t="s">
        <v>1131</v>
      </c>
      <c r="M9" s="1253"/>
      <c r="N9" s="1255"/>
      <c r="O9" s="2800"/>
    </row>
    <row r="10" spans="1:15">
      <c r="A10" s="2570"/>
      <c r="B10" s="2798"/>
      <c r="C10" s="2810"/>
      <c r="D10" s="2810"/>
      <c r="E10" s="2810"/>
      <c r="F10" s="2810"/>
      <c r="G10" s="2810"/>
      <c r="H10" s="2800"/>
      <c r="I10" s="2800"/>
      <c r="J10" s="2790" t="s">
        <v>1129</v>
      </c>
      <c r="K10" s="2790" t="s">
        <v>1130</v>
      </c>
      <c r="L10" s="2581"/>
      <c r="M10" s="2790" t="s">
        <v>1132</v>
      </c>
      <c r="N10" s="2818" t="s">
        <v>1133</v>
      </c>
      <c r="O10" s="2800"/>
    </row>
    <row r="11" spans="1:15" ht="120" customHeight="1">
      <c r="A11" s="2570"/>
      <c r="B11" s="2798"/>
      <c r="C11" s="2810"/>
      <c r="D11" s="2810"/>
      <c r="E11" s="2810"/>
      <c r="F11" s="2810"/>
      <c r="G11" s="2810"/>
      <c r="H11" s="2800"/>
      <c r="I11" s="2800"/>
      <c r="J11" s="2791"/>
      <c r="K11" s="2791"/>
      <c r="L11" s="2794"/>
      <c r="M11" s="2791"/>
      <c r="N11" s="2660"/>
      <c r="O11" s="2800"/>
    </row>
    <row r="12" spans="1:15" ht="24.95" customHeight="1">
      <c r="A12" s="2570"/>
      <c r="B12" s="2798"/>
      <c r="C12" s="2810"/>
      <c r="D12" s="2810"/>
      <c r="E12" s="2810"/>
      <c r="F12" s="2810"/>
      <c r="G12" s="2810"/>
      <c r="H12" s="2800"/>
      <c r="I12" s="2800"/>
      <c r="J12" s="2791"/>
      <c r="K12" s="2791"/>
      <c r="L12" s="2794"/>
      <c r="M12" s="2791"/>
      <c r="N12" s="2660"/>
      <c r="O12" s="2800"/>
    </row>
    <row r="13" spans="1:15" ht="15" thickBot="1">
      <c r="A13" s="2585"/>
      <c r="B13" s="2586"/>
      <c r="C13" s="2572"/>
      <c r="D13" s="2572"/>
      <c r="E13" s="2572"/>
      <c r="F13" s="2572"/>
      <c r="G13" s="2572"/>
      <c r="H13" s="2801"/>
      <c r="I13" s="2801"/>
      <c r="J13" s="2792"/>
      <c r="K13" s="2792"/>
      <c r="L13" s="2795"/>
      <c r="M13" s="2792"/>
      <c r="N13" s="2819"/>
      <c r="O13" s="2801"/>
    </row>
    <row r="14" spans="1:15" ht="15" thickTop="1">
      <c r="A14" s="967"/>
      <c r="B14" s="968"/>
      <c r="C14" s="1246"/>
      <c r="D14" s="1246"/>
      <c r="E14" s="1246"/>
      <c r="F14" s="1246"/>
      <c r="G14" s="1246"/>
      <c r="H14" s="1245"/>
      <c r="I14" s="1246"/>
      <c r="J14" s="1246"/>
      <c r="K14" s="1246"/>
      <c r="L14" s="1246"/>
      <c r="M14" s="1246"/>
      <c r="N14" s="1246"/>
      <c r="O14" s="1245"/>
    </row>
    <row r="15" spans="1:15">
      <c r="A15" s="967">
        <v>2018</v>
      </c>
      <c r="B15" s="968" t="s">
        <v>54</v>
      </c>
      <c r="C15" s="1246">
        <v>13198</v>
      </c>
      <c r="D15" s="1246">
        <v>1744</v>
      </c>
      <c r="E15" s="1246">
        <v>2065</v>
      </c>
      <c r="F15" s="1246">
        <v>1413</v>
      </c>
      <c r="G15" s="1246">
        <v>3560</v>
      </c>
      <c r="H15" s="1245">
        <v>633</v>
      </c>
      <c r="I15" s="1246">
        <v>237</v>
      </c>
      <c r="J15" s="1246">
        <v>3</v>
      </c>
      <c r="K15" s="1246">
        <v>34</v>
      </c>
      <c r="L15" s="1246">
        <v>10541</v>
      </c>
      <c r="M15" s="1246">
        <v>3</v>
      </c>
      <c r="N15" s="1246">
        <v>1664</v>
      </c>
      <c r="O15" s="1245">
        <v>136231</v>
      </c>
    </row>
    <row r="16" spans="1:15">
      <c r="A16" s="967"/>
      <c r="B16" s="968"/>
      <c r="C16" s="1246"/>
      <c r="D16" s="1246"/>
      <c r="E16" s="1246"/>
      <c r="F16" s="1246"/>
      <c r="G16" s="1246"/>
      <c r="H16" s="1245"/>
      <c r="I16" s="1246"/>
      <c r="J16" s="1246"/>
      <c r="K16" s="1246"/>
      <c r="L16" s="1246"/>
      <c r="M16" s="1246"/>
      <c r="N16" s="1246"/>
      <c r="O16" s="1245"/>
    </row>
    <row r="17" spans="1:15">
      <c r="A17" s="967">
        <v>2019</v>
      </c>
      <c r="B17" s="968" t="s">
        <v>70</v>
      </c>
      <c r="C17" s="1246">
        <v>13438</v>
      </c>
      <c r="D17" s="1246">
        <v>1777</v>
      </c>
      <c r="E17" s="1246">
        <v>2097</v>
      </c>
      <c r="F17" s="1246">
        <v>1469</v>
      </c>
      <c r="G17" s="1246">
        <v>3559</v>
      </c>
      <c r="H17" s="1245">
        <v>633</v>
      </c>
      <c r="I17" s="1246">
        <v>239</v>
      </c>
      <c r="J17" s="1246">
        <v>3</v>
      </c>
      <c r="K17" s="1246">
        <v>33</v>
      </c>
      <c r="L17" s="1246">
        <v>10751</v>
      </c>
      <c r="M17" s="1246">
        <v>3</v>
      </c>
      <c r="N17" s="1246">
        <v>1699</v>
      </c>
      <c r="O17" s="1245">
        <v>137093</v>
      </c>
    </row>
    <row r="18" spans="1:15">
      <c r="A18" s="967"/>
      <c r="B18" s="968" t="s">
        <v>48</v>
      </c>
      <c r="C18" s="1246">
        <v>13688</v>
      </c>
      <c r="D18" s="1246">
        <v>1815</v>
      </c>
      <c r="E18" s="1246">
        <v>2127</v>
      </c>
      <c r="F18" s="1246">
        <v>1505</v>
      </c>
      <c r="G18" s="1246">
        <v>3565</v>
      </c>
      <c r="H18" s="1245">
        <v>645</v>
      </c>
      <c r="I18" s="1246">
        <v>242</v>
      </c>
      <c r="J18" s="1246">
        <v>3</v>
      </c>
      <c r="K18" s="1246">
        <v>37</v>
      </c>
      <c r="L18" s="1246">
        <v>10987</v>
      </c>
      <c r="M18" s="1246">
        <v>3</v>
      </c>
      <c r="N18" s="1246">
        <v>1733</v>
      </c>
      <c r="O18" s="1245">
        <v>138732</v>
      </c>
    </row>
    <row r="19" spans="1:15">
      <c r="A19" s="967"/>
      <c r="B19" s="968" t="s">
        <v>51</v>
      </c>
      <c r="C19" s="1246">
        <v>13729</v>
      </c>
      <c r="D19" s="1246">
        <v>1836</v>
      </c>
      <c r="E19" s="1246">
        <v>2097</v>
      </c>
      <c r="F19" s="1246">
        <v>1550</v>
      </c>
      <c r="G19" s="1246">
        <v>3527</v>
      </c>
      <c r="H19" s="1245">
        <v>651</v>
      </c>
      <c r="I19" s="1246">
        <v>238</v>
      </c>
      <c r="J19" s="1246">
        <v>3</v>
      </c>
      <c r="K19" s="1246">
        <v>34</v>
      </c>
      <c r="L19" s="1246">
        <v>11040</v>
      </c>
      <c r="M19" s="1246">
        <v>3</v>
      </c>
      <c r="N19" s="1246">
        <v>1759</v>
      </c>
      <c r="O19" s="1245">
        <v>140081</v>
      </c>
    </row>
    <row r="20" spans="1:15">
      <c r="A20" s="967"/>
      <c r="B20" s="968" t="s">
        <v>54</v>
      </c>
      <c r="C20" s="1246">
        <v>13836</v>
      </c>
      <c r="D20" s="1246">
        <v>1830</v>
      </c>
      <c r="E20" s="1246">
        <v>2110</v>
      </c>
      <c r="F20" s="1246">
        <v>1591</v>
      </c>
      <c r="G20" s="1246">
        <v>3484</v>
      </c>
      <c r="H20" s="1245">
        <v>655</v>
      </c>
      <c r="I20" s="1246">
        <v>236</v>
      </c>
      <c r="J20" s="1246">
        <v>3</v>
      </c>
      <c r="K20" s="1246">
        <v>34</v>
      </c>
      <c r="L20" s="1246">
        <v>11144</v>
      </c>
      <c r="M20" s="1246">
        <v>3</v>
      </c>
      <c r="N20" s="1246">
        <v>1753</v>
      </c>
      <c r="O20" s="1245">
        <v>139499</v>
      </c>
    </row>
    <row r="21" spans="1:15">
      <c r="A21" s="967"/>
      <c r="B21" s="1749"/>
      <c r="C21" s="1249"/>
      <c r="D21" s="1249"/>
      <c r="E21" s="1249"/>
      <c r="F21" s="1249"/>
      <c r="G21" s="1249"/>
      <c r="H21" s="1248"/>
      <c r="I21" s="1249"/>
      <c r="J21" s="1249"/>
      <c r="K21" s="1249"/>
      <c r="L21" s="1249"/>
      <c r="M21" s="1249"/>
      <c r="N21" s="1249"/>
      <c r="O21" s="1248"/>
    </row>
    <row r="22" spans="1:15">
      <c r="A22" s="967">
        <v>2020</v>
      </c>
      <c r="B22" s="968" t="s">
        <v>70</v>
      </c>
      <c r="C22" s="1249">
        <v>14137</v>
      </c>
      <c r="D22" s="1249">
        <v>1896</v>
      </c>
      <c r="E22" s="1249">
        <v>2154</v>
      </c>
      <c r="F22" s="1249">
        <v>1638</v>
      </c>
      <c r="G22" s="1249">
        <v>3495</v>
      </c>
      <c r="H22" s="1248">
        <v>669</v>
      </c>
      <c r="I22" s="1249">
        <v>229</v>
      </c>
      <c r="J22" s="1249">
        <v>3</v>
      </c>
      <c r="K22" s="1249">
        <v>33</v>
      </c>
      <c r="L22" s="1249">
        <v>11439</v>
      </c>
      <c r="M22" s="1249">
        <v>3</v>
      </c>
      <c r="N22" s="1249">
        <v>1822</v>
      </c>
      <c r="O22" s="1248">
        <v>139946</v>
      </c>
    </row>
    <row r="23" spans="1:15">
      <c r="A23" s="967"/>
      <c r="B23" s="968" t="s">
        <v>48</v>
      </c>
      <c r="C23" s="1249">
        <v>14247</v>
      </c>
      <c r="D23" s="1249">
        <v>1876</v>
      </c>
      <c r="E23" s="1249">
        <v>2152</v>
      </c>
      <c r="F23" s="1249">
        <v>1653</v>
      </c>
      <c r="G23" s="1249">
        <v>3495</v>
      </c>
      <c r="H23" s="1876">
        <v>679</v>
      </c>
      <c r="I23" s="1249">
        <v>227</v>
      </c>
      <c r="J23" s="1249">
        <v>3</v>
      </c>
      <c r="K23" s="1249">
        <v>32</v>
      </c>
      <c r="L23" s="1249">
        <v>11554</v>
      </c>
      <c r="M23" s="1249">
        <v>3</v>
      </c>
      <c r="N23" s="1249">
        <v>1804</v>
      </c>
      <c r="O23" s="1876">
        <v>141847</v>
      </c>
    </row>
    <row r="24" spans="1:15">
      <c r="A24" s="967"/>
      <c r="B24" s="968" t="s">
        <v>51</v>
      </c>
      <c r="C24" s="2095">
        <v>14539</v>
      </c>
      <c r="D24" s="2095">
        <v>1903</v>
      </c>
      <c r="E24" s="2095">
        <v>2206</v>
      </c>
      <c r="F24" s="2095">
        <v>1719</v>
      </c>
      <c r="G24" s="2095">
        <v>3507</v>
      </c>
      <c r="H24" s="2094">
        <v>697</v>
      </c>
      <c r="I24" s="2095">
        <v>222</v>
      </c>
      <c r="J24" s="2095">
        <v>3</v>
      </c>
      <c r="K24" s="2095">
        <v>31</v>
      </c>
      <c r="L24" s="2095">
        <v>11841</v>
      </c>
      <c r="M24" s="2095">
        <v>3</v>
      </c>
      <c r="N24" s="2095">
        <v>1831</v>
      </c>
      <c r="O24" s="2094">
        <v>144103</v>
      </c>
    </row>
    <row r="25" spans="1:15">
      <c r="A25" s="1256"/>
      <c r="B25" s="974" t="s">
        <v>967</v>
      </c>
      <c r="C25" s="975">
        <v>105.89991987763131</v>
      </c>
      <c r="D25" s="975">
        <v>103.64923747276688</v>
      </c>
      <c r="E25" s="975">
        <v>105.19790176442537</v>
      </c>
      <c r="F25" s="975">
        <v>110.90322580645162</v>
      </c>
      <c r="G25" s="975">
        <v>99.432945846328323</v>
      </c>
      <c r="H25" s="1251">
        <v>107.06605222734255</v>
      </c>
      <c r="I25" s="975">
        <v>93.277310924369743</v>
      </c>
      <c r="J25" s="975">
        <v>100</v>
      </c>
      <c r="K25" s="975">
        <v>91.17647058823529</v>
      </c>
      <c r="L25" s="975">
        <v>107.2554347826087</v>
      </c>
      <c r="M25" s="975">
        <v>100</v>
      </c>
      <c r="N25" s="975">
        <v>104.09323479249572</v>
      </c>
      <c r="O25" s="1251">
        <v>102.87119595091411</v>
      </c>
    </row>
    <row r="26" spans="1:15" ht="14.25" customHeight="1">
      <c r="A26" s="1256"/>
      <c r="B26" s="974" t="s">
        <v>968</v>
      </c>
      <c r="C26" s="975">
        <v>102.04955429213167</v>
      </c>
      <c r="D26" s="975">
        <v>101.43923240938166</v>
      </c>
      <c r="E26" s="975">
        <v>102.5092936802974</v>
      </c>
      <c r="F26" s="975">
        <v>103.99274047186933</v>
      </c>
      <c r="G26" s="975">
        <v>100.34334763948497</v>
      </c>
      <c r="H26" s="1251">
        <v>102.65095729013254</v>
      </c>
      <c r="I26" s="975">
        <v>97.797356828193841</v>
      </c>
      <c r="J26" s="975">
        <v>100</v>
      </c>
      <c r="K26" s="975">
        <v>96.875</v>
      </c>
      <c r="L26" s="975">
        <v>102.4839882291847</v>
      </c>
      <c r="M26" s="975">
        <v>100</v>
      </c>
      <c r="N26" s="975">
        <v>101.49667405764966</v>
      </c>
      <c r="O26" s="1251">
        <v>101.59044604397695</v>
      </c>
    </row>
    <row r="27" spans="1:15" ht="14.25" customHeight="1">
      <c r="A27" s="2788" t="s">
        <v>1108</v>
      </c>
      <c r="B27" s="2788"/>
      <c r="C27" s="2788"/>
      <c r="D27" s="2788"/>
      <c r="E27" s="2788"/>
      <c r="F27" s="2788"/>
      <c r="G27" s="2788"/>
      <c r="H27" s="2788"/>
      <c r="I27" s="2788"/>
      <c r="J27" s="2788"/>
      <c r="K27" s="2788"/>
      <c r="L27" s="2788"/>
      <c r="M27" s="2788"/>
      <c r="N27" s="1257"/>
      <c r="O27" s="1257"/>
    </row>
    <row r="28" spans="1:15">
      <c r="A28" s="2789" t="s">
        <v>1107</v>
      </c>
      <c r="B28" s="2789"/>
      <c r="C28" s="2789"/>
      <c r="D28" s="2789"/>
      <c r="E28" s="2789"/>
      <c r="F28" s="2789"/>
      <c r="G28" s="2789"/>
      <c r="H28" s="2789"/>
      <c r="I28" s="2789"/>
      <c r="J28" s="1219"/>
      <c r="K28" s="767"/>
      <c r="L28" s="767"/>
      <c r="M28" s="767"/>
      <c r="N28" s="767"/>
      <c r="O28" s="767"/>
    </row>
    <row r="29" spans="1:15">
      <c r="C29" s="311"/>
      <c r="D29" s="311"/>
      <c r="E29" s="311"/>
      <c r="F29" s="311"/>
      <c r="G29" s="311"/>
      <c r="H29" s="311"/>
      <c r="I29" s="311"/>
      <c r="J29" s="311"/>
      <c r="K29" s="311"/>
      <c r="L29" s="311"/>
      <c r="M29" s="311"/>
      <c r="N29" s="311"/>
      <c r="O29" s="311"/>
    </row>
    <row r="30" spans="1:15">
      <c r="C30" s="311"/>
      <c r="D30" s="311"/>
      <c r="E30" s="311"/>
      <c r="F30" s="311"/>
      <c r="G30" s="311"/>
      <c r="H30" s="311"/>
      <c r="I30" s="311"/>
      <c r="J30" s="311"/>
      <c r="K30" s="311"/>
      <c r="L30" s="311"/>
      <c r="M30" s="311"/>
      <c r="N30" s="311"/>
      <c r="O30" s="311"/>
    </row>
    <row r="31" spans="1:15">
      <c r="C31" s="311"/>
      <c r="D31" s="311"/>
      <c r="E31" s="311"/>
      <c r="F31" s="311"/>
      <c r="G31" s="311"/>
      <c r="H31" s="311"/>
      <c r="I31" s="311"/>
      <c r="J31" s="311"/>
      <c r="K31" s="311"/>
      <c r="L31" s="311"/>
      <c r="M31" s="311"/>
      <c r="N31" s="311"/>
      <c r="O31" s="311"/>
    </row>
  </sheetData>
  <mergeCells count="23">
    <mergeCell ref="M1:N1"/>
    <mergeCell ref="A2:E2"/>
    <mergeCell ref="M2:N2"/>
    <mergeCell ref="A4:E4"/>
    <mergeCell ref="A5:B13"/>
    <mergeCell ref="C5:N6"/>
    <mergeCell ref="L9:L13"/>
    <mergeCell ref="J10:J13"/>
    <mergeCell ref="K10:K13"/>
    <mergeCell ref="M10:M13"/>
    <mergeCell ref="N10:N13"/>
    <mergeCell ref="A27:M27"/>
    <mergeCell ref="A28:I28"/>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xr:uid="{00000000-0004-0000-4000-000000000000}"/>
    <hyperlink ref="M2:N2" location="'Spis tablic     List of tables'!A66" display="Return to list tables" xr:uid="{00000000-0004-0000-4000-000001000000}"/>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9"/>
  <dimension ref="A1:O49"/>
  <sheetViews>
    <sheetView showGridLines="0" view="pageBreakPreview" zoomScaleNormal="100" zoomScaleSheetLayoutView="100" workbookViewId="0">
      <selection activeCell="A6" sqref="A6"/>
    </sheetView>
  </sheetViews>
  <sheetFormatPr defaultColWidth="9.140625" defaultRowHeight="12.75"/>
  <cols>
    <col min="1" max="1" width="41.140625" style="67" customWidth="1"/>
    <col min="2" max="5" width="14.42578125" style="67" customWidth="1"/>
    <col min="6" max="7" width="14.42578125" style="153" customWidth="1"/>
    <col min="8" max="16384" width="9.140625" style="67"/>
  </cols>
  <sheetData>
    <row r="1" spans="1:15" ht="15" customHeight="1">
      <c r="A1" s="2508" t="s">
        <v>329</v>
      </c>
      <c r="B1" s="2508"/>
      <c r="C1" s="2508"/>
      <c r="D1" s="2508"/>
      <c r="F1" s="2823" t="s">
        <v>36</v>
      </c>
      <c r="G1" s="2823"/>
    </row>
    <row r="2" spans="1:15" ht="15" customHeight="1">
      <c r="A2" s="2564" t="s">
        <v>330</v>
      </c>
      <c r="B2" s="2564"/>
      <c r="C2" s="2564"/>
      <c r="D2" s="2564"/>
      <c r="F2" s="2823" t="s">
        <v>38</v>
      </c>
      <c r="G2" s="2823"/>
    </row>
    <row r="3" spans="1:15" ht="12.2" customHeight="1">
      <c r="A3" s="190" t="s">
        <v>1879</v>
      </c>
      <c r="B3" s="177"/>
      <c r="C3" s="177"/>
    </row>
    <row r="4" spans="1:15" ht="12.2" customHeight="1">
      <c r="A4" s="190" t="s">
        <v>1697</v>
      </c>
      <c r="B4" s="177"/>
      <c r="C4" s="177"/>
    </row>
    <row r="5" spans="1:15" ht="12.2" customHeight="1">
      <c r="A5" s="1489" t="s">
        <v>1880</v>
      </c>
      <c r="B5" s="175"/>
      <c r="C5" s="175"/>
      <c r="D5" s="175"/>
      <c r="E5" s="175"/>
    </row>
    <row r="6" spans="1:15" ht="12.2" customHeight="1">
      <c r="A6" s="1531" t="s">
        <v>1698</v>
      </c>
      <c r="B6" s="154"/>
      <c r="C6" s="154"/>
      <c r="D6" s="154"/>
      <c r="E6" s="154"/>
      <c r="F6" s="155"/>
      <c r="G6" s="155"/>
    </row>
    <row r="7" spans="1:15" ht="14.85" customHeight="1">
      <c r="A7" s="2546" t="s">
        <v>1266</v>
      </c>
      <c r="B7" s="2555" t="s">
        <v>1267</v>
      </c>
      <c r="C7" s="2551" t="s">
        <v>1268</v>
      </c>
      <c r="D7" s="2555" t="s">
        <v>1269</v>
      </c>
      <c r="E7" s="2551" t="s">
        <v>1272</v>
      </c>
      <c r="F7" s="2546"/>
      <c r="G7" s="2826" t="s">
        <v>1273</v>
      </c>
    </row>
    <row r="8" spans="1:15" ht="12" customHeight="1">
      <c r="A8" s="2548"/>
      <c r="B8" s="2556"/>
      <c r="C8" s="2552"/>
      <c r="D8" s="2556"/>
      <c r="E8" s="2553"/>
      <c r="F8" s="2550"/>
      <c r="G8" s="2827"/>
      <c r="H8" s="92"/>
      <c r="I8" s="92"/>
      <c r="J8" s="92"/>
      <c r="K8" s="92"/>
      <c r="L8" s="92"/>
      <c r="M8" s="92"/>
      <c r="N8" s="92"/>
      <c r="O8" s="92"/>
    </row>
    <row r="9" spans="1:15" ht="14.85" customHeight="1">
      <c r="A9" s="2548"/>
      <c r="B9" s="2556"/>
      <c r="C9" s="2552"/>
      <c r="D9" s="2556"/>
      <c r="E9" s="2556" t="s">
        <v>1270</v>
      </c>
      <c r="F9" s="2821" t="s">
        <v>1271</v>
      </c>
      <c r="G9" s="2827"/>
      <c r="H9" s="92"/>
      <c r="I9" s="92"/>
      <c r="J9" s="92"/>
      <c r="K9" s="92"/>
      <c r="L9" s="92"/>
      <c r="M9" s="92"/>
      <c r="N9" s="92"/>
      <c r="O9" s="92"/>
    </row>
    <row r="10" spans="1:15" ht="14.85" customHeight="1">
      <c r="A10" s="2548"/>
      <c r="B10" s="2556"/>
      <c r="C10" s="2552"/>
      <c r="D10" s="2556"/>
      <c r="E10" s="2556"/>
      <c r="F10" s="2821"/>
      <c r="G10" s="2827"/>
      <c r="H10" s="92"/>
      <c r="I10" s="92"/>
      <c r="J10" s="92"/>
      <c r="K10" s="92"/>
      <c r="L10" s="92"/>
      <c r="M10" s="92"/>
      <c r="N10" s="92"/>
      <c r="O10" s="92"/>
    </row>
    <row r="11" spans="1:15" ht="14.85" customHeight="1">
      <c r="A11" s="2548"/>
      <c r="B11" s="2556"/>
      <c r="C11" s="2552"/>
      <c r="D11" s="2556"/>
      <c r="E11" s="2556"/>
      <c r="F11" s="2821"/>
      <c r="G11" s="2827"/>
      <c r="H11" s="92"/>
      <c r="I11" s="92"/>
      <c r="J11" s="92"/>
      <c r="K11" s="92"/>
      <c r="L11" s="92"/>
      <c r="M11" s="92"/>
      <c r="N11" s="92"/>
      <c r="O11" s="92"/>
    </row>
    <row r="12" spans="1:15" ht="11.25" customHeight="1">
      <c r="A12" s="2548"/>
      <c r="B12" s="2556"/>
      <c r="C12" s="2552"/>
      <c r="D12" s="2556"/>
      <c r="E12" s="2556"/>
      <c r="F12" s="2821"/>
      <c r="G12" s="2827"/>
      <c r="H12" s="92"/>
      <c r="I12" s="92"/>
      <c r="J12" s="92"/>
      <c r="K12" s="92"/>
      <c r="L12" s="92"/>
      <c r="M12" s="92"/>
      <c r="N12" s="92"/>
      <c r="O12" s="92"/>
    </row>
    <row r="13" spans="1:15" ht="7.5" customHeight="1" thickBot="1">
      <c r="A13" s="2824"/>
      <c r="B13" s="2820"/>
      <c r="C13" s="2825"/>
      <c r="D13" s="2820"/>
      <c r="E13" s="2820"/>
      <c r="F13" s="2822"/>
      <c r="G13" s="2828"/>
      <c r="H13" s="92"/>
      <c r="I13" s="92"/>
      <c r="J13" s="92"/>
      <c r="K13" s="92"/>
      <c r="L13" s="92"/>
      <c r="M13" s="92"/>
      <c r="N13" s="92"/>
      <c r="O13" s="92"/>
    </row>
    <row r="14" spans="1:15" ht="3" customHeight="1" thickTop="1">
      <c r="A14" s="1488"/>
      <c r="B14" s="1488"/>
      <c r="C14" s="1488"/>
      <c r="D14" s="1488"/>
      <c r="E14" s="1488"/>
      <c r="F14" s="1512"/>
      <c r="G14" s="1512"/>
      <c r="H14" s="92"/>
      <c r="I14" s="92"/>
      <c r="J14" s="92"/>
      <c r="K14" s="92"/>
      <c r="L14" s="92"/>
      <c r="M14" s="92"/>
      <c r="N14" s="92"/>
      <c r="O14" s="92"/>
    </row>
    <row r="15" spans="1:15" s="68" customFormat="1" ht="11.1" customHeight="1">
      <c r="A15" s="1502" t="s">
        <v>248</v>
      </c>
      <c r="B15" s="1513">
        <v>2103342</v>
      </c>
      <c r="C15" s="1514">
        <v>1019386</v>
      </c>
      <c r="D15" s="1513">
        <v>1083956</v>
      </c>
      <c r="E15" s="1515">
        <v>46.4</v>
      </c>
      <c r="F15" s="1503">
        <v>84</v>
      </c>
      <c r="G15" s="1516">
        <v>106</v>
      </c>
      <c r="H15" s="279"/>
      <c r="I15" s="280"/>
      <c r="J15" s="280"/>
      <c r="K15" s="280"/>
      <c r="L15" s="280"/>
      <c r="M15" s="280"/>
      <c r="N15" s="280"/>
      <c r="O15" s="280"/>
    </row>
    <row r="16" spans="1:15" ht="11.1" customHeight="1">
      <c r="A16" s="1511" t="s">
        <v>249</v>
      </c>
      <c r="B16" s="1517"/>
      <c r="C16" s="1511"/>
      <c r="D16" s="1517"/>
      <c r="E16" s="711"/>
      <c r="F16" s="1504"/>
      <c r="G16" s="1518"/>
      <c r="H16" s="157"/>
      <c r="I16" s="123"/>
      <c r="J16" s="123"/>
      <c r="K16" s="123"/>
      <c r="L16" s="123"/>
      <c r="M16" s="123"/>
      <c r="N16" s="123"/>
      <c r="O16" s="92"/>
    </row>
    <row r="17" spans="1:15" ht="11.1" customHeight="1">
      <c r="A17" s="809" t="s">
        <v>1274</v>
      </c>
      <c r="B17" s="1519"/>
      <c r="C17" s="1519"/>
      <c r="D17" s="1519"/>
      <c r="E17" s="1520"/>
      <c r="F17" s="1505"/>
      <c r="G17" s="1521"/>
      <c r="H17" s="158"/>
      <c r="I17" s="158"/>
      <c r="J17" s="158"/>
      <c r="K17" s="158"/>
      <c r="L17" s="158"/>
      <c r="M17" s="158"/>
      <c r="N17" s="158"/>
      <c r="O17" s="92"/>
    </row>
    <row r="18" spans="1:15" s="160" customFormat="1" ht="11.1" customHeight="1">
      <c r="A18" s="1506" t="s">
        <v>250</v>
      </c>
      <c r="B18" s="1522">
        <v>1758616</v>
      </c>
      <c r="C18" s="1522">
        <v>849242</v>
      </c>
      <c r="D18" s="1522">
        <v>909374</v>
      </c>
      <c r="E18" s="1523">
        <v>50.1</v>
      </c>
      <c r="F18" s="1507">
        <v>294</v>
      </c>
      <c r="G18" s="1524">
        <v>107</v>
      </c>
      <c r="H18" s="159"/>
      <c r="I18" s="178"/>
      <c r="J18" s="178"/>
      <c r="K18" s="178"/>
      <c r="L18" s="178"/>
      <c r="M18" s="178"/>
      <c r="N18" s="178"/>
      <c r="O18" s="159"/>
    </row>
    <row r="19" spans="1:15" ht="11.1" customHeight="1">
      <c r="A19" s="1508" t="s">
        <v>1275</v>
      </c>
      <c r="B19" s="1519"/>
      <c r="C19" s="1519"/>
      <c r="D19" s="1519"/>
      <c r="E19" s="1520"/>
      <c r="F19" s="1505"/>
      <c r="G19" s="1521"/>
      <c r="H19" s="156"/>
      <c r="I19" s="92"/>
      <c r="J19" s="92"/>
      <c r="K19" s="92"/>
      <c r="L19" s="92"/>
      <c r="M19" s="92"/>
      <c r="N19" s="92"/>
      <c r="O19" s="92"/>
    </row>
    <row r="20" spans="1:15" ht="11.1" customHeight="1">
      <c r="A20" s="812" t="s">
        <v>251</v>
      </c>
      <c r="B20" s="1525">
        <v>110454</v>
      </c>
      <c r="C20" s="1525">
        <v>54936</v>
      </c>
      <c r="D20" s="1525">
        <v>55518</v>
      </c>
      <c r="E20" s="1526">
        <v>20.100000000000001</v>
      </c>
      <c r="F20" s="1509">
        <v>40</v>
      </c>
      <c r="G20" s="1527">
        <v>101</v>
      </c>
      <c r="H20" s="156"/>
      <c r="I20" s="123"/>
      <c r="J20" s="123"/>
      <c r="K20" s="123"/>
      <c r="L20" s="123"/>
      <c r="M20" s="123"/>
      <c r="N20" s="123"/>
      <c r="O20" s="92"/>
    </row>
    <row r="21" spans="1:15" ht="11.1" customHeight="1">
      <c r="A21" s="812" t="s">
        <v>252</v>
      </c>
      <c r="B21" s="1525">
        <v>34590</v>
      </c>
      <c r="C21" s="1525">
        <v>17190</v>
      </c>
      <c r="D21" s="1525">
        <v>17400</v>
      </c>
      <c r="E21" s="1526">
        <v>30.7</v>
      </c>
      <c r="F21" s="1509">
        <v>36</v>
      </c>
      <c r="G21" s="1527">
        <v>101</v>
      </c>
      <c r="H21" s="161"/>
      <c r="I21" s="92"/>
      <c r="J21" s="92"/>
      <c r="K21" s="92"/>
      <c r="L21" s="92"/>
      <c r="M21" s="92"/>
      <c r="N21" s="92"/>
      <c r="O21" s="92"/>
    </row>
    <row r="22" spans="1:15" ht="11.1" customHeight="1">
      <c r="A22" s="812" t="s">
        <v>253</v>
      </c>
      <c r="B22" s="1525">
        <v>58604</v>
      </c>
      <c r="C22" s="1525">
        <v>29311</v>
      </c>
      <c r="D22" s="1525">
        <v>29293</v>
      </c>
      <c r="E22" s="1526">
        <v>26.6</v>
      </c>
      <c r="F22" s="1509">
        <v>61</v>
      </c>
      <c r="G22" s="1527">
        <v>100</v>
      </c>
      <c r="H22" s="161"/>
      <c r="I22" s="92"/>
      <c r="J22" s="92"/>
      <c r="K22" s="92"/>
      <c r="L22" s="92"/>
      <c r="M22" s="92"/>
      <c r="N22" s="92"/>
      <c r="O22" s="92"/>
    </row>
    <row r="23" spans="1:15" ht="11.1" customHeight="1">
      <c r="A23" s="812" t="s">
        <v>254</v>
      </c>
      <c r="B23" s="1525">
        <v>38207</v>
      </c>
      <c r="C23" s="1525">
        <v>18845</v>
      </c>
      <c r="D23" s="1525">
        <v>19362</v>
      </c>
      <c r="E23" s="1526">
        <v>34</v>
      </c>
      <c r="F23" s="1509">
        <v>30</v>
      </c>
      <c r="G23" s="1527">
        <v>103</v>
      </c>
      <c r="H23" s="161"/>
      <c r="I23" s="92"/>
      <c r="J23" s="92"/>
      <c r="K23" s="92"/>
      <c r="L23" s="92"/>
      <c r="M23" s="92"/>
      <c r="N23" s="92"/>
      <c r="O23" s="92"/>
    </row>
    <row r="24" spans="1:15" ht="11.1" customHeight="1">
      <c r="A24" s="839" t="s">
        <v>255</v>
      </c>
      <c r="B24" s="1525">
        <v>57194</v>
      </c>
      <c r="C24" s="1525">
        <v>27358</v>
      </c>
      <c r="D24" s="1525">
        <v>29836</v>
      </c>
      <c r="E24" s="1526">
        <v>100</v>
      </c>
      <c r="F24" s="1509">
        <v>1167</v>
      </c>
      <c r="G24" s="1527">
        <v>109</v>
      </c>
      <c r="H24" s="161"/>
      <c r="I24" s="92"/>
      <c r="J24" s="92"/>
      <c r="K24" s="92"/>
      <c r="L24" s="92"/>
      <c r="M24" s="92"/>
      <c r="N24" s="92"/>
      <c r="O24" s="92"/>
    </row>
    <row r="25" spans="1:15" s="110" customFormat="1" ht="11.1" customHeight="1">
      <c r="A25" s="1348" t="s">
        <v>256</v>
      </c>
      <c r="B25" s="1522">
        <v>1570021</v>
      </c>
      <c r="C25" s="1522">
        <v>756538</v>
      </c>
      <c r="D25" s="1522">
        <v>813483</v>
      </c>
      <c r="E25" s="1523">
        <v>50</v>
      </c>
      <c r="F25" s="1507">
        <v>169</v>
      </c>
      <c r="G25" s="1524">
        <v>108</v>
      </c>
      <c r="H25" s="156"/>
      <c r="I25" s="162"/>
      <c r="J25" s="162"/>
      <c r="K25" s="162"/>
      <c r="L25" s="162"/>
      <c r="M25" s="162"/>
      <c r="N25" s="162"/>
      <c r="O25" s="162"/>
    </row>
    <row r="26" spans="1:15" ht="11.1" customHeight="1">
      <c r="A26" s="1508" t="s">
        <v>1276</v>
      </c>
      <c r="B26" s="1525"/>
      <c r="C26" s="1525"/>
      <c r="D26" s="1525"/>
      <c r="E26" s="1526"/>
      <c r="F26" s="1509"/>
      <c r="G26" s="1527"/>
      <c r="H26" s="161"/>
      <c r="I26" s="92"/>
      <c r="J26" s="92"/>
      <c r="K26" s="92"/>
      <c r="L26" s="92"/>
      <c r="M26" s="92"/>
      <c r="N26" s="92"/>
      <c r="O26" s="92"/>
    </row>
    <row r="27" spans="1:15" ht="11.1" customHeight="1">
      <c r="A27" s="812" t="s">
        <v>257</v>
      </c>
      <c r="B27" s="1525">
        <v>100617</v>
      </c>
      <c r="C27" s="1525">
        <v>49600</v>
      </c>
      <c r="D27" s="1525">
        <v>51017</v>
      </c>
      <c r="E27" s="1526">
        <v>33.200000000000003</v>
      </c>
      <c r="F27" s="1509">
        <v>60</v>
      </c>
      <c r="G27" s="1527">
        <v>103</v>
      </c>
      <c r="H27" s="179"/>
      <c r="I27" s="179"/>
      <c r="J27" s="179"/>
      <c r="K27" s="179"/>
      <c r="L27" s="179"/>
      <c r="M27" s="179"/>
      <c r="N27" s="179"/>
      <c r="O27" s="92"/>
    </row>
    <row r="28" spans="1:15" ht="11.1" customHeight="1">
      <c r="A28" s="812" t="s">
        <v>326</v>
      </c>
      <c r="B28" s="1519">
        <v>77752</v>
      </c>
      <c r="C28" s="1519">
        <v>38436</v>
      </c>
      <c r="D28" s="1519">
        <v>39316</v>
      </c>
      <c r="E28" s="1520">
        <v>10.1</v>
      </c>
      <c r="F28" s="1505">
        <v>41</v>
      </c>
      <c r="G28" s="1521">
        <v>102</v>
      </c>
      <c r="H28" s="156"/>
      <c r="I28" s="92"/>
      <c r="J28" s="92"/>
      <c r="K28" s="92"/>
      <c r="L28" s="92"/>
      <c r="M28" s="92"/>
      <c r="N28" s="92"/>
      <c r="O28" s="92"/>
    </row>
    <row r="29" spans="1:15" ht="11.1" customHeight="1">
      <c r="A29" s="812" t="s">
        <v>258</v>
      </c>
      <c r="B29" s="1525">
        <v>62473</v>
      </c>
      <c r="C29" s="1525">
        <v>30619</v>
      </c>
      <c r="D29" s="1525">
        <v>31854</v>
      </c>
      <c r="E29" s="1526">
        <v>27.9</v>
      </c>
      <c r="F29" s="1509">
        <v>49</v>
      </c>
      <c r="G29" s="1527">
        <v>104</v>
      </c>
      <c r="H29" s="156"/>
      <c r="I29" s="123"/>
      <c r="J29" s="123"/>
      <c r="K29" s="123"/>
      <c r="L29" s="123"/>
      <c r="M29" s="123"/>
      <c r="N29" s="123"/>
      <c r="O29" s="92"/>
    </row>
    <row r="30" spans="1:15" ht="11.1" customHeight="1">
      <c r="A30" s="812" t="s">
        <v>259</v>
      </c>
      <c r="B30" s="1525">
        <v>62940</v>
      </c>
      <c r="C30" s="1525">
        <v>30662</v>
      </c>
      <c r="D30" s="1525">
        <v>32278</v>
      </c>
      <c r="E30" s="1526">
        <v>29.4</v>
      </c>
      <c r="F30" s="1509">
        <v>61</v>
      </c>
      <c r="G30" s="1527">
        <v>105</v>
      </c>
      <c r="H30" s="161"/>
      <c r="I30" s="92"/>
      <c r="J30" s="92"/>
      <c r="K30" s="92"/>
      <c r="L30" s="92"/>
      <c r="M30" s="92"/>
      <c r="N30" s="92"/>
      <c r="O30" s="92"/>
    </row>
    <row r="31" spans="1:15" ht="11.1" customHeight="1">
      <c r="A31" s="812" t="s">
        <v>260</v>
      </c>
      <c r="B31" s="1525">
        <v>82337</v>
      </c>
      <c r="C31" s="1525">
        <v>40520</v>
      </c>
      <c r="D31" s="1525">
        <v>41817</v>
      </c>
      <c r="E31" s="1526">
        <v>31.1</v>
      </c>
      <c r="F31" s="1509">
        <v>55</v>
      </c>
      <c r="G31" s="1527">
        <v>103</v>
      </c>
      <c r="H31" s="161"/>
      <c r="I31" s="92"/>
      <c r="J31" s="92"/>
      <c r="K31" s="92"/>
      <c r="L31" s="92"/>
      <c r="M31" s="92"/>
      <c r="N31" s="92"/>
      <c r="O31" s="92"/>
    </row>
    <row r="32" spans="1:15" ht="11.1" customHeight="1">
      <c r="A32" s="812" t="s">
        <v>261</v>
      </c>
      <c r="B32" s="1525">
        <v>105839</v>
      </c>
      <c r="C32" s="1525">
        <v>52203</v>
      </c>
      <c r="D32" s="1525">
        <v>53636</v>
      </c>
      <c r="E32" s="1526">
        <v>10.6</v>
      </c>
      <c r="F32" s="1509">
        <v>57</v>
      </c>
      <c r="G32" s="1527">
        <v>103</v>
      </c>
      <c r="H32" s="161"/>
      <c r="I32" s="92"/>
      <c r="J32" s="92"/>
      <c r="K32" s="92"/>
      <c r="L32" s="92"/>
      <c r="M32" s="92"/>
      <c r="N32" s="92"/>
      <c r="O32" s="92"/>
    </row>
    <row r="33" spans="1:15" ht="11.1" customHeight="1">
      <c r="A33" s="839" t="s">
        <v>262</v>
      </c>
      <c r="B33" s="1525">
        <v>61588</v>
      </c>
      <c r="C33" s="1525">
        <v>28882</v>
      </c>
      <c r="D33" s="1525">
        <v>32706</v>
      </c>
      <c r="E33" s="1526">
        <v>100</v>
      </c>
      <c r="F33" s="1509">
        <v>1760</v>
      </c>
      <c r="G33" s="1527">
        <v>113</v>
      </c>
      <c r="H33" s="161"/>
      <c r="I33" s="92"/>
      <c r="J33" s="92"/>
      <c r="K33" s="92"/>
      <c r="L33" s="92"/>
      <c r="M33" s="92"/>
      <c r="N33" s="92"/>
      <c r="O33" s="92"/>
    </row>
    <row r="34" spans="1:15" ht="11.1" customHeight="1">
      <c r="A34" s="839" t="s">
        <v>263</v>
      </c>
      <c r="B34" s="1525">
        <v>63223</v>
      </c>
      <c r="C34" s="1525">
        <v>29692</v>
      </c>
      <c r="D34" s="1525">
        <v>33531</v>
      </c>
      <c r="E34" s="1526">
        <v>100</v>
      </c>
      <c r="F34" s="1509">
        <v>2107</v>
      </c>
      <c r="G34" s="1527">
        <v>113</v>
      </c>
      <c r="H34" s="179"/>
      <c r="I34" s="179"/>
      <c r="J34" s="179"/>
      <c r="K34" s="179"/>
      <c r="L34" s="179"/>
      <c r="M34" s="179"/>
      <c r="N34" s="179"/>
      <c r="O34" s="92"/>
    </row>
    <row r="35" spans="1:15" s="110" customFormat="1" ht="11.1" customHeight="1">
      <c r="A35" s="1348" t="s">
        <v>264</v>
      </c>
      <c r="B35" s="1528">
        <v>1053869</v>
      </c>
      <c r="C35" s="1528">
        <v>505524</v>
      </c>
      <c r="D35" s="1528">
        <v>548345</v>
      </c>
      <c r="E35" s="1529">
        <v>54.9</v>
      </c>
      <c r="F35" s="1510">
        <v>250</v>
      </c>
      <c r="G35" s="1530">
        <v>108</v>
      </c>
      <c r="H35" s="156"/>
      <c r="I35" s="162"/>
      <c r="J35" s="162"/>
      <c r="K35" s="162"/>
      <c r="L35" s="162"/>
      <c r="M35" s="162"/>
      <c r="N35" s="162"/>
      <c r="O35" s="162"/>
    </row>
    <row r="36" spans="1:15" ht="11.1" customHeight="1">
      <c r="A36" s="1508" t="s">
        <v>1275</v>
      </c>
      <c r="B36" s="1525"/>
      <c r="C36" s="1525"/>
      <c r="D36" s="1525"/>
      <c r="E36" s="1526"/>
      <c r="F36" s="1509"/>
      <c r="G36" s="1527"/>
      <c r="H36" s="156"/>
      <c r="I36" s="123"/>
      <c r="J36" s="123"/>
      <c r="K36" s="123"/>
      <c r="L36" s="123"/>
      <c r="M36" s="123"/>
      <c r="N36" s="123"/>
      <c r="O36" s="92"/>
    </row>
    <row r="37" spans="1:15" ht="11.1" customHeight="1">
      <c r="A37" s="812" t="s">
        <v>265</v>
      </c>
      <c r="B37" s="1525">
        <v>88152</v>
      </c>
      <c r="C37" s="1525">
        <v>43040</v>
      </c>
      <c r="D37" s="1525">
        <v>45112</v>
      </c>
      <c r="E37" s="1526">
        <v>30.7</v>
      </c>
      <c r="F37" s="1509">
        <v>68</v>
      </c>
      <c r="G37" s="1527">
        <v>105</v>
      </c>
      <c r="H37" s="161"/>
      <c r="I37" s="92"/>
      <c r="J37" s="92"/>
      <c r="K37" s="92"/>
      <c r="L37" s="92"/>
      <c r="M37" s="92"/>
      <c r="N37" s="92"/>
      <c r="O37" s="92"/>
    </row>
    <row r="38" spans="1:15" ht="11.1" customHeight="1">
      <c r="A38" s="812" t="s">
        <v>266</v>
      </c>
      <c r="B38" s="1525">
        <v>156002</v>
      </c>
      <c r="C38" s="1525">
        <v>76427</v>
      </c>
      <c r="D38" s="1525">
        <v>79575</v>
      </c>
      <c r="E38" s="1526">
        <v>7.2</v>
      </c>
      <c r="F38" s="1509">
        <v>93</v>
      </c>
      <c r="G38" s="1527">
        <v>104</v>
      </c>
      <c r="H38" s="161"/>
      <c r="I38" s="92"/>
      <c r="J38" s="92"/>
      <c r="K38" s="92"/>
      <c r="L38" s="92"/>
      <c r="M38" s="92"/>
      <c r="N38" s="92"/>
      <c r="O38" s="92"/>
    </row>
    <row r="39" spans="1:15" ht="11.1" customHeight="1">
      <c r="A39" s="812" t="s">
        <v>267</v>
      </c>
      <c r="B39" s="1525">
        <v>57298</v>
      </c>
      <c r="C39" s="1525">
        <v>28109</v>
      </c>
      <c r="D39" s="1525">
        <v>29189</v>
      </c>
      <c r="E39" s="1526">
        <v>32.799999999999997</v>
      </c>
      <c r="F39" s="1509">
        <v>90</v>
      </c>
      <c r="G39" s="1527">
        <v>104</v>
      </c>
      <c r="H39" s="161"/>
      <c r="I39" s="92"/>
      <c r="J39" s="92"/>
      <c r="K39" s="92"/>
      <c r="L39" s="92"/>
      <c r="M39" s="92"/>
      <c r="N39" s="92"/>
      <c r="O39" s="92"/>
    </row>
    <row r="40" spans="1:15" ht="11.1" customHeight="1">
      <c r="A40" s="812" t="s">
        <v>268</v>
      </c>
      <c r="B40" s="1525">
        <v>71739</v>
      </c>
      <c r="C40" s="1525">
        <v>34484</v>
      </c>
      <c r="D40" s="1525">
        <v>37255</v>
      </c>
      <c r="E40" s="1526">
        <v>58</v>
      </c>
      <c r="F40" s="1509">
        <v>153</v>
      </c>
      <c r="G40" s="1527">
        <v>108</v>
      </c>
      <c r="H40" s="161"/>
      <c r="I40" s="92"/>
      <c r="J40" s="92"/>
      <c r="K40" s="92"/>
      <c r="L40" s="92"/>
      <c r="M40" s="92"/>
      <c r="N40" s="92"/>
      <c r="O40" s="92"/>
    </row>
    <row r="41" spans="1:15" ht="11.1" customHeight="1">
      <c r="A41" s="839" t="s">
        <v>269</v>
      </c>
      <c r="B41" s="1525">
        <v>339547</v>
      </c>
      <c r="C41" s="1525">
        <v>156678</v>
      </c>
      <c r="D41" s="1525">
        <v>182869</v>
      </c>
      <c r="E41" s="1526">
        <v>100</v>
      </c>
      <c r="F41" s="1509">
        <v>2294</v>
      </c>
      <c r="G41" s="1527">
        <v>117</v>
      </c>
      <c r="H41" s="161"/>
      <c r="I41" s="92"/>
      <c r="J41" s="92"/>
      <c r="K41" s="92"/>
      <c r="L41" s="92"/>
      <c r="M41" s="92"/>
      <c r="N41" s="92"/>
      <c r="O41" s="92"/>
    </row>
    <row r="42" spans="1:15" s="110" customFormat="1" ht="11.1" customHeight="1">
      <c r="A42" s="1348" t="s">
        <v>270</v>
      </c>
      <c r="B42" s="1522">
        <v>429283</v>
      </c>
      <c r="C42" s="1522">
        <v>209826</v>
      </c>
      <c r="D42" s="1522">
        <v>219457</v>
      </c>
      <c r="E42" s="1523">
        <v>39.1</v>
      </c>
      <c r="F42" s="1507">
        <v>76</v>
      </c>
      <c r="G42" s="1524">
        <v>105</v>
      </c>
      <c r="H42" s="156"/>
      <c r="I42" s="162"/>
      <c r="J42" s="162"/>
      <c r="K42" s="162"/>
      <c r="L42" s="162"/>
      <c r="M42" s="162"/>
      <c r="N42" s="162"/>
      <c r="O42" s="162"/>
    </row>
    <row r="43" spans="1:15" ht="11.1" customHeight="1">
      <c r="A43" s="1508" t="s">
        <v>1276</v>
      </c>
      <c r="B43" s="1519"/>
      <c r="C43" s="1519"/>
      <c r="D43" s="1519"/>
      <c r="E43" s="1520"/>
      <c r="F43" s="1505"/>
      <c r="G43" s="1521"/>
      <c r="H43" s="158"/>
      <c r="I43" s="158"/>
      <c r="J43" s="158"/>
      <c r="K43" s="158"/>
      <c r="L43" s="158"/>
      <c r="M43" s="158"/>
      <c r="N43" s="158"/>
      <c r="O43" s="92"/>
    </row>
    <row r="44" spans="1:15" ht="11.1" customHeight="1">
      <c r="A44" s="812" t="s">
        <v>271</v>
      </c>
      <c r="B44" s="1525">
        <v>45503</v>
      </c>
      <c r="C44" s="1525">
        <v>22568</v>
      </c>
      <c r="D44" s="1525">
        <v>22935</v>
      </c>
      <c r="E44" s="1526">
        <v>29.2</v>
      </c>
      <c r="F44" s="1509">
        <v>52</v>
      </c>
      <c r="G44" s="1527">
        <v>102</v>
      </c>
      <c r="H44" s="156"/>
      <c r="I44" s="92"/>
      <c r="J44" s="92"/>
      <c r="K44" s="92"/>
      <c r="L44" s="92"/>
      <c r="M44" s="92"/>
      <c r="N44" s="92"/>
      <c r="O44" s="92"/>
    </row>
    <row r="45" spans="1:15" ht="11.1" customHeight="1">
      <c r="A45" s="812" t="s">
        <v>272</v>
      </c>
      <c r="B45" s="1525">
        <v>95064</v>
      </c>
      <c r="C45" s="1525">
        <v>46170</v>
      </c>
      <c r="D45" s="1525">
        <v>48894</v>
      </c>
      <c r="E45" s="1526">
        <v>40.299999999999997</v>
      </c>
      <c r="F45" s="1509">
        <v>95</v>
      </c>
      <c r="G45" s="1527">
        <v>106</v>
      </c>
      <c r="H45" s="92"/>
      <c r="I45" s="92"/>
      <c r="J45" s="92"/>
      <c r="K45" s="92"/>
      <c r="L45" s="92"/>
      <c r="M45" s="92"/>
      <c r="N45" s="92"/>
      <c r="O45" s="92"/>
    </row>
    <row r="46" spans="1:15" ht="11.1" customHeight="1">
      <c r="A46" s="812" t="s">
        <v>273</v>
      </c>
      <c r="B46" s="1525">
        <v>106591</v>
      </c>
      <c r="C46" s="1525">
        <v>52972</v>
      </c>
      <c r="D46" s="1525">
        <v>53619</v>
      </c>
      <c r="E46" s="1526">
        <v>30.1</v>
      </c>
      <c r="F46" s="1509">
        <v>76</v>
      </c>
      <c r="G46" s="1527">
        <v>101</v>
      </c>
    </row>
    <row r="47" spans="1:15" ht="11.1" customHeight="1">
      <c r="A47" s="812" t="s">
        <v>274</v>
      </c>
      <c r="B47" s="1525">
        <v>58952</v>
      </c>
      <c r="C47" s="1525">
        <v>28815</v>
      </c>
      <c r="D47" s="1525">
        <v>30137</v>
      </c>
      <c r="E47" s="1526">
        <v>31.1</v>
      </c>
      <c r="F47" s="1509">
        <v>73</v>
      </c>
      <c r="G47" s="1527">
        <v>105</v>
      </c>
    </row>
    <row r="48" spans="1:15" ht="11.1" customHeight="1">
      <c r="A48" s="812" t="s">
        <v>275</v>
      </c>
      <c r="B48" s="1525">
        <v>112835</v>
      </c>
      <c r="C48" s="1525">
        <v>54009</v>
      </c>
      <c r="D48" s="1525">
        <v>58826</v>
      </c>
      <c r="E48" s="1526">
        <v>47.4</v>
      </c>
      <c r="F48" s="1509">
        <v>121</v>
      </c>
      <c r="G48" s="1527">
        <v>109</v>
      </c>
    </row>
    <row r="49" spans="1:7" ht="11.1" customHeight="1">
      <c r="A49" s="812" t="s">
        <v>276</v>
      </c>
      <c r="B49" s="1525">
        <v>55841</v>
      </c>
      <c r="C49" s="1525">
        <v>27860</v>
      </c>
      <c r="D49" s="1525">
        <v>27981</v>
      </c>
      <c r="E49" s="1526">
        <v>45.8</v>
      </c>
      <c r="F49" s="1509">
        <v>91</v>
      </c>
      <c r="G49" s="1527">
        <v>100</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xr:uid="{00000000-0004-0000-4100-000000000000}"/>
    <hyperlink ref="F2:G2" location="'Spis tablic     List of tables'!A68" display="Return to list tables" xr:uid="{00000000-0004-0000-4100-000001000000}"/>
  </hyperlinks>
  <pageMargins left="0.23622047244094491" right="0.23622047244094491" top="0.35433070866141736"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0"/>
  <dimension ref="A1:L45"/>
  <sheetViews>
    <sheetView showGridLines="0" view="pageBreakPreview" zoomScaleNormal="100" zoomScaleSheetLayoutView="100" workbookViewId="0">
      <selection activeCell="A2" sqref="A2:G2"/>
    </sheetView>
  </sheetViews>
  <sheetFormatPr defaultRowHeight="14.25"/>
  <cols>
    <col min="1" max="1" width="25.85546875" style="66" customWidth="1"/>
    <col min="2" max="2" width="9" style="66" customWidth="1"/>
    <col min="3" max="3" width="9.140625" style="66" customWidth="1"/>
    <col min="4" max="4" width="9.28515625" style="66" customWidth="1"/>
    <col min="5" max="256" width="9.140625" style="66"/>
    <col min="257" max="257" width="25.85546875" style="66" customWidth="1"/>
    <col min="258" max="258" width="9" style="66" customWidth="1"/>
    <col min="259" max="259" width="9.140625" style="66" customWidth="1"/>
    <col min="260" max="260" width="9.28515625" style="66" customWidth="1"/>
    <col min="261" max="512" width="9.140625" style="66"/>
    <col min="513" max="513" width="25.85546875" style="66" customWidth="1"/>
    <col min="514" max="514" width="9" style="66" customWidth="1"/>
    <col min="515" max="515" width="9.140625" style="66" customWidth="1"/>
    <col min="516" max="516" width="9.28515625" style="66" customWidth="1"/>
    <col min="517" max="768" width="9.140625" style="66"/>
    <col min="769" max="769" width="25.85546875" style="66" customWidth="1"/>
    <col min="770" max="770" width="9" style="66" customWidth="1"/>
    <col min="771" max="771" width="9.140625" style="66" customWidth="1"/>
    <col min="772" max="772" width="9.28515625" style="66" customWidth="1"/>
    <col min="773" max="1024" width="9.140625" style="66"/>
    <col min="1025" max="1025" width="25.85546875" style="66" customWidth="1"/>
    <col min="1026" max="1026" width="9" style="66" customWidth="1"/>
    <col min="1027" max="1027" width="9.140625" style="66" customWidth="1"/>
    <col min="1028" max="1028" width="9.28515625" style="66" customWidth="1"/>
    <col min="1029" max="1280" width="9.140625" style="66"/>
    <col min="1281" max="1281" width="25.85546875" style="66" customWidth="1"/>
    <col min="1282" max="1282" width="9" style="66" customWidth="1"/>
    <col min="1283" max="1283" width="9.140625" style="66" customWidth="1"/>
    <col min="1284" max="1284" width="9.28515625" style="66" customWidth="1"/>
    <col min="1285" max="1536" width="9.140625" style="66"/>
    <col min="1537" max="1537" width="25.85546875" style="66" customWidth="1"/>
    <col min="1538" max="1538" width="9" style="66" customWidth="1"/>
    <col min="1539" max="1539" width="9.140625" style="66" customWidth="1"/>
    <col min="1540" max="1540" width="9.28515625" style="66" customWidth="1"/>
    <col min="1541" max="1792" width="9.140625" style="66"/>
    <col min="1793" max="1793" width="25.85546875" style="66" customWidth="1"/>
    <col min="1794" max="1794" width="9" style="66" customWidth="1"/>
    <col min="1795" max="1795" width="9.140625" style="66" customWidth="1"/>
    <col min="1796" max="1796" width="9.28515625" style="66" customWidth="1"/>
    <col min="1797" max="2048" width="9.140625" style="66"/>
    <col min="2049" max="2049" width="25.85546875" style="66" customWidth="1"/>
    <col min="2050" max="2050" width="9" style="66" customWidth="1"/>
    <col min="2051" max="2051" width="9.140625" style="66" customWidth="1"/>
    <col min="2052" max="2052" width="9.28515625" style="66" customWidth="1"/>
    <col min="2053" max="2304" width="9.140625" style="66"/>
    <col min="2305" max="2305" width="25.85546875" style="66" customWidth="1"/>
    <col min="2306" max="2306" width="9" style="66" customWidth="1"/>
    <col min="2307" max="2307" width="9.140625" style="66" customWidth="1"/>
    <col min="2308" max="2308" width="9.28515625" style="66" customWidth="1"/>
    <col min="2309" max="2560" width="9.140625" style="66"/>
    <col min="2561" max="2561" width="25.85546875" style="66" customWidth="1"/>
    <col min="2562" max="2562" width="9" style="66" customWidth="1"/>
    <col min="2563" max="2563" width="9.140625" style="66" customWidth="1"/>
    <col min="2564" max="2564" width="9.28515625" style="66" customWidth="1"/>
    <col min="2565" max="2816" width="9.140625" style="66"/>
    <col min="2817" max="2817" width="25.85546875" style="66" customWidth="1"/>
    <col min="2818" max="2818" width="9" style="66" customWidth="1"/>
    <col min="2819" max="2819" width="9.140625" style="66" customWidth="1"/>
    <col min="2820" max="2820" width="9.28515625" style="66" customWidth="1"/>
    <col min="2821" max="3072" width="9.140625" style="66"/>
    <col min="3073" max="3073" width="25.85546875" style="66" customWidth="1"/>
    <col min="3074" max="3074" width="9" style="66" customWidth="1"/>
    <col min="3075" max="3075" width="9.140625" style="66" customWidth="1"/>
    <col min="3076" max="3076" width="9.28515625" style="66" customWidth="1"/>
    <col min="3077" max="3328" width="9.140625" style="66"/>
    <col min="3329" max="3329" width="25.85546875" style="66" customWidth="1"/>
    <col min="3330" max="3330" width="9" style="66" customWidth="1"/>
    <col min="3331" max="3331" width="9.140625" style="66" customWidth="1"/>
    <col min="3332" max="3332" width="9.28515625" style="66" customWidth="1"/>
    <col min="3333" max="3584" width="9.140625" style="66"/>
    <col min="3585" max="3585" width="25.85546875" style="66" customWidth="1"/>
    <col min="3586" max="3586" width="9" style="66" customWidth="1"/>
    <col min="3587" max="3587" width="9.140625" style="66" customWidth="1"/>
    <col min="3588" max="3588" width="9.28515625" style="66" customWidth="1"/>
    <col min="3589" max="3840" width="9.140625" style="66"/>
    <col min="3841" max="3841" width="25.85546875" style="66" customWidth="1"/>
    <col min="3842" max="3842" width="9" style="66" customWidth="1"/>
    <col min="3843" max="3843" width="9.140625" style="66" customWidth="1"/>
    <col min="3844" max="3844" width="9.28515625" style="66" customWidth="1"/>
    <col min="3845" max="4096" width="9.140625" style="66"/>
    <col min="4097" max="4097" width="25.85546875" style="66" customWidth="1"/>
    <col min="4098" max="4098" width="9" style="66" customWidth="1"/>
    <col min="4099" max="4099" width="9.140625" style="66" customWidth="1"/>
    <col min="4100" max="4100" width="9.28515625" style="66" customWidth="1"/>
    <col min="4101" max="4352" width="9.140625" style="66"/>
    <col min="4353" max="4353" width="25.85546875" style="66" customWidth="1"/>
    <col min="4354" max="4354" width="9" style="66" customWidth="1"/>
    <col min="4355" max="4355" width="9.140625" style="66" customWidth="1"/>
    <col min="4356" max="4356" width="9.28515625" style="66" customWidth="1"/>
    <col min="4357" max="4608" width="9.140625" style="66"/>
    <col min="4609" max="4609" width="25.85546875" style="66" customWidth="1"/>
    <col min="4610" max="4610" width="9" style="66" customWidth="1"/>
    <col min="4611" max="4611" width="9.140625" style="66" customWidth="1"/>
    <col min="4612" max="4612" width="9.28515625" style="66" customWidth="1"/>
    <col min="4613" max="4864" width="9.140625" style="66"/>
    <col min="4865" max="4865" width="25.85546875" style="66" customWidth="1"/>
    <col min="4866" max="4866" width="9" style="66" customWidth="1"/>
    <col min="4867" max="4867" width="9.140625" style="66" customWidth="1"/>
    <col min="4868" max="4868" width="9.28515625" style="66" customWidth="1"/>
    <col min="4869" max="5120" width="9.140625" style="66"/>
    <col min="5121" max="5121" width="25.85546875" style="66" customWidth="1"/>
    <col min="5122" max="5122" width="9" style="66" customWidth="1"/>
    <col min="5123" max="5123" width="9.140625" style="66" customWidth="1"/>
    <col min="5124" max="5124" width="9.28515625" style="66" customWidth="1"/>
    <col min="5125" max="5376" width="9.140625" style="66"/>
    <col min="5377" max="5377" width="25.85546875" style="66" customWidth="1"/>
    <col min="5378" max="5378" width="9" style="66" customWidth="1"/>
    <col min="5379" max="5379" width="9.140625" style="66" customWidth="1"/>
    <col min="5380" max="5380" width="9.28515625" style="66" customWidth="1"/>
    <col min="5381" max="5632" width="9.140625" style="66"/>
    <col min="5633" max="5633" width="25.85546875" style="66" customWidth="1"/>
    <col min="5634" max="5634" width="9" style="66" customWidth="1"/>
    <col min="5635" max="5635" width="9.140625" style="66" customWidth="1"/>
    <col min="5636" max="5636" width="9.28515625" style="66" customWidth="1"/>
    <col min="5637" max="5888" width="9.140625" style="66"/>
    <col min="5889" max="5889" width="25.85546875" style="66" customWidth="1"/>
    <col min="5890" max="5890" width="9" style="66" customWidth="1"/>
    <col min="5891" max="5891" width="9.140625" style="66" customWidth="1"/>
    <col min="5892" max="5892" width="9.28515625" style="66" customWidth="1"/>
    <col min="5893" max="6144" width="9.140625" style="66"/>
    <col min="6145" max="6145" width="25.85546875" style="66" customWidth="1"/>
    <col min="6146" max="6146" width="9" style="66" customWidth="1"/>
    <col min="6147" max="6147" width="9.140625" style="66" customWidth="1"/>
    <col min="6148" max="6148" width="9.28515625" style="66" customWidth="1"/>
    <col min="6149" max="6400" width="9.140625" style="66"/>
    <col min="6401" max="6401" width="25.85546875" style="66" customWidth="1"/>
    <col min="6402" max="6402" width="9" style="66" customWidth="1"/>
    <col min="6403" max="6403" width="9.140625" style="66" customWidth="1"/>
    <col min="6404" max="6404" width="9.28515625" style="66" customWidth="1"/>
    <col min="6405" max="6656" width="9.140625" style="66"/>
    <col min="6657" max="6657" width="25.85546875" style="66" customWidth="1"/>
    <col min="6658" max="6658" width="9" style="66" customWidth="1"/>
    <col min="6659" max="6659" width="9.140625" style="66" customWidth="1"/>
    <col min="6660" max="6660" width="9.28515625" style="66" customWidth="1"/>
    <col min="6661" max="6912" width="9.140625" style="66"/>
    <col min="6913" max="6913" width="25.85546875" style="66" customWidth="1"/>
    <col min="6914" max="6914" width="9" style="66" customWidth="1"/>
    <col min="6915" max="6915" width="9.140625" style="66" customWidth="1"/>
    <col min="6916" max="6916" width="9.28515625" style="66" customWidth="1"/>
    <col min="6917" max="7168" width="9.140625" style="66"/>
    <col min="7169" max="7169" width="25.85546875" style="66" customWidth="1"/>
    <col min="7170" max="7170" width="9" style="66" customWidth="1"/>
    <col min="7171" max="7171" width="9.140625" style="66" customWidth="1"/>
    <col min="7172" max="7172" width="9.28515625" style="66" customWidth="1"/>
    <col min="7173" max="7424" width="9.140625" style="66"/>
    <col min="7425" max="7425" width="25.85546875" style="66" customWidth="1"/>
    <col min="7426" max="7426" width="9" style="66" customWidth="1"/>
    <col min="7427" max="7427" width="9.140625" style="66" customWidth="1"/>
    <col min="7428" max="7428" width="9.28515625" style="66" customWidth="1"/>
    <col min="7429" max="7680" width="9.140625" style="66"/>
    <col min="7681" max="7681" width="25.85546875" style="66" customWidth="1"/>
    <col min="7682" max="7682" width="9" style="66" customWidth="1"/>
    <col min="7683" max="7683" width="9.140625" style="66" customWidth="1"/>
    <col min="7684" max="7684" width="9.28515625" style="66" customWidth="1"/>
    <col min="7685" max="7936" width="9.140625" style="66"/>
    <col min="7937" max="7937" width="25.85546875" style="66" customWidth="1"/>
    <col min="7938" max="7938" width="9" style="66" customWidth="1"/>
    <col min="7939" max="7939" width="9.140625" style="66" customWidth="1"/>
    <col min="7940" max="7940" width="9.28515625" style="66" customWidth="1"/>
    <col min="7941" max="8192" width="9.140625" style="66"/>
    <col min="8193" max="8193" width="25.85546875" style="66" customWidth="1"/>
    <col min="8194" max="8194" width="9" style="66" customWidth="1"/>
    <col min="8195" max="8195" width="9.140625" style="66" customWidth="1"/>
    <col min="8196" max="8196" width="9.28515625" style="66" customWidth="1"/>
    <col min="8197" max="8448" width="9.140625" style="66"/>
    <col min="8449" max="8449" width="25.85546875" style="66" customWidth="1"/>
    <col min="8450" max="8450" width="9" style="66" customWidth="1"/>
    <col min="8451" max="8451" width="9.140625" style="66" customWidth="1"/>
    <col min="8452" max="8452" width="9.28515625" style="66" customWidth="1"/>
    <col min="8453" max="8704" width="9.140625" style="66"/>
    <col min="8705" max="8705" width="25.85546875" style="66" customWidth="1"/>
    <col min="8706" max="8706" width="9" style="66" customWidth="1"/>
    <col min="8707" max="8707" width="9.140625" style="66" customWidth="1"/>
    <col min="8708" max="8708" width="9.28515625" style="66" customWidth="1"/>
    <col min="8709" max="8960" width="9.140625" style="66"/>
    <col min="8961" max="8961" width="25.85546875" style="66" customWidth="1"/>
    <col min="8962" max="8962" width="9" style="66" customWidth="1"/>
    <col min="8963" max="8963" width="9.140625" style="66" customWidth="1"/>
    <col min="8964" max="8964" width="9.28515625" style="66" customWidth="1"/>
    <col min="8965" max="9216" width="9.140625" style="66"/>
    <col min="9217" max="9217" width="25.85546875" style="66" customWidth="1"/>
    <col min="9218" max="9218" width="9" style="66" customWidth="1"/>
    <col min="9219" max="9219" width="9.140625" style="66" customWidth="1"/>
    <col min="9220" max="9220" width="9.28515625" style="66" customWidth="1"/>
    <col min="9221" max="9472" width="9.140625" style="66"/>
    <col min="9473" max="9473" width="25.85546875" style="66" customWidth="1"/>
    <col min="9474" max="9474" width="9" style="66" customWidth="1"/>
    <col min="9475" max="9475" width="9.140625" style="66" customWidth="1"/>
    <col min="9476" max="9476" width="9.28515625" style="66" customWidth="1"/>
    <col min="9477" max="9728" width="9.140625" style="66"/>
    <col min="9729" max="9729" width="25.85546875" style="66" customWidth="1"/>
    <col min="9730" max="9730" width="9" style="66" customWidth="1"/>
    <col min="9731" max="9731" width="9.140625" style="66" customWidth="1"/>
    <col min="9732" max="9732" width="9.28515625" style="66" customWidth="1"/>
    <col min="9733" max="9984" width="9.140625" style="66"/>
    <col min="9985" max="9985" width="25.85546875" style="66" customWidth="1"/>
    <col min="9986" max="9986" width="9" style="66" customWidth="1"/>
    <col min="9987" max="9987" width="9.140625" style="66" customWidth="1"/>
    <col min="9988" max="9988" width="9.28515625" style="66" customWidth="1"/>
    <col min="9989" max="10240" width="9.140625" style="66"/>
    <col min="10241" max="10241" width="25.85546875" style="66" customWidth="1"/>
    <col min="10242" max="10242" width="9" style="66" customWidth="1"/>
    <col min="10243" max="10243" width="9.140625" style="66" customWidth="1"/>
    <col min="10244" max="10244" width="9.28515625" style="66" customWidth="1"/>
    <col min="10245" max="10496" width="9.140625" style="66"/>
    <col min="10497" max="10497" width="25.85546875" style="66" customWidth="1"/>
    <col min="10498" max="10498" width="9" style="66" customWidth="1"/>
    <col min="10499" max="10499" width="9.140625" style="66" customWidth="1"/>
    <col min="10500" max="10500" width="9.28515625" style="66" customWidth="1"/>
    <col min="10501" max="10752" width="9.140625" style="66"/>
    <col min="10753" max="10753" width="25.85546875" style="66" customWidth="1"/>
    <col min="10754" max="10754" width="9" style="66" customWidth="1"/>
    <col min="10755" max="10755" width="9.140625" style="66" customWidth="1"/>
    <col min="10756" max="10756" width="9.28515625" style="66" customWidth="1"/>
    <col min="10757" max="11008" width="9.140625" style="66"/>
    <col min="11009" max="11009" width="25.85546875" style="66" customWidth="1"/>
    <col min="11010" max="11010" width="9" style="66" customWidth="1"/>
    <col min="11011" max="11011" width="9.140625" style="66" customWidth="1"/>
    <col min="11012" max="11012" width="9.28515625" style="66" customWidth="1"/>
    <col min="11013" max="11264" width="9.140625" style="66"/>
    <col min="11265" max="11265" width="25.85546875" style="66" customWidth="1"/>
    <col min="11266" max="11266" width="9" style="66" customWidth="1"/>
    <col min="11267" max="11267" width="9.140625" style="66" customWidth="1"/>
    <col min="11268" max="11268" width="9.28515625" style="66" customWidth="1"/>
    <col min="11269" max="11520" width="9.140625" style="66"/>
    <col min="11521" max="11521" width="25.85546875" style="66" customWidth="1"/>
    <col min="11522" max="11522" width="9" style="66" customWidth="1"/>
    <col min="11523" max="11523" width="9.140625" style="66" customWidth="1"/>
    <col min="11524" max="11524" width="9.28515625" style="66" customWidth="1"/>
    <col min="11525" max="11776" width="9.140625" style="66"/>
    <col min="11777" max="11777" width="25.85546875" style="66" customWidth="1"/>
    <col min="11778" max="11778" width="9" style="66" customWidth="1"/>
    <col min="11779" max="11779" width="9.140625" style="66" customWidth="1"/>
    <col min="11780" max="11780" width="9.28515625" style="66" customWidth="1"/>
    <col min="11781" max="12032" width="9.140625" style="66"/>
    <col min="12033" max="12033" width="25.85546875" style="66" customWidth="1"/>
    <col min="12034" max="12034" width="9" style="66" customWidth="1"/>
    <col min="12035" max="12035" width="9.140625" style="66" customWidth="1"/>
    <col min="12036" max="12036" width="9.28515625" style="66" customWidth="1"/>
    <col min="12037" max="12288" width="9.140625" style="66"/>
    <col min="12289" max="12289" width="25.85546875" style="66" customWidth="1"/>
    <col min="12290" max="12290" width="9" style="66" customWidth="1"/>
    <col min="12291" max="12291" width="9.140625" style="66" customWidth="1"/>
    <col min="12292" max="12292" width="9.28515625" style="66" customWidth="1"/>
    <col min="12293" max="12544" width="9.140625" style="66"/>
    <col min="12545" max="12545" width="25.85546875" style="66" customWidth="1"/>
    <col min="12546" max="12546" width="9" style="66" customWidth="1"/>
    <col min="12547" max="12547" width="9.140625" style="66" customWidth="1"/>
    <col min="12548" max="12548" width="9.28515625" style="66" customWidth="1"/>
    <col min="12549" max="12800" width="9.140625" style="66"/>
    <col min="12801" max="12801" width="25.85546875" style="66" customWidth="1"/>
    <col min="12802" max="12802" width="9" style="66" customWidth="1"/>
    <col min="12803" max="12803" width="9.140625" style="66" customWidth="1"/>
    <col min="12804" max="12804" width="9.28515625" style="66" customWidth="1"/>
    <col min="12805" max="13056" width="9.140625" style="66"/>
    <col min="13057" max="13057" width="25.85546875" style="66" customWidth="1"/>
    <col min="13058" max="13058" width="9" style="66" customWidth="1"/>
    <col min="13059" max="13059" width="9.140625" style="66" customWidth="1"/>
    <col min="13060" max="13060" width="9.28515625" style="66" customWidth="1"/>
    <col min="13061" max="13312" width="9.140625" style="66"/>
    <col min="13313" max="13313" width="25.85546875" style="66" customWidth="1"/>
    <col min="13314" max="13314" width="9" style="66" customWidth="1"/>
    <col min="13315" max="13315" width="9.140625" style="66" customWidth="1"/>
    <col min="13316" max="13316" width="9.28515625" style="66" customWidth="1"/>
    <col min="13317" max="13568" width="9.140625" style="66"/>
    <col min="13569" max="13569" width="25.85546875" style="66" customWidth="1"/>
    <col min="13570" max="13570" width="9" style="66" customWidth="1"/>
    <col min="13571" max="13571" width="9.140625" style="66" customWidth="1"/>
    <col min="13572" max="13572" width="9.28515625" style="66" customWidth="1"/>
    <col min="13573" max="13824" width="9.140625" style="66"/>
    <col min="13825" max="13825" width="25.85546875" style="66" customWidth="1"/>
    <col min="13826" max="13826" width="9" style="66" customWidth="1"/>
    <col min="13827" max="13827" width="9.140625" style="66" customWidth="1"/>
    <col min="13828" max="13828" width="9.28515625" style="66" customWidth="1"/>
    <col min="13829" max="14080" width="9.140625" style="66"/>
    <col min="14081" max="14081" width="25.85546875" style="66" customWidth="1"/>
    <col min="14082" max="14082" width="9" style="66" customWidth="1"/>
    <col min="14083" max="14083" width="9.140625" style="66" customWidth="1"/>
    <col min="14084" max="14084" width="9.28515625" style="66" customWidth="1"/>
    <col min="14085" max="14336" width="9.140625" style="66"/>
    <col min="14337" max="14337" width="25.85546875" style="66" customWidth="1"/>
    <col min="14338" max="14338" width="9" style="66" customWidth="1"/>
    <col min="14339" max="14339" width="9.140625" style="66" customWidth="1"/>
    <col min="14340" max="14340" width="9.28515625" style="66" customWidth="1"/>
    <col min="14341" max="14592" width="9.140625" style="66"/>
    <col min="14593" max="14593" width="25.85546875" style="66" customWidth="1"/>
    <col min="14594" max="14594" width="9" style="66" customWidth="1"/>
    <col min="14595" max="14595" width="9.140625" style="66" customWidth="1"/>
    <col min="14596" max="14596" width="9.28515625" style="66" customWidth="1"/>
    <col min="14597" max="14848" width="9.140625" style="66"/>
    <col min="14849" max="14849" width="25.85546875" style="66" customWidth="1"/>
    <col min="14850" max="14850" width="9" style="66" customWidth="1"/>
    <col min="14851" max="14851" width="9.140625" style="66" customWidth="1"/>
    <col min="14852" max="14852" width="9.28515625" style="66" customWidth="1"/>
    <col min="14853" max="15104" width="9.140625" style="66"/>
    <col min="15105" max="15105" width="25.85546875" style="66" customWidth="1"/>
    <col min="15106" max="15106" width="9" style="66" customWidth="1"/>
    <col min="15107" max="15107" width="9.140625" style="66" customWidth="1"/>
    <col min="15108" max="15108" width="9.28515625" style="66" customWidth="1"/>
    <col min="15109" max="15360" width="9.140625" style="66"/>
    <col min="15361" max="15361" width="25.85546875" style="66" customWidth="1"/>
    <col min="15362" max="15362" width="9" style="66" customWidth="1"/>
    <col min="15363" max="15363" width="9.140625" style="66" customWidth="1"/>
    <col min="15364" max="15364" width="9.28515625" style="66" customWidth="1"/>
    <col min="15365" max="15616" width="9.140625" style="66"/>
    <col min="15617" max="15617" width="25.85546875" style="66" customWidth="1"/>
    <col min="15618" max="15618" width="9" style="66" customWidth="1"/>
    <col min="15619" max="15619" width="9.140625" style="66" customWidth="1"/>
    <col min="15620" max="15620" width="9.28515625" style="66" customWidth="1"/>
    <col min="15621" max="15872" width="9.140625" style="66"/>
    <col min="15873" max="15873" width="25.85546875" style="66" customWidth="1"/>
    <col min="15874" max="15874" width="9" style="66" customWidth="1"/>
    <col min="15875" max="15875" width="9.140625" style="66" customWidth="1"/>
    <col min="15876" max="15876" width="9.28515625" style="66" customWidth="1"/>
    <col min="15877" max="16128" width="9.140625" style="66"/>
    <col min="16129" max="16129" width="25.85546875" style="66" customWidth="1"/>
    <col min="16130" max="16130" width="9" style="66" customWidth="1"/>
    <col min="16131" max="16131" width="9.140625" style="66" customWidth="1"/>
    <col min="16132" max="16132" width="9.28515625" style="66" customWidth="1"/>
    <col min="16133" max="16384" width="9.140625" style="66"/>
  </cols>
  <sheetData>
    <row r="1" spans="1:12" ht="12.75" customHeight="1">
      <c r="A1" s="2837" t="s">
        <v>1881</v>
      </c>
      <c r="B1" s="2837"/>
      <c r="C1" s="2837"/>
      <c r="D1" s="209"/>
      <c r="E1" s="209"/>
      <c r="F1" s="209"/>
      <c r="G1" s="209"/>
      <c r="H1" s="129"/>
      <c r="I1" s="2223" t="s">
        <v>36</v>
      </c>
      <c r="J1" s="2223"/>
      <c r="K1" s="2223"/>
      <c r="L1" s="129"/>
    </row>
    <row r="2" spans="1:12" ht="12.75" customHeight="1">
      <c r="A2" s="2563" t="s">
        <v>1882</v>
      </c>
      <c r="B2" s="2563"/>
      <c r="C2" s="2563"/>
      <c r="D2" s="2563"/>
      <c r="E2" s="2563"/>
      <c r="F2" s="2563"/>
      <c r="G2" s="2563"/>
      <c r="I2" s="2359" t="s">
        <v>38</v>
      </c>
      <c r="J2" s="2359"/>
      <c r="L2" s="129"/>
    </row>
    <row r="3" spans="1:12" ht="12.75" customHeight="1">
      <c r="A3" s="2837" t="s">
        <v>1696</v>
      </c>
      <c r="B3" s="2837"/>
      <c r="C3" s="2837"/>
      <c r="D3" s="2837"/>
      <c r="E3" s="2837"/>
      <c r="F3" s="2837"/>
      <c r="G3" s="2837"/>
      <c r="L3" s="129"/>
    </row>
    <row r="4" spans="1:12" ht="12.75" customHeight="1">
      <c r="A4" s="2836" t="s">
        <v>1698</v>
      </c>
      <c r="B4" s="2836"/>
      <c r="C4" s="2836"/>
      <c r="D4" s="2836"/>
      <c r="E4" s="2836"/>
      <c r="F4" s="2836"/>
      <c r="G4" s="2836"/>
      <c r="H4" s="129"/>
      <c r="I4" s="129"/>
      <c r="J4" s="129"/>
      <c r="K4" s="129"/>
      <c r="L4" s="129"/>
    </row>
    <row r="5" spans="1:12" ht="12.75" customHeight="1">
      <c r="A5" s="2833" t="s">
        <v>1277</v>
      </c>
      <c r="B5" s="2834" t="s">
        <v>1278</v>
      </c>
      <c r="C5" s="2835"/>
      <c r="D5" s="2835"/>
      <c r="E5" s="2835"/>
      <c r="F5" s="2835"/>
      <c r="G5" s="2835"/>
      <c r="H5" s="2835"/>
      <c r="I5" s="2835"/>
      <c r="J5" s="2835"/>
      <c r="K5" s="2835"/>
      <c r="L5" s="2835"/>
    </row>
    <row r="6" spans="1:12" ht="12.75" customHeight="1">
      <c r="A6" s="2548"/>
      <c r="B6" s="2555" t="s">
        <v>1279</v>
      </c>
      <c r="C6" s="2829" t="s">
        <v>397</v>
      </c>
      <c r="D6" s="2829" t="s">
        <v>398</v>
      </c>
      <c r="E6" s="2829" t="s">
        <v>399</v>
      </c>
      <c r="F6" s="2829" t="s">
        <v>400</v>
      </c>
      <c r="G6" s="2829" t="s">
        <v>401</v>
      </c>
      <c r="H6" s="2829" t="s">
        <v>106</v>
      </c>
      <c r="I6" s="2829" t="s">
        <v>107</v>
      </c>
      <c r="J6" s="2829" t="s">
        <v>108</v>
      </c>
      <c r="K6" s="2829" t="s">
        <v>402</v>
      </c>
      <c r="L6" s="2832" t="s">
        <v>1280</v>
      </c>
    </row>
    <row r="7" spans="1:12" ht="12.75" customHeight="1">
      <c r="A7" s="2548"/>
      <c r="B7" s="2556"/>
      <c r="C7" s="2830"/>
      <c r="D7" s="2830"/>
      <c r="E7" s="2830"/>
      <c r="F7" s="2830"/>
      <c r="G7" s="2830"/>
      <c r="H7" s="2830"/>
      <c r="I7" s="2830"/>
      <c r="J7" s="2830"/>
      <c r="K7" s="2830"/>
      <c r="L7" s="2552"/>
    </row>
    <row r="8" spans="1:12" ht="12.75" customHeight="1">
      <c r="A8" s="2548"/>
      <c r="B8" s="2556"/>
      <c r="C8" s="2830"/>
      <c r="D8" s="2830"/>
      <c r="E8" s="2830"/>
      <c r="F8" s="2830"/>
      <c r="G8" s="2830"/>
      <c r="H8" s="2830"/>
      <c r="I8" s="2830"/>
      <c r="J8" s="2830"/>
      <c r="K8" s="2830"/>
      <c r="L8" s="2552"/>
    </row>
    <row r="9" spans="1:12" ht="12.75" customHeight="1">
      <c r="A9" s="2548"/>
      <c r="B9" s="2556"/>
      <c r="C9" s="2830"/>
      <c r="D9" s="2830"/>
      <c r="E9" s="2830"/>
      <c r="F9" s="2830"/>
      <c r="G9" s="2830"/>
      <c r="H9" s="2830"/>
      <c r="I9" s="2830"/>
      <c r="J9" s="2830"/>
      <c r="K9" s="2830"/>
      <c r="L9" s="2552"/>
    </row>
    <row r="10" spans="1:12" ht="12.75" customHeight="1" thickBot="1">
      <c r="A10" s="2824"/>
      <c r="B10" s="2820"/>
      <c r="C10" s="2831"/>
      <c r="D10" s="2831"/>
      <c r="E10" s="2831"/>
      <c r="F10" s="2831"/>
      <c r="G10" s="2831"/>
      <c r="H10" s="2831"/>
      <c r="I10" s="2831"/>
      <c r="J10" s="2831"/>
      <c r="K10" s="2831"/>
      <c r="L10" s="2825"/>
    </row>
    <row r="11" spans="1:12" ht="14.25" customHeight="1" thickTop="1">
      <c r="A11" s="808" t="s">
        <v>248</v>
      </c>
      <c r="B11" s="1543">
        <v>57971</v>
      </c>
      <c r="C11" s="1544">
        <v>78257</v>
      </c>
      <c r="D11" s="1543">
        <v>130269</v>
      </c>
      <c r="E11" s="1544">
        <v>62703</v>
      </c>
      <c r="F11" s="1543">
        <v>61087</v>
      </c>
      <c r="G11" s="1544">
        <v>140206</v>
      </c>
      <c r="H11" s="1543">
        <v>297493</v>
      </c>
      <c r="I11" s="1544">
        <v>327332</v>
      </c>
      <c r="J11" s="1543">
        <v>270760</v>
      </c>
      <c r="K11" s="1544">
        <v>279899</v>
      </c>
      <c r="L11" s="1545">
        <v>397365</v>
      </c>
    </row>
    <row r="12" spans="1:12" ht="11.1" customHeight="1">
      <c r="A12" s="1511" t="s">
        <v>249</v>
      </c>
      <c r="B12" s="1546"/>
      <c r="C12" s="1546"/>
      <c r="D12" s="1546"/>
      <c r="E12" s="1546"/>
      <c r="F12" s="1546"/>
      <c r="G12" s="1546"/>
      <c r="H12" s="1546"/>
      <c r="I12" s="1546"/>
      <c r="J12" s="1546"/>
      <c r="K12" s="1546"/>
      <c r="L12" s="1547"/>
    </row>
    <row r="13" spans="1:12" ht="11.1" customHeight="1">
      <c r="A13" s="809" t="s">
        <v>1274</v>
      </c>
      <c r="B13" s="1546"/>
      <c r="C13" s="1546"/>
      <c r="D13" s="1546"/>
      <c r="E13" s="1546"/>
      <c r="F13" s="1546"/>
      <c r="G13" s="1546"/>
      <c r="H13" s="1546"/>
      <c r="I13" s="1546"/>
      <c r="J13" s="1546"/>
      <c r="K13" s="1546"/>
      <c r="L13" s="1547"/>
    </row>
    <row r="14" spans="1:12" ht="11.1" customHeight="1">
      <c r="A14" s="1506" t="s">
        <v>250</v>
      </c>
      <c r="B14" s="1548">
        <v>8561</v>
      </c>
      <c r="C14" s="1549">
        <v>11769</v>
      </c>
      <c r="D14" s="1548">
        <v>19335</v>
      </c>
      <c r="E14" s="1549">
        <v>9378</v>
      </c>
      <c r="F14" s="1548">
        <v>9032</v>
      </c>
      <c r="G14" s="1549">
        <v>21615</v>
      </c>
      <c r="H14" s="1548">
        <v>43428</v>
      </c>
      <c r="I14" s="1549">
        <v>44644</v>
      </c>
      <c r="J14" s="1548">
        <v>38203</v>
      </c>
      <c r="K14" s="1549">
        <v>40255</v>
      </c>
      <c r="L14" s="1550">
        <v>52829</v>
      </c>
    </row>
    <row r="15" spans="1:12" ht="11.1" customHeight="1">
      <c r="A15" s="1508" t="s">
        <v>1275</v>
      </c>
      <c r="B15" s="1551"/>
      <c r="C15" s="1552"/>
      <c r="D15" s="1551"/>
      <c r="E15" s="1552"/>
      <c r="F15" s="1551"/>
      <c r="G15" s="1552"/>
      <c r="H15" s="1551"/>
      <c r="I15" s="1552"/>
      <c r="J15" s="1551"/>
      <c r="K15" s="1552"/>
      <c r="L15" s="1553"/>
    </row>
    <row r="16" spans="1:12" ht="11.1" customHeight="1">
      <c r="A16" s="812" t="s">
        <v>251</v>
      </c>
      <c r="B16" s="1551">
        <v>3155</v>
      </c>
      <c r="C16" s="1552">
        <v>4422</v>
      </c>
      <c r="D16" s="1551">
        <v>7354</v>
      </c>
      <c r="E16" s="1552">
        <v>3571</v>
      </c>
      <c r="F16" s="1551">
        <v>3457</v>
      </c>
      <c r="G16" s="1552">
        <v>8610</v>
      </c>
      <c r="H16" s="1551">
        <v>16371</v>
      </c>
      <c r="I16" s="1552">
        <v>15913</v>
      </c>
      <c r="J16" s="1551">
        <v>14458</v>
      </c>
      <c r="K16" s="1552">
        <v>14242</v>
      </c>
      <c r="L16" s="1553">
        <v>18901</v>
      </c>
    </row>
    <row r="17" spans="1:12" ht="11.1" customHeight="1">
      <c r="A17" s="812" t="s">
        <v>252</v>
      </c>
      <c r="B17" s="1551">
        <v>977</v>
      </c>
      <c r="C17" s="1552">
        <v>1327</v>
      </c>
      <c r="D17" s="1551">
        <v>2147</v>
      </c>
      <c r="E17" s="1552">
        <v>1047</v>
      </c>
      <c r="F17" s="1551">
        <v>985</v>
      </c>
      <c r="G17" s="1552">
        <v>2410</v>
      </c>
      <c r="H17" s="1551">
        <v>4938</v>
      </c>
      <c r="I17" s="1552">
        <v>5140</v>
      </c>
      <c r="J17" s="1551">
        <v>4370</v>
      </c>
      <c r="K17" s="1552">
        <v>4655</v>
      </c>
      <c r="L17" s="1553">
        <v>6594</v>
      </c>
    </row>
    <row r="18" spans="1:12" ht="11.1" customHeight="1">
      <c r="A18" s="812" t="s">
        <v>253</v>
      </c>
      <c r="B18" s="1551">
        <v>1712</v>
      </c>
      <c r="C18" s="1552">
        <v>2264</v>
      </c>
      <c r="D18" s="1551">
        <v>3903</v>
      </c>
      <c r="E18" s="1552">
        <v>1985</v>
      </c>
      <c r="F18" s="1551">
        <v>1870</v>
      </c>
      <c r="G18" s="1552">
        <v>4429</v>
      </c>
      <c r="H18" s="1551">
        <v>8389</v>
      </c>
      <c r="I18" s="1552">
        <v>8699</v>
      </c>
      <c r="J18" s="1551">
        <v>7363</v>
      </c>
      <c r="K18" s="1552">
        <v>7805</v>
      </c>
      <c r="L18" s="1553">
        <v>10185</v>
      </c>
    </row>
    <row r="19" spans="1:12" ht="11.1" customHeight="1">
      <c r="A19" s="812" t="s">
        <v>254</v>
      </c>
      <c r="B19" s="1551">
        <v>985</v>
      </c>
      <c r="C19" s="1552">
        <v>1462</v>
      </c>
      <c r="D19" s="1551">
        <v>2361</v>
      </c>
      <c r="E19" s="1552">
        <v>1144</v>
      </c>
      <c r="F19" s="1551">
        <v>1057</v>
      </c>
      <c r="G19" s="1552">
        <v>2541</v>
      </c>
      <c r="H19" s="1551">
        <v>5402</v>
      </c>
      <c r="I19" s="1552">
        <v>5782</v>
      </c>
      <c r="J19" s="1551">
        <v>4896</v>
      </c>
      <c r="K19" s="1552">
        <v>5322</v>
      </c>
      <c r="L19" s="1553">
        <v>7255</v>
      </c>
    </row>
    <row r="20" spans="1:12" ht="11.1" customHeight="1">
      <c r="A20" s="839" t="s">
        <v>255</v>
      </c>
      <c r="B20" s="1554">
        <v>1732</v>
      </c>
      <c r="C20" s="1555">
        <v>2294</v>
      </c>
      <c r="D20" s="1554">
        <v>3570</v>
      </c>
      <c r="E20" s="1555">
        <v>1631</v>
      </c>
      <c r="F20" s="1554">
        <v>1663</v>
      </c>
      <c r="G20" s="1555">
        <v>3625</v>
      </c>
      <c r="H20" s="1554">
        <v>8328</v>
      </c>
      <c r="I20" s="1555">
        <v>9110</v>
      </c>
      <c r="J20" s="1554">
        <v>7116</v>
      </c>
      <c r="K20" s="1555">
        <v>8231</v>
      </c>
      <c r="L20" s="1556">
        <v>9894</v>
      </c>
    </row>
    <row r="21" spans="1:12" ht="11.1" customHeight="1">
      <c r="A21" s="1348" t="s">
        <v>256</v>
      </c>
      <c r="B21" s="1543">
        <v>14729</v>
      </c>
      <c r="C21" s="1544">
        <v>20565</v>
      </c>
      <c r="D21" s="1543">
        <v>36562</v>
      </c>
      <c r="E21" s="1544">
        <v>17847</v>
      </c>
      <c r="F21" s="1543">
        <v>17933</v>
      </c>
      <c r="G21" s="1544">
        <v>42115</v>
      </c>
      <c r="H21" s="1543">
        <v>87069</v>
      </c>
      <c r="I21" s="1544">
        <v>94861</v>
      </c>
      <c r="J21" s="1543">
        <v>79516</v>
      </c>
      <c r="K21" s="1544">
        <v>86547</v>
      </c>
      <c r="L21" s="1545">
        <v>119025</v>
      </c>
    </row>
    <row r="22" spans="1:12" ht="11.1" customHeight="1">
      <c r="A22" s="1508" t="s">
        <v>1275</v>
      </c>
      <c r="B22" s="1557"/>
      <c r="C22" s="844"/>
      <c r="D22" s="1546"/>
      <c r="E22" s="844"/>
      <c r="F22" s="1546"/>
      <c r="G22" s="844"/>
      <c r="H22" s="1546"/>
      <c r="I22" s="844"/>
      <c r="J22" s="1546"/>
      <c r="K22" s="844"/>
      <c r="L22" s="1547"/>
    </row>
    <row r="23" spans="1:12" ht="11.1" customHeight="1">
      <c r="A23" s="812" t="s">
        <v>257</v>
      </c>
      <c r="B23" s="1551">
        <v>2605</v>
      </c>
      <c r="C23" s="1552">
        <v>3624</v>
      </c>
      <c r="D23" s="1551">
        <v>6186</v>
      </c>
      <c r="E23" s="1552">
        <v>3098</v>
      </c>
      <c r="F23" s="1551">
        <v>3128</v>
      </c>
      <c r="G23" s="1552">
        <v>7090</v>
      </c>
      <c r="H23" s="1551">
        <v>14337</v>
      </c>
      <c r="I23" s="1552">
        <v>15857</v>
      </c>
      <c r="J23" s="1551">
        <v>12815</v>
      </c>
      <c r="K23" s="1552">
        <v>13526</v>
      </c>
      <c r="L23" s="1553">
        <v>18351</v>
      </c>
    </row>
    <row r="24" spans="1:12" ht="11.1" customHeight="1">
      <c r="A24" s="812" t="s">
        <v>326</v>
      </c>
      <c r="B24" s="1551">
        <v>1995</v>
      </c>
      <c r="C24" s="1552">
        <v>2802</v>
      </c>
      <c r="D24" s="1551">
        <v>5089</v>
      </c>
      <c r="E24" s="1552">
        <v>2370</v>
      </c>
      <c r="F24" s="1551">
        <v>2335</v>
      </c>
      <c r="G24" s="1552">
        <v>5662</v>
      </c>
      <c r="H24" s="1551">
        <v>11568</v>
      </c>
      <c r="I24" s="1552">
        <v>12139</v>
      </c>
      <c r="J24" s="1551">
        <v>10153</v>
      </c>
      <c r="K24" s="1552">
        <v>10444</v>
      </c>
      <c r="L24" s="1553">
        <v>13195</v>
      </c>
    </row>
    <row r="25" spans="1:12" ht="11.1" customHeight="1">
      <c r="A25" s="812" t="s">
        <v>258</v>
      </c>
      <c r="B25" s="1546">
        <v>1355</v>
      </c>
      <c r="C25" s="844">
        <v>1973</v>
      </c>
      <c r="D25" s="1546">
        <v>3574</v>
      </c>
      <c r="E25" s="844">
        <v>1762</v>
      </c>
      <c r="F25" s="1546">
        <v>1663</v>
      </c>
      <c r="G25" s="844">
        <v>4419</v>
      </c>
      <c r="H25" s="1546">
        <v>8630</v>
      </c>
      <c r="I25" s="844">
        <v>9322</v>
      </c>
      <c r="J25" s="1546">
        <v>8018</v>
      </c>
      <c r="K25" s="844">
        <v>8936</v>
      </c>
      <c r="L25" s="1547">
        <v>12821</v>
      </c>
    </row>
    <row r="26" spans="1:12" ht="11.1" customHeight="1">
      <c r="A26" s="812" t="s">
        <v>259</v>
      </c>
      <c r="B26" s="1551">
        <v>1442</v>
      </c>
      <c r="C26" s="1552">
        <v>1975</v>
      </c>
      <c r="D26" s="1551">
        <v>3404</v>
      </c>
      <c r="E26" s="1552">
        <v>1778</v>
      </c>
      <c r="F26" s="1551">
        <v>1665</v>
      </c>
      <c r="G26" s="1552">
        <v>4157</v>
      </c>
      <c r="H26" s="1551">
        <v>8449</v>
      </c>
      <c r="I26" s="1552">
        <v>9611</v>
      </c>
      <c r="J26" s="1551">
        <v>7919</v>
      </c>
      <c r="K26" s="1552">
        <v>8770</v>
      </c>
      <c r="L26" s="1553">
        <v>13770</v>
      </c>
    </row>
    <row r="27" spans="1:12" ht="11.1" customHeight="1">
      <c r="A27" s="812" t="s">
        <v>260</v>
      </c>
      <c r="B27" s="1551">
        <v>1880</v>
      </c>
      <c r="C27" s="1552">
        <v>2691</v>
      </c>
      <c r="D27" s="1551">
        <v>4919</v>
      </c>
      <c r="E27" s="1552">
        <v>2344</v>
      </c>
      <c r="F27" s="1551">
        <v>2366</v>
      </c>
      <c r="G27" s="1552">
        <v>5745</v>
      </c>
      <c r="H27" s="1551">
        <v>11749</v>
      </c>
      <c r="I27" s="1552">
        <v>12401</v>
      </c>
      <c r="J27" s="1551">
        <v>10763</v>
      </c>
      <c r="K27" s="1552">
        <v>11664</v>
      </c>
      <c r="L27" s="1553">
        <v>15815</v>
      </c>
    </row>
    <row r="28" spans="1:12" ht="11.1" customHeight="1">
      <c r="A28" s="812" t="s">
        <v>261</v>
      </c>
      <c r="B28" s="1551">
        <v>2589</v>
      </c>
      <c r="C28" s="1552">
        <v>3319</v>
      </c>
      <c r="D28" s="1551">
        <v>6358</v>
      </c>
      <c r="E28" s="1552">
        <v>3228</v>
      </c>
      <c r="F28" s="1551">
        <v>3276</v>
      </c>
      <c r="G28" s="1552">
        <v>7860</v>
      </c>
      <c r="H28" s="1551">
        <v>15388</v>
      </c>
      <c r="I28" s="1552">
        <v>15522</v>
      </c>
      <c r="J28" s="1551">
        <v>14129</v>
      </c>
      <c r="K28" s="1552">
        <v>14298</v>
      </c>
      <c r="L28" s="1553">
        <v>19872</v>
      </c>
    </row>
    <row r="29" spans="1:12" ht="11.1" customHeight="1">
      <c r="A29" s="839" t="s">
        <v>262</v>
      </c>
      <c r="B29" s="1558">
        <v>1351</v>
      </c>
      <c r="C29" s="1558">
        <v>1948</v>
      </c>
      <c r="D29" s="1558">
        <v>3419</v>
      </c>
      <c r="E29" s="1558">
        <v>1595</v>
      </c>
      <c r="F29" s="1558">
        <v>1601</v>
      </c>
      <c r="G29" s="1558">
        <v>3426</v>
      </c>
      <c r="H29" s="1558">
        <v>8295</v>
      </c>
      <c r="I29" s="1558">
        <v>9771</v>
      </c>
      <c r="J29" s="1558">
        <v>8011</v>
      </c>
      <c r="K29" s="1558">
        <v>9381</v>
      </c>
      <c r="L29" s="1559">
        <v>12790</v>
      </c>
    </row>
    <row r="30" spans="1:12" ht="11.1" customHeight="1">
      <c r="A30" s="839" t="s">
        <v>263</v>
      </c>
      <c r="B30" s="1551">
        <v>1512</v>
      </c>
      <c r="C30" s="1552">
        <v>2233</v>
      </c>
      <c r="D30" s="1551">
        <v>3613</v>
      </c>
      <c r="E30" s="1552">
        <v>1672</v>
      </c>
      <c r="F30" s="1551">
        <v>1899</v>
      </c>
      <c r="G30" s="1552">
        <v>3756</v>
      </c>
      <c r="H30" s="1551">
        <v>8653</v>
      </c>
      <c r="I30" s="1552">
        <v>10238</v>
      </c>
      <c r="J30" s="1551">
        <v>7708</v>
      </c>
      <c r="K30" s="1552">
        <v>9528</v>
      </c>
      <c r="L30" s="1553">
        <v>12411</v>
      </c>
    </row>
    <row r="31" spans="1:12" ht="11.1" customHeight="1">
      <c r="A31" s="1348" t="s">
        <v>264</v>
      </c>
      <c r="B31" s="1560">
        <v>21615</v>
      </c>
      <c r="C31" s="841">
        <v>28330</v>
      </c>
      <c r="D31" s="1561">
        <v>44879</v>
      </c>
      <c r="E31" s="841">
        <v>21000</v>
      </c>
      <c r="F31" s="1561">
        <v>19638</v>
      </c>
      <c r="G31" s="841">
        <v>43099</v>
      </c>
      <c r="H31" s="1561">
        <v>100552</v>
      </c>
      <c r="I31" s="841">
        <v>117041</v>
      </c>
      <c r="J31" s="1561">
        <v>92031</v>
      </c>
      <c r="K31" s="841">
        <v>90819</v>
      </c>
      <c r="L31" s="1562">
        <v>133734</v>
      </c>
    </row>
    <row r="32" spans="1:12" ht="11.1" customHeight="1">
      <c r="A32" s="1508" t="s">
        <v>1275</v>
      </c>
      <c r="B32" s="1557"/>
      <c r="C32" s="844"/>
      <c r="D32" s="1546"/>
      <c r="E32" s="844"/>
      <c r="F32" s="1546"/>
      <c r="G32" s="844"/>
      <c r="H32" s="1546"/>
      <c r="I32" s="844"/>
      <c r="J32" s="1546"/>
      <c r="K32" s="844"/>
      <c r="L32" s="1547"/>
    </row>
    <row r="33" spans="1:12" ht="11.1" customHeight="1">
      <c r="A33" s="812" t="s">
        <v>265</v>
      </c>
      <c r="B33" s="1546">
        <v>2373</v>
      </c>
      <c r="C33" s="844">
        <v>3305</v>
      </c>
      <c r="D33" s="1546">
        <v>5923</v>
      </c>
      <c r="E33" s="844">
        <v>2807</v>
      </c>
      <c r="F33" s="1546">
        <v>2641</v>
      </c>
      <c r="G33" s="844">
        <v>6062</v>
      </c>
      <c r="H33" s="1546">
        <v>12697</v>
      </c>
      <c r="I33" s="844">
        <v>13880</v>
      </c>
      <c r="J33" s="1546">
        <v>11412</v>
      </c>
      <c r="K33" s="844">
        <v>11200</v>
      </c>
      <c r="L33" s="1547">
        <v>15852</v>
      </c>
    </row>
    <row r="34" spans="1:12" ht="11.1" customHeight="1">
      <c r="A34" s="812" t="s">
        <v>266</v>
      </c>
      <c r="B34" s="1551">
        <v>4678</v>
      </c>
      <c r="C34" s="1552">
        <v>6314</v>
      </c>
      <c r="D34" s="1551">
        <v>10991</v>
      </c>
      <c r="E34" s="1552">
        <v>5360</v>
      </c>
      <c r="F34" s="1551">
        <v>4987</v>
      </c>
      <c r="G34" s="1552">
        <v>11204</v>
      </c>
      <c r="H34" s="1551">
        <v>21779</v>
      </c>
      <c r="I34" s="1552">
        <v>25174</v>
      </c>
      <c r="J34" s="1551">
        <v>21542</v>
      </c>
      <c r="K34" s="1552">
        <v>18904</v>
      </c>
      <c r="L34" s="1553">
        <v>25069</v>
      </c>
    </row>
    <row r="35" spans="1:12" ht="11.1" customHeight="1">
      <c r="A35" s="812" t="s">
        <v>267</v>
      </c>
      <c r="B35" s="1551">
        <v>1882</v>
      </c>
      <c r="C35" s="1552">
        <v>2524</v>
      </c>
      <c r="D35" s="1551">
        <v>3863</v>
      </c>
      <c r="E35" s="1552">
        <v>1760</v>
      </c>
      <c r="F35" s="1551">
        <v>1681</v>
      </c>
      <c r="G35" s="1552">
        <v>3849</v>
      </c>
      <c r="H35" s="1551">
        <v>9007</v>
      </c>
      <c r="I35" s="1552">
        <v>9262</v>
      </c>
      <c r="J35" s="1551">
        <v>6858</v>
      </c>
      <c r="K35" s="1552">
        <v>8133</v>
      </c>
      <c r="L35" s="1553">
        <v>8479</v>
      </c>
    </row>
    <row r="36" spans="1:12" ht="11.1" customHeight="1">
      <c r="A36" s="812" t="s">
        <v>268</v>
      </c>
      <c r="B36" s="1546">
        <v>1947</v>
      </c>
      <c r="C36" s="844">
        <v>2605</v>
      </c>
      <c r="D36" s="1546">
        <v>4355</v>
      </c>
      <c r="E36" s="844">
        <v>2095</v>
      </c>
      <c r="F36" s="1546">
        <v>1996</v>
      </c>
      <c r="G36" s="844">
        <v>4282</v>
      </c>
      <c r="H36" s="1546">
        <v>9346</v>
      </c>
      <c r="I36" s="844">
        <v>11592</v>
      </c>
      <c r="J36" s="1546">
        <v>9438</v>
      </c>
      <c r="K36" s="844">
        <v>9447</v>
      </c>
      <c r="L36" s="1547">
        <v>14636</v>
      </c>
    </row>
    <row r="37" spans="1:12" ht="11.1" customHeight="1">
      <c r="A37" s="839" t="s">
        <v>269</v>
      </c>
      <c r="B37" s="1551">
        <v>10735</v>
      </c>
      <c r="C37" s="1552">
        <v>13582</v>
      </c>
      <c r="D37" s="1551">
        <v>19747</v>
      </c>
      <c r="E37" s="1552">
        <v>8978</v>
      </c>
      <c r="F37" s="1551">
        <v>8333</v>
      </c>
      <c r="G37" s="1552">
        <v>17702</v>
      </c>
      <c r="H37" s="1551">
        <v>47723</v>
      </c>
      <c r="I37" s="1552">
        <v>57133</v>
      </c>
      <c r="J37" s="1551">
        <v>42781</v>
      </c>
      <c r="K37" s="1552">
        <v>43135</v>
      </c>
      <c r="L37" s="1553">
        <v>69698</v>
      </c>
    </row>
    <row r="38" spans="1:12" ht="11.1" customHeight="1">
      <c r="A38" s="1348" t="s">
        <v>270</v>
      </c>
      <c r="B38" s="1561">
        <v>13066</v>
      </c>
      <c r="C38" s="841">
        <v>17593</v>
      </c>
      <c r="D38" s="1561">
        <v>29493</v>
      </c>
      <c r="E38" s="841">
        <v>14478</v>
      </c>
      <c r="F38" s="1561">
        <v>14484</v>
      </c>
      <c r="G38" s="841">
        <v>33377</v>
      </c>
      <c r="H38" s="1561">
        <v>66444</v>
      </c>
      <c r="I38" s="841">
        <v>70786</v>
      </c>
      <c r="J38" s="1561">
        <v>61010</v>
      </c>
      <c r="K38" s="841">
        <v>62278</v>
      </c>
      <c r="L38" s="1562">
        <v>91777</v>
      </c>
    </row>
    <row r="39" spans="1:12" ht="11.1" customHeight="1">
      <c r="A39" s="1508" t="s">
        <v>1275</v>
      </c>
      <c r="B39" s="1551"/>
      <c r="C39" s="1552"/>
      <c r="D39" s="1551"/>
      <c r="E39" s="1552"/>
      <c r="F39" s="1551"/>
      <c r="G39" s="1552"/>
      <c r="H39" s="1551"/>
      <c r="I39" s="1552"/>
      <c r="J39" s="1551"/>
      <c r="K39" s="1552"/>
      <c r="L39" s="1553"/>
    </row>
    <row r="40" spans="1:12" ht="11.1" customHeight="1">
      <c r="A40" s="812" t="s">
        <v>271</v>
      </c>
      <c r="B40" s="1551">
        <v>1171</v>
      </c>
      <c r="C40" s="1552">
        <v>1563</v>
      </c>
      <c r="D40" s="1551">
        <v>2692</v>
      </c>
      <c r="E40" s="1552">
        <v>1404</v>
      </c>
      <c r="F40" s="1551">
        <v>1443</v>
      </c>
      <c r="G40" s="1552">
        <v>3350</v>
      </c>
      <c r="H40" s="1551">
        <v>6471</v>
      </c>
      <c r="I40" s="1552">
        <v>6663</v>
      </c>
      <c r="J40" s="1551">
        <v>6161</v>
      </c>
      <c r="K40" s="1552">
        <v>6044</v>
      </c>
      <c r="L40" s="1553">
        <v>8541</v>
      </c>
    </row>
    <row r="41" spans="1:12" ht="11.1" customHeight="1">
      <c r="A41" s="812" t="s">
        <v>272</v>
      </c>
      <c r="B41" s="1551">
        <v>2271</v>
      </c>
      <c r="C41" s="1552">
        <v>3100</v>
      </c>
      <c r="D41" s="1551">
        <v>5583</v>
      </c>
      <c r="E41" s="1552">
        <v>2755</v>
      </c>
      <c r="F41" s="1551">
        <v>2777</v>
      </c>
      <c r="G41" s="1552">
        <v>6478</v>
      </c>
      <c r="H41" s="1551">
        <v>13086</v>
      </c>
      <c r="I41" s="1552">
        <v>14823</v>
      </c>
      <c r="J41" s="1551">
        <v>12214</v>
      </c>
      <c r="K41" s="1552">
        <v>12837</v>
      </c>
      <c r="L41" s="1553">
        <v>19140</v>
      </c>
    </row>
    <row r="42" spans="1:12" ht="11.1" customHeight="1">
      <c r="A42" s="812" t="s">
        <v>273</v>
      </c>
      <c r="B42" s="1551">
        <v>3617</v>
      </c>
      <c r="C42" s="1552">
        <v>4805</v>
      </c>
      <c r="D42" s="1551">
        <v>7638</v>
      </c>
      <c r="E42" s="1552">
        <v>3550</v>
      </c>
      <c r="F42" s="1551">
        <v>3462</v>
      </c>
      <c r="G42" s="1552">
        <v>8295</v>
      </c>
      <c r="H42" s="1551">
        <v>15797</v>
      </c>
      <c r="I42" s="1552">
        <v>15688</v>
      </c>
      <c r="J42" s="1551">
        <v>13025</v>
      </c>
      <c r="K42" s="1552">
        <v>12833</v>
      </c>
      <c r="L42" s="1553">
        <v>17881</v>
      </c>
    </row>
    <row r="43" spans="1:12" ht="11.1" customHeight="1">
      <c r="A43" s="812" t="s">
        <v>274</v>
      </c>
      <c r="B43" s="1551">
        <v>1573</v>
      </c>
      <c r="C43" s="1552">
        <v>2129</v>
      </c>
      <c r="D43" s="1551">
        <v>3637</v>
      </c>
      <c r="E43" s="1552">
        <v>1785</v>
      </c>
      <c r="F43" s="1551">
        <v>1440</v>
      </c>
      <c r="G43" s="1552">
        <v>4023</v>
      </c>
      <c r="H43" s="1551">
        <v>8619</v>
      </c>
      <c r="I43" s="1552">
        <v>8962</v>
      </c>
      <c r="J43" s="1551">
        <v>7470</v>
      </c>
      <c r="K43" s="1552">
        <v>7886</v>
      </c>
      <c r="L43" s="1553">
        <v>11428</v>
      </c>
    </row>
    <row r="44" spans="1:12" ht="11.1" customHeight="1">
      <c r="A44" s="812" t="s">
        <v>275</v>
      </c>
      <c r="B44" s="1557">
        <v>2770</v>
      </c>
      <c r="C44" s="844">
        <v>3792</v>
      </c>
      <c r="D44" s="1546">
        <v>6539</v>
      </c>
      <c r="E44" s="844">
        <v>3295</v>
      </c>
      <c r="F44" s="1546">
        <v>3616</v>
      </c>
      <c r="G44" s="844">
        <v>7378</v>
      </c>
      <c r="H44" s="1546">
        <v>14371</v>
      </c>
      <c r="I44" s="844">
        <v>16504</v>
      </c>
      <c r="J44" s="1546">
        <v>15368</v>
      </c>
      <c r="K44" s="844">
        <v>15078</v>
      </c>
      <c r="L44" s="1547">
        <v>24124</v>
      </c>
    </row>
    <row r="45" spans="1:12" ht="11.1" customHeight="1">
      <c r="A45" s="812" t="s">
        <v>276</v>
      </c>
      <c r="B45" s="1546">
        <v>1664</v>
      </c>
      <c r="C45" s="844">
        <v>2204</v>
      </c>
      <c r="D45" s="1546">
        <v>3404</v>
      </c>
      <c r="E45" s="844">
        <v>1689</v>
      </c>
      <c r="F45" s="1546">
        <v>1746</v>
      </c>
      <c r="G45" s="844">
        <v>3853</v>
      </c>
      <c r="H45" s="1546">
        <v>8100</v>
      </c>
      <c r="I45" s="844">
        <v>8146</v>
      </c>
      <c r="J45" s="1546">
        <v>6772</v>
      </c>
      <c r="K45" s="844">
        <v>7600</v>
      </c>
      <c r="L45" s="1547">
        <v>10663</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xr:uid="{00000000-0004-0000-4200-000000000000}"/>
    <hyperlink ref="I1" location="'Spis tablic     List of tables'!A1" display="Powrót do spisu tablic" xr:uid="{00000000-0004-0000-4200-000001000000}"/>
    <hyperlink ref="I1:K1" location="'Spis tablic     List of tables'!A68" display="Powrót do spisu tablic" xr:uid="{00000000-0004-0000-42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1"/>
  <dimension ref="A1:J49"/>
  <sheetViews>
    <sheetView showGridLines="0" view="pageBreakPreview" zoomScaleNormal="100" zoomScaleSheetLayoutView="100" workbookViewId="0">
      <selection activeCell="A3" sqref="A3:G3"/>
    </sheetView>
  </sheetViews>
  <sheetFormatPr defaultRowHeight="14.25"/>
  <cols>
    <col min="1" max="1" width="34.5703125" style="66" customWidth="1"/>
    <col min="2" max="2" width="12.7109375" style="66" customWidth="1"/>
    <col min="3" max="4" width="12.28515625" style="66" customWidth="1"/>
    <col min="5" max="5" width="12.140625" style="66" customWidth="1"/>
    <col min="6" max="6" width="13.42578125" style="66" customWidth="1"/>
    <col min="7" max="7" width="14.28515625" style="66" customWidth="1"/>
    <col min="8" max="8" width="14.85546875" style="66" customWidth="1"/>
    <col min="9" max="9" width="9.140625" style="66"/>
    <col min="10" max="10" width="10.28515625" style="66" bestFit="1" customWidth="1"/>
    <col min="11" max="256" width="9.140625" style="66"/>
    <col min="257" max="257" width="34.5703125" style="66" customWidth="1"/>
    <col min="258" max="258" width="12.7109375" style="66" customWidth="1"/>
    <col min="259" max="260" width="12.28515625" style="66" customWidth="1"/>
    <col min="261" max="261" width="12.140625" style="66" customWidth="1"/>
    <col min="262" max="262" width="13.42578125" style="66" customWidth="1"/>
    <col min="263" max="263" width="14.28515625" style="66" customWidth="1"/>
    <col min="264" max="264" width="14.85546875" style="66" customWidth="1"/>
    <col min="265" max="512" width="9.140625" style="66"/>
    <col min="513" max="513" width="34.5703125" style="66" customWidth="1"/>
    <col min="514" max="514" width="12.7109375" style="66" customWidth="1"/>
    <col min="515" max="516" width="12.28515625" style="66" customWidth="1"/>
    <col min="517" max="517" width="12.140625" style="66" customWidth="1"/>
    <col min="518" max="518" width="13.42578125" style="66" customWidth="1"/>
    <col min="519" max="519" width="14.28515625" style="66" customWidth="1"/>
    <col min="520" max="520" width="14.85546875" style="66" customWidth="1"/>
    <col min="521" max="768" width="9.140625" style="66"/>
    <col min="769" max="769" width="34.5703125" style="66" customWidth="1"/>
    <col min="770" max="770" width="12.7109375" style="66" customWidth="1"/>
    <col min="771" max="772" width="12.28515625" style="66" customWidth="1"/>
    <col min="773" max="773" width="12.140625" style="66" customWidth="1"/>
    <col min="774" max="774" width="13.42578125" style="66" customWidth="1"/>
    <col min="775" max="775" width="14.28515625" style="66" customWidth="1"/>
    <col min="776" max="776" width="14.85546875" style="66" customWidth="1"/>
    <col min="777" max="1024" width="9.140625" style="66"/>
    <col min="1025" max="1025" width="34.5703125" style="66" customWidth="1"/>
    <col min="1026" max="1026" width="12.7109375" style="66" customWidth="1"/>
    <col min="1027" max="1028" width="12.28515625" style="66" customWidth="1"/>
    <col min="1029" max="1029" width="12.140625" style="66" customWidth="1"/>
    <col min="1030" max="1030" width="13.42578125" style="66" customWidth="1"/>
    <col min="1031" max="1031" width="14.28515625" style="66" customWidth="1"/>
    <col min="1032" max="1032" width="14.85546875" style="66" customWidth="1"/>
    <col min="1033" max="1280" width="9.140625" style="66"/>
    <col min="1281" max="1281" width="34.5703125" style="66" customWidth="1"/>
    <col min="1282" max="1282" width="12.7109375" style="66" customWidth="1"/>
    <col min="1283" max="1284" width="12.28515625" style="66" customWidth="1"/>
    <col min="1285" max="1285" width="12.140625" style="66" customWidth="1"/>
    <col min="1286" max="1286" width="13.42578125" style="66" customWidth="1"/>
    <col min="1287" max="1287" width="14.28515625" style="66" customWidth="1"/>
    <col min="1288" max="1288" width="14.85546875" style="66" customWidth="1"/>
    <col min="1289" max="1536" width="9.140625" style="66"/>
    <col min="1537" max="1537" width="34.5703125" style="66" customWidth="1"/>
    <col min="1538" max="1538" width="12.7109375" style="66" customWidth="1"/>
    <col min="1539" max="1540" width="12.28515625" style="66" customWidth="1"/>
    <col min="1541" max="1541" width="12.140625" style="66" customWidth="1"/>
    <col min="1542" max="1542" width="13.42578125" style="66" customWidth="1"/>
    <col min="1543" max="1543" width="14.28515625" style="66" customWidth="1"/>
    <col min="1544" max="1544" width="14.85546875" style="66" customWidth="1"/>
    <col min="1545" max="1792" width="9.140625" style="66"/>
    <col min="1793" max="1793" width="34.5703125" style="66" customWidth="1"/>
    <col min="1794" max="1794" width="12.7109375" style="66" customWidth="1"/>
    <col min="1795" max="1796" width="12.28515625" style="66" customWidth="1"/>
    <col min="1797" max="1797" width="12.140625" style="66" customWidth="1"/>
    <col min="1798" max="1798" width="13.42578125" style="66" customWidth="1"/>
    <col min="1799" max="1799" width="14.28515625" style="66" customWidth="1"/>
    <col min="1800" max="1800" width="14.85546875" style="66" customWidth="1"/>
    <col min="1801" max="2048" width="9.140625" style="66"/>
    <col min="2049" max="2049" width="34.5703125" style="66" customWidth="1"/>
    <col min="2050" max="2050" width="12.7109375" style="66" customWidth="1"/>
    <col min="2051" max="2052" width="12.28515625" style="66" customWidth="1"/>
    <col min="2053" max="2053" width="12.140625" style="66" customWidth="1"/>
    <col min="2054" max="2054" width="13.42578125" style="66" customWidth="1"/>
    <col min="2055" max="2055" width="14.28515625" style="66" customWidth="1"/>
    <col min="2056" max="2056" width="14.85546875" style="66" customWidth="1"/>
    <col min="2057" max="2304" width="9.140625" style="66"/>
    <col min="2305" max="2305" width="34.5703125" style="66" customWidth="1"/>
    <col min="2306" max="2306" width="12.7109375" style="66" customWidth="1"/>
    <col min="2307" max="2308" width="12.28515625" style="66" customWidth="1"/>
    <col min="2309" max="2309" width="12.140625" style="66" customWidth="1"/>
    <col min="2310" max="2310" width="13.42578125" style="66" customWidth="1"/>
    <col min="2311" max="2311" width="14.28515625" style="66" customWidth="1"/>
    <col min="2312" max="2312" width="14.85546875" style="66" customWidth="1"/>
    <col min="2313" max="2560" width="9.140625" style="66"/>
    <col min="2561" max="2561" width="34.5703125" style="66" customWidth="1"/>
    <col min="2562" max="2562" width="12.7109375" style="66" customWidth="1"/>
    <col min="2563" max="2564" width="12.28515625" style="66" customWidth="1"/>
    <col min="2565" max="2565" width="12.140625" style="66" customWidth="1"/>
    <col min="2566" max="2566" width="13.42578125" style="66" customWidth="1"/>
    <col min="2567" max="2567" width="14.28515625" style="66" customWidth="1"/>
    <col min="2568" max="2568" width="14.85546875" style="66" customWidth="1"/>
    <col min="2569" max="2816" width="9.140625" style="66"/>
    <col min="2817" max="2817" width="34.5703125" style="66" customWidth="1"/>
    <col min="2818" max="2818" width="12.7109375" style="66" customWidth="1"/>
    <col min="2819" max="2820" width="12.28515625" style="66" customWidth="1"/>
    <col min="2821" max="2821" width="12.140625" style="66" customWidth="1"/>
    <col min="2822" max="2822" width="13.42578125" style="66" customWidth="1"/>
    <col min="2823" max="2823" width="14.28515625" style="66" customWidth="1"/>
    <col min="2824" max="2824" width="14.85546875" style="66" customWidth="1"/>
    <col min="2825" max="3072" width="9.140625" style="66"/>
    <col min="3073" max="3073" width="34.5703125" style="66" customWidth="1"/>
    <col min="3074" max="3074" width="12.7109375" style="66" customWidth="1"/>
    <col min="3075" max="3076" width="12.28515625" style="66" customWidth="1"/>
    <col min="3077" max="3077" width="12.140625" style="66" customWidth="1"/>
    <col min="3078" max="3078" width="13.42578125" style="66" customWidth="1"/>
    <col min="3079" max="3079" width="14.28515625" style="66" customWidth="1"/>
    <col min="3080" max="3080" width="14.85546875" style="66" customWidth="1"/>
    <col min="3081" max="3328" width="9.140625" style="66"/>
    <col min="3329" max="3329" width="34.5703125" style="66" customWidth="1"/>
    <col min="3330" max="3330" width="12.7109375" style="66" customWidth="1"/>
    <col min="3331" max="3332" width="12.28515625" style="66" customWidth="1"/>
    <col min="3333" max="3333" width="12.140625" style="66" customWidth="1"/>
    <col min="3334" max="3334" width="13.42578125" style="66" customWidth="1"/>
    <col min="3335" max="3335" width="14.28515625" style="66" customWidth="1"/>
    <col min="3336" max="3336" width="14.85546875" style="66" customWidth="1"/>
    <col min="3337" max="3584" width="9.140625" style="66"/>
    <col min="3585" max="3585" width="34.5703125" style="66" customWidth="1"/>
    <col min="3586" max="3586" width="12.7109375" style="66" customWidth="1"/>
    <col min="3587" max="3588" width="12.28515625" style="66" customWidth="1"/>
    <col min="3589" max="3589" width="12.140625" style="66" customWidth="1"/>
    <col min="3590" max="3590" width="13.42578125" style="66" customWidth="1"/>
    <col min="3591" max="3591" width="14.28515625" style="66" customWidth="1"/>
    <col min="3592" max="3592" width="14.85546875" style="66" customWidth="1"/>
    <col min="3593" max="3840" width="9.140625" style="66"/>
    <col min="3841" max="3841" width="34.5703125" style="66" customWidth="1"/>
    <col min="3842" max="3842" width="12.7109375" style="66" customWidth="1"/>
    <col min="3843" max="3844" width="12.28515625" style="66" customWidth="1"/>
    <col min="3845" max="3845" width="12.140625" style="66" customWidth="1"/>
    <col min="3846" max="3846" width="13.42578125" style="66" customWidth="1"/>
    <col min="3847" max="3847" width="14.28515625" style="66" customWidth="1"/>
    <col min="3848" max="3848" width="14.85546875" style="66" customWidth="1"/>
    <col min="3849" max="4096" width="9.140625" style="66"/>
    <col min="4097" max="4097" width="34.5703125" style="66" customWidth="1"/>
    <col min="4098" max="4098" width="12.7109375" style="66" customWidth="1"/>
    <col min="4099" max="4100" width="12.28515625" style="66" customWidth="1"/>
    <col min="4101" max="4101" width="12.140625" style="66" customWidth="1"/>
    <col min="4102" max="4102" width="13.42578125" style="66" customWidth="1"/>
    <col min="4103" max="4103" width="14.28515625" style="66" customWidth="1"/>
    <col min="4104" max="4104" width="14.85546875" style="66" customWidth="1"/>
    <col min="4105" max="4352" width="9.140625" style="66"/>
    <col min="4353" max="4353" width="34.5703125" style="66" customWidth="1"/>
    <col min="4354" max="4354" width="12.7109375" style="66" customWidth="1"/>
    <col min="4355" max="4356" width="12.28515625" style="66" customWidth="1"/>
    <col min="4357" max="4357" width="12.140625" style="66" customWidth="1"/>
    <col min="4358" max="4358" width="13.42578125" style="66" customWidth="1"/>
    <col min="4359" max="4359" width="14.28515625" style="66" customWidth="1"/>
    <col min="4360" max="4360" width="14.85546875" style="66" customWidth="1"/>
    <col min="4361" max="4608" width="9.140625" style="66"/>
    <col min="4609" max="4609" width="34.5703125" style="66" customWidth="1"/>
    <col min="4610" max="4610" width="12.7109375" style="66" customWidth="1"/>
    <col min="4611" max="4612" width="12.28515625" style="66" customWidth="1"/>
    <col min="4613" max="4613" width="12.140625" style="66" customWidth="1"/>
    <col min="4614" max="4614" width="13.42578125" style="66" customWidth="1"/>
    <col min="4615" max="4615" width="14.28515625" style="66" customWidth="1"/>
    <col min="4616" max="4616" width="14.85546875" style="66" customWidth="1"/>
    <col min="4617" max="4864" width="9.140625" style="66"/>
    <col min="4865" max="4865" width="34.5703125" style="66" customWidth="1"/>
    <col min="4866" max="4866" width="12.7109375" style="66" customWidth="1"/>
    <col min="4867" max="4868" width="12.28515625" style="66" customWidth="1"/>
    <col min="4869" max="4869" width="12.140625" style="66" customWidth="1"/>
    <col min="4870" max="4870" width="13.42578125" style="66" customWidth="1"/>
    <col min="4871" max="4871" width="14.28515625" style="66" customWidth="1"/>
    <col min="4872" max="4872" width="14.85546875" style="66" customWidth="1"/>
    <col min="4873" max="5120" width="9.140625" style="66"/>
    <col min="5121" max="5121" width="34.5703125" style="66" customWidth="1"/>
    <col min="5122" max="5122" width="12.7109375" style="66" customWidth="1"/>
    <col min="5123" max="5124" width="12.28515625" style="66" customWidth="1"/>
    <col min="5125" max="5125" width="12.140625" style="66" customWidth="1"/>
    <col min="5126" max="5126" width="13.42578125" style="66" customWidth="1"/>
    <col min="5127" max="5127" width="14.28515625" style="66" customWidth="1"/>
    <col min="5128" max="5128" width="14.85546875" style="66" customWidth="1"/>
    <col min="5129" max="5376" width="9.140625" style="66"/>
    <col min="5377" max="5377" width="34.5703125" style="66" customWidth="1"/>
    <col min="5378" max="5378" width="12.7109375" style="66" customWidth="1"/>
    <col min="5379" max="5380" width="12.28515625" style="66" customWidth="1"/>
    <col min="5381" max="5381" width="12.140625" style="66" customWidth="1"/>
    <col min="5382" max="5382" width="13.42578125" style="66" customWidth="1"/>
    <col min="5383" max="5383" width="14.28515625" style="66" customWidth="1"/>
    <col min="5384" max="5384" width="14.85546875" style="66" customWidth="1"/>
    <col min="5385" max="5632" width="9.140625" style="66"/>
    <col min="5633" max="5633" width="34.5703125" style="66" customWidth="1"/>
    <col min="5634" max="5634" width="12.7109375" style="66" customWidth="1"/>
    <col min="5635" max="5636" width="12.28515625" style="66" customWidth="1"/>
    <col min="5637" max="5637" width="12.140625" style="66" customWidth="1"/>
    <col min="5638" max="5638" width="13.42578125" style="66" customWidth="1"/>
    <col min="5639" max="5639" width="14.28515625" style="66" customWidth="1"/>
    <col min="5640" max="5640" width="14.85546875" style="66" customWidth="1"/>
    <col min="5641" max="5888" width="9.140625" style="66"/>
    <col min="5889" max="5889" width="34.5703125" style="66" customWidth="1"/>
    <col min="5890" max="5890" width="12.7109375" style="66" customWidth="1"/>
    <col min="5891" max="5892" width="12.28515625" style="66" customWidth="1"/>
    <col min="5893" max="5893" width="12.140625" style="66" customWidth="1"/>
    <col min="5894" max="5894" width="13.42578125" style="66" customWidth="1"/>
    <col min="5895" max="5895" width="14.28515625" style="66" customWidth="1"/>
    <col min="5896" max="5896" width="14.85546875" style="66" customWidth="1"/>
    <col min="5897" max="6144" width="9.140625" style="66"/>
    <col min="6145" max="6145" width="34.5703125" style="66" customWidth="1"/>
    <col min="6146" max="6146" width="12.7109375" style="66" customWidth="1"/>
    <col min="6147" max="6148" width="12.28515625" style="66" customWidth="1"/>
    <col min="6149" max="6149" width="12.140625" style="66" customWidth="1"/>
    <col min="6150" max="6150" width="13.42578125" style="66" customWidth="1"/>
    <col min="6151" max="6151" width="14.28515625" style="66" customWidth="1"/>
    <col min="6152" max="6152" width="14.85546875" style="66" customWidth="1"/>
    <col min="6153" max="6400" width="9.140625" style="66"/>
    <col min="6401" max="6401" width="34.5703125" style="66" customWidth="1"/>
    <col min="6402" max="6402" width="12.7109375" style="66" customWidth="1"/>
    <col min="6403" max="6404" width="12.28515625" style="66" customWidth="1"/>
    <col min="6405" max="6405" width="12.140625" style="66" customWidth="1"/>
    <col min="6406" max="6406" width="13.42578125" style="66" customWidth="1"/>
    <col min="6407" max="6407" width="14.28515625" style="66" customWidth="1"/>
    <col min="6408" max="6408" width="14.85546875" style="66" customWidth="1"/>
    <col min="6409" max="6656" width="9.140625" style="66"/>
    <col min="6657" max="6657" width="34.5703125" style="66" customWidth="1"/>
    <col min="6658" max="6658" width="12.7109375" style="66" customWidth="1"/>
    <col min="6659" max="6660" width="12.28515625" style="66" customWidth="1"/>
    <col min="6661" max="6661" width="12.140625" style="66" customWidth="1"/>
    <col min="6662" max="6662" width="13.42578125" style="66" customWidth="1"/>
    <col min="6663" max="6663" width="14.28515625" style="66" customWidth="1"/>
    <col min="6664" max="6664" width="14.85546875" style="66" customWidth="1"/>
    <col min="6665" max="6912" width="9.140625" style="66"/>
    <col min="6913" max="6913" width="34.5703125" style="66" customWidth="1"/>
    <col min="6914" max="6914" width="12.7109375" style="66" customWidth="1"/>
    <col min="6915" max="6916" width="12.28515625" style="66" customWidth="1"/>
    <col min="6917" max="6917" width="12.140625" style="66" customWidth="1"/>
    <col min="6918" max="6918" width="13.42578125" style="66" customWidth="1"/>
    <col min="6919" max="6919" width="14.28515625" style="66" customWidth="1"/>
    <col min="6920" max="6920" width="14.85546875" style="66" customWidth="1"/>
    <col min="6921" max="7168" width="9.140625" style="66"/>
    <col min="7169" max="7169" width="34.5703125" style="66" customWidth="1"/>
    <col min="7170" max="7170" width="12.7109375" style="66" customWidth="1"/>
    <col min="7171" max="7172" width="12.28515625" style="66" customWidth="1"/>
    <col min="7173" max="7173" width="12.140625" style="66" customWidth="1"/>
    <col min="7174" max="7174" width="13.42578125" style="66" customWidth="1"/>
    <col min="7175" max="7175" width="14.28515625" style="66" customWidth="1"/>
    <col min="7176" max="7176" width="14.85546875" style="66" customWidth="1"/>
    <col min="7177" max="7424" width="9.140625" style="66"/>
    <col min="7425" max="7425" width="34.5703125" style="66" customWidth="1"/>
    <col min="7426" max="7426" width="12.7109375" style="66" customWidth="1"/>
    <col min="7427" max="7428" width="12.28515625" style="66" customWidth="1"/>
    <col min="7429" max="7429" width="12.140625" style="66" customWidth="1"/>
    <col min="7430" max="7430" width="13.42578125" style="66" customWidth="1"/>
    <col min="7431" max="7431" width="14.28515625" style="66" customWidth="1"/>
    <col min="7432" max="7432" width="14.85546875" style="66" customWidth="1"/>
    <col min="7433" max="7680" width="9.140625" style="66"/>
    <col min="7681" max="7681" width="34.5703125" style="66" customWidth="1"/>
    <col min="7682" max="7682" width="12.7109375" style="66" customWidth="1"/>
    <col min="7683" max="7684" width="12.28515625" style="66" customWidth="1"/>
    <col min="7685" max="7685" width="12.140625" style="66" customWidth="1"/>
    <col min="7686" max="7686" width="13.42578125" style="66" customWidth="1"/>
    <col min="7687" max="7687" width="14.28515625" style="66" customWidth="1"/>
    <col min="7688" max="7688" width="14.85546875" style="66" customWidth="1"/>
    <col min="7689" max="7936" width="9.140625" style="66"/>
    <col min="7937" max="7937" width="34.5703125" style="66" customWidth="1"/>
    <col min="7938" max="7938" width="12.7109375" style="66" customWidth="1"/>
    <col min="7939" max="7940" width="12.28515625" style="66" customWidth="1"/>
    <col min="7941" max="7941" width="12.140625" style="66" customWidth="1"/>
    <col min="7942" max="7942" width="13.42578125" style="66" customWidth="1"/>
    <col min="7943" max="7943" width="14.28515625" style="66" customWidth="1"/>
    <col min="7944" max="7944" width="14.85546875" style="66" customWidth="1"/>
    <col min="7945" max="8192" width="9.140625" style="66"/>
    <col min="8193" max="8193" width="34.5703125" style="66" customWidth="1"/>
    <col min="8194" max="8194" width="12.7109375" style="66" customWidth="1"/>
    <col min="8195" max="8196" width="12.28515625" style="66" customWidth="1"/>
    <col min="8197" max="8197" width="12.140625" style="66" customWidth="1"/>
    <col min="8198" max="8198" width="13.42578125" style="66" customWidth="1"/>
    <col min="8199" max="8199" width="14.28515625" style="66" customWidth="1"/>
    <col min="8200" max="8200" width="14.85546875" style="66" customWidth="1"/>
    <col min="8201" max="8448" width="9.140625" style="66"/>
    <col min="8449" max="8449" width="34.5703125" style="66" customWidth="1"/>
    <col min="8450" max="8450" width="12.7109375" style="66" customWidth="1"/>
    <col min="8451" max="8452" width="12.28515625" style="66" customWidth="1"/>
    <col min="8453" max="8453" width="12.140625" style="66" customWidth="1"/>
    <col min="8454" max="8454" width="13.42578125" style="66" customWidth="1"/>
    <col min="8455" max="8455" width="14.28515625" style="66" customWidth="1"/>
    <col min="8456" max="8456" width="14.85546875" style="66" customWidth="1"/>
    <col min="8457" max="8704" width="9.140625" style="66"/>
    <col min="8705" max="8705" width="34.5703125" style="66" customWidth="1"/>
    <col min="8706" max="8706" width="12.7109375" style="66" customWidth="1"/>
    <col min="8707" max="8708" width="12.28515625" style="66" customWidth="1"/>
    <col min="8709" max="8709" width="12.140625" style="66" customWidth="1"/>
    <col min="8710" max="8710" width="13.42578125" style="66" customWidth="1"/>
    <col min="8711" max="8711" width="14.28515625" style="66" customWidth="1"/>
    <col min="8712" max="8712" width="14.85546875" style="66" customWidth="1"/>
    <col min="8713" max="8960" width="9.140625" style="66"/>
    <col min="8961" max="8961" width="34.5703125" style="66" customWidth="1"/>
    <col min="8962" max="8962" width="12.7109375" style="66" customWidth="1"/>
    <col min="8963" max="8964" width="12.28515625" style="66" customWidth="1"/>
    <col min="8965" max="8965" width="12.140625" style="66" customWidth="1"/>
    <col min="8966" max="8966" width="13.42578125" style="66" customWidth="1"/>
    <col min="8967" max="8967" width="14.28515625" style="66" customWidth="1"/>
    <col min="8968" max="8968" width="14.85546875" style="66" customWidth="1"/>
    <col min="8969" max="9216" width="9.140625" style="66"/>
    <col min="9217" max="9217" width="34.5703125" style="66" customWidth="1"/>
    <col min="9218" max="9218" width="12.7109375" style="66" customWidth="1"/>
    <col min="9219" max="9220" width="12.28515625" style="66" customWidth="1"/>
    <col min="9221" max="9221" width="12.140625" style="66" customWidth="1"/>
    <col min="9222" max="9222" width="13.42578125" style="66" customWidth="1"/>
    <col min="9223" max="9223" width="14.28515625" style="66" customWidth="1"/>
    <col min="9224" max="9224" width="14.85546875" style="66" customWidth="1"/>
    <col min="9225" max="9472" width="9.140625" style="66"/>
    <col min="9473" max="9473" width="34.5703125" style="66" customWidth="1"/>
    <col min="9474" max="9474" width="12.7109375" style="66" customWidth="1"/>
    <col min="9475" max="9476" width="12.28515625" style="66" customWidth="1"/>
    <col min="9477" max="9477" width="12.140625" style="66" customWidth="1"/>
    <col min="9478" max="9478" width="13.42578125" style="66" customWidth="1"/>
    <col min="9479" max="9479" width="14.28515625" style="66" customWidth="1"/>
    <col min="9480" max="9480" width="14.85546875" style="66" customWidth="1"/>
    <col min="9481" max="9728" width="9.140625" style="66"/>
    <col min="9729" max="9729" width="34.5703125" style="66" customWidth="1"/>
    <col min="9730" max="9730" width="12.7109375" style="66" customWidth="1"/>
    <col min="9731" max="9732" width="12.28515625" style="66" customWidth="1"/>
    <col min="9733" max="9733" width="12.140625" style="66" customWidth="1"/>
    <col min="9734" max="9734" width="13.42578125" style="66" customWidth="1"/>
    <col min="9735" max="9735" width="14.28515625" style="66" customWidth="1"/>
    <col min="9736" max="9736" width="14.85546875" style="66" customWidth="1"/>
    <col min="9737" max="9984" width="9.140625" style="66"/>
    <col min="9985" max="9985" width="34.5703125" style="66" customWidth="1"/>
    <col min="9986" max="9986" width="12.7109375" style="66" customWidth="1"/>
    <col min="9987" max="9988" width="12.28515625" style="66" customWidth="1"/>
    <col min="9989" max="9989" width="12.140625" style="66" customWidth="1"/>
    <col min="9990" max="9990" width="13.42578125" style="66" customWidth="1"/>
    <col min="9991" max="9991" width="14.28515625" style="66" customWidth="1"/>
    <col min="9992" max="9992" width="14.85546875" style="66" customWidth="1"/>
    <col min="9993" max="10240" width="9.140625" style="66"/>
    <col min="10241" max="10241" width="34.5703125" style="66" customWidth="1"/>
    <col min="10242" max="10242" width="12.7109375" style="66" customWidth="1"/>
    <col min="10243" max="10244" width="12.28515625" style="66" customWidth="1"/>
    <col min="10245" max="10245" width="12.140625" style="66" customWidth="1"/>
    <col min="10246" max="10246" width="13.42578125" style="66" customWidth="1"/>
    <col min="10247" max="10247" width="14.28515625" style="66" customWidth="1"/>
    <col min="10248" max="10248" width="14.85546875" style="66" customWidth="1"/>
    <col min="10249" max="10496" width="9.140625" style="66"/>
    <col min="10497" max="10497" width="34.5703125" style="66" customWidth="1"/>
    <col min="10498" max="10498" width="12.7109375" style="66" customWidth="1"/>
    <col min="10499" max="10500" width="12.28515625" style="66" customWidth="1"/>
    <col min="10501" max="10501" width="12.140625" style="66" customWidth="1"/>
    <col min="10502" max="10502" width="13.42578125" style="66" customWidth="1"/>
    <col min="10503" max="10503" width="14.28515625" style="66" customWidth="1"/>
    <col min="10504" max="10504" width="14.85546875" style="66" customWidth="1"/>
    <col min="10505" max="10752" width="9.140625" style="66"/>
    <col min="10753" max="10753" width="34.5703125" style="66" customWidth="1"/>
    <col min="10754" max="10754" width="12.7109375" style="66" customWidth="1"/>
    <col min="10755" max="10756" width="12.28515625" style="66" customWidth="1"/>
    <col min="10757" max="10757" width="12.140625" style="66" customWidth="1"/>
    <col min="10758" max="10758" width="13.42578125" style="66" customWidth="1"/>
    <col min="10759" max="10759" width="14.28515625" style="66" customWidth="1"/>
    <col min="10760" max="10760" width="14.85546875" style="66" customWidth="1"/>
    <col min="10761" max="11008" width="9.140625" style="66"/>
    <col min="11009" max="11009" width="34.5703125" style="66" customWidth="1"/>
    <col min="11010" max="11010" width="12.7109375" style="66" customWidth="1"/>
    <col min="11011" max="11012" width="12.28515625" style="66" customWidth="1"/>
    <col min="11013" max="11013" width="12.140625" style="66" customWidth="1"/>
    <col min="11014" max="11014" width="13.42578125" style="66" customWidth="1"/>
    <col min="11015" max="11015" width="14.28515625" style="66" customWidth="1"/>
    <col min="11016" max="11016" width="14.85546875" style="66" customWidth="1"/>
    <col min="11017" max="11264" width="9.140625" style="66"/>
    <col min="11265" max="11265" width="34.5703125" style="66" customWidth="1"/>
    <col min="11266" max="11266" width="12.7109375" style="66" customWidth="1"/>
    <col min="11267" max="11268" width="12.28515625" style="66" customWidth="1"/>
    <col min="11269" max="11269" width="12.140625" style="66" customWidth="1"/>
    <col min="11270" max="11270" width="13.42578125" style="66" customWidth="1"/>
    <col min="11271" max="11271" width="14.28515625" style="66" customWidth="1"/>
    <col min="11272" max="11272" width="14.85546875" style="66" customWidth="1"/>
    <col min="11273" max="11520" width="9.140625" style="66"/>
    <col min="11521" max="11521" width="34.5703125" style="66" customWidth="1"/>
    <col min="11522" max="11522" width="12.7109375" style="66" customWidth="1"/>
    <col min="11523" max="11524" width="12.28515625" style="66" customWidth="1"/>
    <col min="11525" max="11525" width="12.140625" style="66" customWidth="1"/>
    <col min="11526" max="11526" width="13.42578125" style="66" customWidth="1"/>
    <col min="11527" max="11527" width="14.28515625" style="66" customWidth="1"/>
    <col min="11528" max="11528" width="14.85546875" style="66" customWidth="1"/>
    <col min="11529" max="11776" width="9.140625" style="66"/>
    <col min="11777" max="11777" width="34.5703125" style="66" customWidth="1"/>
    <col min="11778" max="11778" width="12.7109375" style="66" customWidth="1"/>
    <col min="11779" max="11780" width="12.28515625" style="66" customWidth="1"/>
    <col min="11781" max="11781" width="12.140625" style="66" customWidth="1"/>
    <col min="11782" max="11782" width="13.42578125" style="66" customWidth="1"/>
    <col min="11783" max="11783" width="14.28515625" style="66" customWidth="1"/>
    <col min="11784" max="11784" width="14.85546875" style="66" customWidth="1"/>
    <col min="11785" max="12032" width="9.140625" style="66"/>
    <col min="12033" max="12033" width="34.5703125" style="66" customWidth="1"/>
    <col min="12034" max="12034" width="12.7109375" style="66" customWidth="1"/>
    <col min="12035" max="12036" width="12.28515625" style="66" customWidth="1"/>
    <col min="12037" max="12037" width="12.140625" style="66" customWidth="1"/>
    <col min="12038" max="12038" width="13.42578125" style="66" customWidth="1"/>
    <col min="12039" max="12039" width="14.28515625" style="66" customWidth="1"/>
    <col min="12040" max="12040" width="14.85546875" style="66" customWidth="1"/>
    <col min="12041" max="12288" width="9.140625" style="66"/>
    <col min="12289" max="12289" width="34.5703125" style="66" customWidth="1"/>
    <col min="12290" max="12290" width="12.7109375" style="66" customWidth="1"/>
    <col min="12291" max="12292" width="12.28515625" style="66" customWidth="1"/>
    <col min="12293" max="12293" width="12.140625" style="66" customWidth="1"/>
    <col min="12294" max="12294" width="13.42578125" style="66" customWidth="1"/>
    <col min="12295" max="12295" width="14.28515625" style="66" customWidth="1"/>
    <col min="12296" max="12296" width="14.85546875" style="66" customWidth="1"/>
    <col min="12297" max="12544" width="9.140625" style="66"/>
    <col min="12545" max="12545" width="34.5703125" style="66" customWidth="1"/>
    <col min="12546" max="12546" width="12.7109375" style="66" customWidth="1"/>
    <col min="12547" max="12548" width="12.28515625" style="66" customWidth="1"/>
    <col min="12549" max="12549" width="12.140625" style="66" customWidth="1"/>
    <col min="12550" max="12550" width="13.42578125" style="66" customWidth="1"/>
    <col min="12551" max="12551" width="14.28515625" style="66" customWidth="1"/>
    <col min="12552" max="12552" width="14.85546875" style="66" customWidth="1"/>
    <col min="12553" max="12800" width="9.140625" style="66"/>
    <col min="12801" max="12801" width="34.5703125" style="66" customWidth="1"/>
    <col min="12802" max="12802" width="12.7109375" style="66" customWidth="1"/>
    <col min="12803" max="12804" width="12.28515625" style="66" customWidth="1"/>
    <col min="12805" max="12805" width="12.140625" style="66" customWidth="1"/>
    <col min="12806" max="12806" width="13.42578125" style="66" customWidth="1"/>
    <col min="12807" max="12807" width="14.28515625" style="66" customWidth="1"/>
    <col min="12808" max="12808" width="14.85546875" style="66" customWidth="1"/>
    <col min="12809" max="13056" width="9.140625" style="66"/>
    <col min="13057" max="13057" width="34.5703125" style="66" customWidth="1"/>
    <col min="13058" max="13058" width="12.7109375" style="66" customWidth="1"/>
    <col min="13059" max="13060" width="12.28515625" style="66" customWidth="1"/>
    <col min="13061" max="13061" width="12.140625" style="66" customWidth="1"/>
    <col min="13062" max="13062" width="13.42578125" style="66" customWidth="1"/>
    <col min="13063" max="13063" width="14.28515625" style="66" customWidth="1"/>
    <col min="13064" max="13064" width="14.85546875" style="66" customWidth="1"/>
    <col min="13065" max="13312" width="9.140625" style="66"/>
    <col min="13313" max="13313" width="34.5703125" style="66" customWidth="1"/>
    <col min="13314" max="13314" width="12.7109375" style="66" customWidth="1"/>
    <col min="13315" max="13316" width="12.28515625" style="66" customWidth="1"/>
    <col min="13317" max="13317" width="12.140625" style="66" customWidth="1"/>
    <col min="13318" max="13318" width="13.42578125" style="66" customWidth="1"/>
    <col min="13319" max="13319" width="14.28515625" style="66" customWidth="1"/>
    <col min="13320" max="13320" width="14.85546875" style="66" customWidth="1"/>
    <col min="13321" max="13568" width="9.140625" style="66"/>
    <col min="13569" max="13569" width="34.5703125" style="66" customWidth="1"/>
    <col min="13570" max="13570" width="12.7109375" style="66" customWidth="1"/>
    <col min="13571" max="13572" width="12.28515625" style="66" customWidth="1"/>
    <col min="13573" max="13573" width="12.140625" style="66" customWidth="1"/>
    <col min="13574" max="13574" width="13.42578125" style="66" customWidth="1"/>
    <col min="13575" max="13575" width="14.28515625" style="66" customWidth="1"/>
    <col min="13576" max="13576" width="14.85546875" style="66" customWidth="1"/>
    <col min="13577" max="13824" width="9.140625" style="66"/>
    <col min="13825" max="13825" width="34.5703125" style="66" customWidth="1"/>
    <col min="13826" max="13826" width="12.7109375" style="66" customWidth="1"/>
    <col min="13827" max="13828" width="12.28515625" style="66" customWidth="1"/>
    <col min="13829" max="13829" width="12.140625" style="66" customWidth="1"/>
    <col min="13830" max="13830" width="13.42578125" style="66" customWidth="1"/>
    <col min="13831" max="13831" width="14.28515625" style="66" customWidth="1"/>
    <col min="13832" max="13832" width="14.85546875" style="66" customWidth="1"/>
    <col min="13833" max="14080" width="9.140625" style="66"/>
    <col min="14081" max="14081" width="34.5703125" style="66" customWidth="1"/>
    <col min="14082" max="14082" width="12.7109375" style="66" customWidth="1"/>
    <col min="14083" max="14084" width="12.28515625" style="66" customWidth="1"/>
    <col min="14085" max="14085" width="12.140625" style="66" customWidth="1"/>
    <col min="14086" max="14086" width="13.42578125" style="66" customWidth="1"/>
    <col min="14087" max="14087" width="14.28515625" style="66" customWidth="1"/>
    <col min="14088" max="14088" width="14.85546875" style="66" customWidth="1"/>
    <col min="14089" max="14336" width="9.140625" style="66"/>
    <col min="14337" max="14337" width="34.5703125" style="66" customWidth="1"/>
    <col min="14338" max="14338" width="12.7109375" style="66" customWidth="1"/>
    <col min="14339" max="14340" width="12.28515625" style="66" customWidth="1"/>
    <col min="14341" max="14341" width="12.140625" style="66" customWidth="1"/>
    <col min="14342" max="14342" width="13.42578125" style="66" customWidth="1"/>
    <col min="14343" max="14343" width="14.28515625" style="66" customWidth="1"/>
    <col min="14344" max="14344" width="14.85546875" style="66" customWidth="1"/>
    <col min="14345" max="14592" width="9.140625" style="66"/>
    <col min="14593" max="14593" width="34.5703125" style="66" customWidth="1"/>
    <col min="14594" max="14594" width="12.7109375" style="66" customWidth="1"/>
    <col min="14595" max="14596" width="12.28515625" style="66" customWidth="1"/>
    <col min="14597" max="14597" width="12.140625" style="66" customWidth="1"/>
    <col min="14598" max="14598" width="13.42578125" style="66" customWidth="1"/>
    <col min="14599" max="14599" width="14.28515625" style="66" customWidth="1"/>
    <col min="14600" max="14600" width="14.85546875" style="66" customWidth="1"/>
    <col min="14601" max="14848" width="9.140625" style="66"/>
    <col min="14849" max="14849" width="34.5703125" style="66" customWidth="1"/>
    <col min="14850" max="14850" width="12.7109375" style="66" customWidth="1"/>
    <col min="14851" max="14852" width="12.28515625" style="66" customWidth="1"/>
    <col min="14853" max="14853" width="12.140625" style="66" customWidth="1"/>
    <col min="14854" max="14854" width="13.42578125" style="66" customWidth="1"/>
    <col min="14855" max="14855" width="14.28515625" style="66" customWidth="1"/>
    <col min="14856" max="14856" width="14.85546875" style="66" customWidth="1"/>
    <col min="14857" max="15104" width="9.140625" style="66"/>
    <col min="15105" max="15105" width="34.5703125" style="66" customWidth="1"/>
    <col min="15106" max="15106" width="12.7109375" style="66" customWidth="1"/>
    <col min="15107" max="15108" width="12.28515625" style="66" customWidth="1"/>
    <col min="15109" max="15109" width="12.140625" style="66" customWidth="1"/>
    <col min="15110" max="15110" width="13.42578125" style="66" customWidth="1"/>
    <col min="15111" max="15111" width="14.28515625" style="66" customWidth="1"/>
    <col min="15112" max="15112" width="14.85546875" style="66" customWidth="1"/>
    <col min="15113" max="15360" width="9.140625" style="66"/>
    <col min="15361" max="15361" width="34.5703125" style="66" customWidth="1"/>
    <col min="15362" max="15362" width="12.7109375" style="66" customWidth="1"/>
    <col min="15363" max="15364" width="12.28515625" style="66" customWidth="1"/>
    <col min="15365" max="15365" width="12.140625" style="66" customWidth="1"/>
    <col min="15366" max="15366" width="13.42578125" style="66" customWidth="1"/>
    <col min="15367" max="15367" width="14.28515625" style="66" customWidth="1"/>
    <col min="15368" max="15368" width="14.85546875" style="66" customWidth="1"/>
    <col min="15369" max="15616" width="9.140625" style="66"/>
    <col min="15617" max="15617" width="34.5703125" style="66" customWidth="1"/>
    <col min="15618" max="15618" width="12.7109375" style="66" customWidth="1"/>
    <col min="15619" max="15620" width="12.28515625" style="66" customWidth="1"/>
    <col min="15621" max="15621" width="12.140625" style="66" customWidth="1"/>
    <col min="15622" max="15622" width="13.42578125" style="66" customWidth="1"/>
    <col min="15623" max="15623" width="14.28515625" style="66" customWidth="1"/>
    <col min="15624" max="15624" width="14.85546875" style="66" customWidth="1"/>
    <col min="15625" max="15872" width="9.140625" style="66"/>
    <col min="15873" max="15873" width="34.5703125" style="66" customWidth="1"/>
    <col min="15874" max="15874" width="12.7109375" style="66" customWidth="1"/>
    <col min="15875" max="15876" width="12.28515625" style="66" customWidth="1"/>
    <col min="15877" max="15877" width="12.140625" style="66" customWidth="1"/>
    <col min="15878" max="15878" width="13.42578125" style="66" customWidth="1"/>
    <col min="15879" max="15879" width="14.28515625" style="66" customWidth="1"/>
    <col min="15880" max="15880" width="14.85546875" style="66" customWidth="1"/>
    <col min="15881" max="16128" width="9.140625" style="66"/>
    <col min="16129" max="16129" width="34.5703125" style="66" customWidth="1"/>
    <col min="16130" max="16130" width="12.7109375" style="66" customWidth="1"/>
    <col min="16131" max="16132" width="12.28515625" style="66" customWidth="1"/>
    <col min="16133" max="16133" width="12.140625" style="66" customWidth="1"/>
    <col min="16134" max="16134" width="13.42578125" style="66" customWidth="1"/>
    <col min="16135" max="16135" width="14.28515625" style="66" customWidth="1"/>
    <col min="16136" max="16136" width="14.85546875" style="66" customWidth="1"/>
    <col min="16137" max="16384" width="9.140625" style="66"/>
  </cols>
  <sheetData>
    <row r="1" spans="1:10" ht="12.75" customHeight="1">
      <c r="A1" s="2848" t="s">
        <v>1883</v>
      </c>
      <c r="B1" s="2848"/>
      <c r="C1" s="2848"/>
      <c r="D1" s="2848"/>
      <c r="E1" s="68"/>
      <c r="F1" s="68"/>
      <c r="G1" s="2223" t="s">
        <v>36</v>
      </c>
      <c r="H1" s="2223"/>
    </row>
    <row r="2" spans="1:10" ht="12.75" customHeight="1">
      <c r="A2" s="2849" t="s">
        <v>1884</v>
      </c>
      <c r="B2" s="2849"/>
      <c r="C2" s="2849"/>
      <c r="D2" s="2849"/>
      <c r="E2" s="132"/>
      <c r="F2" s="68"/>
      <c r="G2" s="2359" t="s">
        <v>38</v>
      </c>
      <c r="H2" s="2359"/>
    </row>
    <row r="3" spans="1:10" ht="12.75" customHeight="1">
      <c r="A3" s="2837" t="s">
        <v>1530</v>
      </c>
      <c r="B3" s="2837"/>
      <c r="C3" s="2837"/>
      <c r="D3" s="2837"/>
      <c r="E3" s="2837"/>
      <c r="F3" s="2837"/>
      <c r="G3" s="2837"/>
      <c r="H3" s="68"/>
    </row>
    <row r="4" spans="1:10" ht="12.75" customHeight="1">
      <c r="A4" s="2836" t="s">
        <v>1699</v>
      </c>
      <c r="B4" s="2836"/>
      <c r="C4" s="2836"/>
      <c r="D4" s="2836"/>
      <c r="E4" s="2836"/>
      <c r="F4" s="2836"/>
      <c r="G4" s="2836"/>
      <c r="H4" s="68"/>
    </row>
    <row r="5" spans="1:10" ht="12.75" customHeight="1">
      <c r="A5" s="2838" t="s">
        <v>1282</v>
      </c>
      <c r="B5" s="2840" t="s">
        <v>1281</v>
      </c>
      <c r="C5" s="2841"/>
      <c r="D5" s="2841"/>
      <c r="E5" s="2841"/>
      <c r="F5" s="2841"/>
      <c r="G5" s="2842"/>
      <c r="H5" s="2845" t="s">
        <v>1289</v>
      </c>
    </row>
    <row r="6" spans="1:10" ht="12.75" customHeight="1">
      <c r="A6" s="2281"/>
      <c r="B6" s="2843"/>
      <c r="C6" s="2676"/>
      <c r="D6" s="2676"/>
      <c r="E6" s="2676"/>
      <c r="F6" s="2676"/>
      <c r="G6" s="2844"/>
      <c r="H6" s="2270"/>
    </row>
    <row r="7" spans="1:10" ht="12.75" customHeight="1">
      <c r="A7" s="2281"/>
      <c r="B7" s="2843"/>
      <c r="C7" s="2676"/>
      <c r="D7" s="2676"/>
      <c r="E7" s="2676"/>
      <c r="F7" s="2676"/>
      <c r="G7" s="2844"/>
      <c r="H7" s="2270"/>
    </row>
    <row r="8" spans="1:10" ht="12.75" customHeight="1">
      <c r="A8" s="2281"/>
      <c r="B8" s="2845" t="s">
        <v>1283</v>
      </c>
      <c r="C8" s="1563"/>
      <c r="D8" s="2845" t="s">
        <v>1285</v>
      </c>
      <c r="E8" s="1564"/>
      <c r="F8" s="2845" t="s">
        <v>1287</v>
      </c>
      <c r="G8" s="1563"/>
      <c r="H8" s="2270"/>
    </row>
    <row r="9" spans="1:10" ht="12.75" customHeight="1">
      <c r="A9" s="2281"/>
      <c r="B9" s="2270"/>
      <c r="C9" s="2685" t="s">
        <v>1284</v>
      </c>
      <c r="D9" s="2270"/>
      <c r="E9" s="2685" t="s">
        <v>1286</v>
      </c>
      <c r="F9" s="2270"/>
      <c r="G9" s="2685" t="s">
        <v>1288</v>
      </c>
      <c r="H9" s="2270"/>
    </row>
    <row r="10" spans="1:10" ht="12.75" customHeight="1">
      <c r="A10" s="2281"/>
      <c r="B10" s="2270"/>
      <c r="C10" s="2686"/>
      <c r="D10" s="2270"/>
      <c r="E10" s="2686"/>
      <c r="F10" s="2270"/>
      <c r="G10" s="2686"/>
      <c r="H10" s="2270"/>
    </row>
    <row r="11" spans="1:10" ht="12.75" customHeight="1">
      <c r="A11" s="2281"/>
      <c r="B11" s="2270"/>
      <c r="C11" s="2686"/>
      <c r="D11" s="2270"/>
      <c r="E11" s="2686"/>
      <c r="F11" s="2270"/>
      <c r="G11" s="2686"/>
      <c r="H11" s="2270"/>
    </row>
    <row r="12" spans="1:10" ht="12.75" customHeight="1">
      <c r="A12" s="2281"/>
      <c r="B12" s="2270"/>
      <c r="C12" s="2686"/>
      <c r="D12" s="2270"/>
      <c r="E12" s="2686"/>
      <c r="F12" s="2270"/>
      <c r="G12" s="2686"/>
      <c r="H12" s="2270"/>
    </row>
    <row r="13" spans="1:10" ht="12.75" customHeight="1">
      <c r="A13" s="2281"/>
      <c r="B13" s="2270"/>
      <c r="C13" s="2686"/>
      <c r="D13" s="2270"/>
      <c r="E13" s="2686"/>
      <c r="F13" s="2270"/>
      <c r="G13" s="2686"/>
      <c r="H13" s="2270"/>
    </row>
    <row r="14" spans="1:10" ht="12.75" customHeight="1" thickBot="1">
      <c r="A14" s="2839"/>
      <c r="B14" s="2846"/>
      <c r="C14" s="2847"/>
      <c r="D14" s="2846"/>
      <c r="E14" s="2847"/>
      <c r="F14" s="2846"/>
      <c r="G14" s="2847"/>
      <c r="H14" s="2846"/>
    </row>
    <row r="15" spans="1:10" ht="15" customHeight="1" thickTop="1">
      <c r="A15" s="808" t="s">
        <v>248</v>
      </c>
      <c r="B15" s="1532">
        <v>369544</v>
      </c>
      <c r="C15" s="1533">
        <v>180490</v>
      </c>
      <c r="D15" s="1532">
        <v>1258157</v>
      </c>
      <c r="E15" s="1533">
        <v>582766</v>
      </c>
      <c r="F15" s="1532">
        <v>475641</v>
      </c>
      <c r="G15" s="1533">
        <v>320700</v>
      </c>
      <c r="H15" s="1565">
        <v>67</v>
      </c>
      <c r="J15" s="210"/>
    </row>
    <row r="16" spans="1:10" ht="11.1" customHeight="1">
      <c r="A16" s="1511" t="s">
        <v>249</v>
      </c>
      <c r="B16" s="1534"/>
      <c r="C16" s="1534"/>
      <c r="D16" s="1534"/>
      <c r="E16" s="1534"/>
      <c r="F16" s="1534"/>
      <c r="G16" s="1534"/>
      <c r="H16" s="1566"/>
      <c r="J16" s="210"/>
    </row>
    <row r="17" spans="1:10" ht="11.1" customHeight="1">
      <c r="A17" s="809" t="s">
        <v>1274</v>
      </c>
      <c r="B17" s="1534"/>
      <c r="C17" s="1534"/>
      <c r="D17" s="1534"/>
      <c r="E17" s="1534"/>
      <c r="F17" s="1534"/>
      <c r="G17" s="1534"/>
      <c r="H17" s="1566"/>
      <c r="J17" s="210"/>
    </row>
    <row r="18" spans="1:10" ht="11.1" customHeight="1">
      <c r="A18" s="1506" t="s">
        <v>250</v>
      </c>
      <c r="B18" s="1535">
        <v>54987</v>
      </c>
      <c r="C18" s="1536">
        <v>26614</v>
      </c>
      <c r="D18" s="1535">
        <v>180254</v>
      </c>
      <c r="E18" s="1536">
        <v>81930</v>
      </c>
      <c r="F18" s="1535">
        <v>63808</v>
      </c>
      <c r="G18" s="1536">
        <v>42865</v>
      </c>
      <c r="H18" s="1567">
        <v>66</v>
      </c>
      <c r="J18" s="210"/>
    </row>
    <row r="19" spans="1:10" ht="11.1" customHeight="1">
      <c r="A19" s="1508" t="s">
        <v>1275</v>
      </c>
      <c r="B19" s="1542"/>
      <c r="C19" s="1541"/>
      <c r="D19" s="1542"/>
      <c r="E19" s="1541"/>
      <c r="F19" s="1542"/>
      <c r="G19" s="1541"/>
      <c r="H19" s="1568"/>
      <c r="J19" s="210"/>
    </row>
    <row r="20" spans="1:10" ht="11.1" customHeight="1">
      <c r="A20" s="812" t="s">
        <v>251</v>
      </c>
      <c r="B20" s="1537">
        <v>20789</v>
      </c>
      <c r="C20" s="1538">
        <v>10082</v>
      </c>
      <c r="D20" s="1537">
        <v>67114</v>
      </c>
      <c r="E20" s="1538">
        <v>30337</v>
      </c>
      <c r="F20" s="1537">
        <v>22551</v>
      </c>
      <c r="G20" s="1538">
        <v>15099</v>
      </c>
      <c r="H20" s="1569">
        <v>65</v>
      </c>
      <c r="J20" s="210"/>
    </row>
    <row r="21" spans="1:10" ht="11.1" customHeight="1">
      <c r="A21" s="812" t="s">
        <v>252</v>
      </c>
      <c r="B21" s="1537">
        <v>6143</v>
      </c>
      <c r="C21" s="1538">
        <v>2981</v>
      </c>
      <c r="D21" s="1537">
        <v>20532</v>
      </c>
      <c r="E21" s="1538">
        <v>9125</v>
      </c>
      <c r="F21" s="1537">
        <v>7915</v>
      </c>
      <c r="G21" s="1538">
        <v>5294</v>
      </c>
      <c r="H21" s="1569">
        <v>68</v>
      </c>
      <c r="J21" s="210"/>
    </row>
    <row r="22" spans="1:10" ht="11.1" customHeight="1">
      <c r="A22" s="812" t="s">
        <v>253</v>
      </c>
      <c r="B22" s="1537">
        <v>11109</v>
      </c>
      <c r="C22" s="1538">
        <v>5365</v>
      </c>
      <c r="D22" s="1537">
        <v>35309</v>
      </c>
      <c r="E22" s="1538">
        <v>15815</v>
      </c>
      <c r="F22" s="1537">
        <v>12186</v>
      </c>
      <c r="G22" s="1538">
        <v>8113</v>
      </c>
      <c r="H22" s="1569">
        <v>66</v>
      </c>
      <c r="J22" s="210"/>
    </row>
    <row r="23" spans="1:10" ht="11.1" customHeight="1">
      <c r="A23" s="812" t="s">
        <v>254</v>
      </c>
      <c r="B23" s="1537">
        <v>6653</v>
      </c>
      <c r="C23" s="1538">
        <v>3147</v>
      </c>
      <c r="D23" s="1537">
        <v>22861</v>
      </c>
      <c r="E23" s="1538">
        <v>10371</v>
      </c>
      <c r="F23" s="1537">
        <v>8693</v>
      </c>
      <c r="G23" s="1538">
        <v>5844</v>
      </c>
      <c r="H23" s="1569">
        <v>67</v>
      </c>
      <c r="J23" s="210"/>
    </row>
    <row r="24" spans="1:10" ht="11.1" customHeight="1">
      <c r="A24" s="839" t="s">
        <v>255</v>
      </c>
      <c r="B24" s="1537">
        <v>10293</v>
      </c>
      <c r="C24" s="1538">
        <v>5039</v>
      </c>
      <c r="D24" s="1537">
        <v>34438</v>
      </c>
      <c r="E24" s="1538">
        <v>16282</v>
      </c>
      <c r="F24" s="1537">
        <v>12463</v>
      </c>
      <c r="G24" s="1538">
        <v>8515</v>
      </c>
      <c r="H24" s="1569">
        <v>66</v>
      </c>
      <c r="J24" s="210"/>
    </row>
    <row r="25" spans="1:10" ht="11.1" customHeight="1">
      <c r="A25" s="1348" t="s">
        <v>256</v>
      </c>
      <c r="B25" s="1542">
        <v>101495</v>
      </c>
      <c r="C25" s="1541">
        <v>49576</v>
      </c>
      <c r="D25" s="1542">
        <v>372434</v>
      </c>
      <c r="E25" s="1541">
        <v>170274</v>
      </c>
      <c r="F25" s="1542">
        <v>142840</v>
      </c>
      <c r="G25" s="1541">
        <v>96305</v>
      </c>
      <c r="H25" s="1568">
        <v>66</v>
      </c>
      <c r="J25" s="210"/>
    </row>
    <row r="26" spans="1:10" ht="11.1" customHeight="1">
      <c r="A26" s="1508" t="s">
        <v>1275</v>
      </c>
      <c r="B26" s="1570"/>
      <c r="C26" s="1536"/>
      <c r="D26" s="1535"/>
      <c r="E26" s="1536"/>
      <c r="F26" s="1535"/>
      <c r="G26" s="1536"/>
      <c r="H26" s="1567"/>
      <c r="J26" s="210"/>
    </row>
    <row r="27" spans="1:10" ht="11.1" customHeight="1">
      <c r="A27" s="812" t="s">
        <v>257</v>
      </c>
      <c r="B27" s="1571">
        <v>17599</v>
      </c>
      <c r="C27" s="1571">
        <v>8544</v>
      </c>
      <c r="D27" s="1571">
        <v>61125</v>
      </c>
      <c r="E27" s="1571">
        <v>27799</v>
      </c>
      <c r="F27" s="1571">
        <v>21893</v>
      </c>
      <c r="G27" s="1571">
        <v>14674</v>
      </c>
      <c r="H27" s="1572">
        <v>65</v>
      </c>
      <c r="J27" s="210"/>
    </row>
    <row r="28" spans="1:10" ht="11.1" customHeight="1">
      <c r="A28" s="812" t="s">
        <v>326</v>
      </c>
      <c r="B28" s="1571">
        <v>13776</v>
      </c>
      <c r="C28" s="1571">
        <v>6790</v>
      </c>
      <c r="D28" s="1571">
        <v>47973</v>
      </c>
      <c r="E28" s="1571">
        <v>21704</v>
      </c>
      <c r="F28" s="1571">
        <v>16003</v>
      </c>
      <c r="G28" s="1571">
        <v>10822</v>
      </c>
      <c r="H28" s="1572">
        <v>62</v>
      </c>
      <c r="J28" s="210"/>
    </row>
    <row r="29" spans="1:10" ht="11.1" customHeight="1">
      <c r="A29" s="812" t="s">
        <v>258</v>
      </c>
      <c r="B29" s="1573">
        <v>9733</v>
      </c>
      <c r="C29" s="1573">
        <v>4740</v>
      </c>
      <c r="D29" s="1573">
        <v>37509</v>
      </c>
      <c r="E29" s="1573">
        <v>16937</v>
      </c>
      <c r="F29" s="1573">
        <v>15231</v>
      </c>
      <c r="G29" s="1573">
        <v>10177</v>
      </c>
      <c r="H29" s="1574">
        <v>67</v>
      </c>
      <c r="J29" s="210"/>
    </row>
    <row r="30" spans="1:10" ht="11.1" customHeight="1">
      <c r="A30" s="812" t="s">
        <v>259</v>
      </c>
      <c r="B30" s="1571">
        <v>9700</v>
      </c>
      <c r="C30" s="1571">
        <v>4709</v>
      </c>
      <c r="D30" s="1571">
        <v>37006</v>
      </c>
      <c r="E30" s="1571">
        <v>16698</v>
      </c>
      <c r="F30" s="1571">
        <v>16234</v>
      </c>
      <c r="G30" s="1571">
        <v>10871</v>
      </c>
      <c r="H30" s="1572">
        <v>70</v>
      </c>
      <c r="J30" s="210"/>
    </row>
    <row r="31" spans="1:10" ht="11.1" customHeight="1">
      <c r="A31" s="812" t="s">
        <v>260</v>
      </c>
      <c r="B31" s="1571">
        <v>13370</v>
      </c>
      <c r="C31" s="1571">
        <v>6553</v>
      </c>
      <c r="D31" s="1571">
        <v>50118</v>
      </c>
      <c r="E31" s="1571">
        <v>22624</v>
      </c>
      <c r="F31" s="1571">
        <v>18849</v>
      </c>
      <c r="G31" s="1571">
        <v>12640</v>
      </c>
      <c r="H31" s="1572">
        <v>64</v>
      </c>
      <c r="J31" s="210"/>
    </row>
    <row r="32" spans="1:10" ht="11.1" customHeight="1">
      <c r="A32" s="812" t="s">
        <v>261</v>
      </c>
      <c r="B32" s="1571">
        <v>17654</v>
      </c>
      <c r="C32" s="1571">
        <v>8571</v>
      </c>
      <c r="D32" s="1571">
        <v>64735</v>
      </c>
      <c r="E32" s="1571">
        <v>29438</v>
      </c>
      <c r="F32" s="1571">
        <v>23450</v>
      </c>
      <c r="G32" s="1571">
        <v>15627</v>
      </c>
      <c r="H32" s="1572">
        <v>63</v>
      </c>
      <c r="J32" s="210"/>
    </row>
    <row r="33" spans="1:10" ht="11.1" customHeight="1">
      <c r="A33" s="839" t="s">
        <v>262</v>
      </c>
      <c r="B33" s="1571">
        <v>9368</v>
      </c>
      <c r="C33" s="1571">
        <v>4561</v>
      </c>
      <c r="D33" s="1571">
        <v>36454</v>
      </c>
      <c r="E33" s="1571">
        <v>17223</v>
      </c>
      <c r="F33" s="1571">
        <v>15766</v>
      </c>
      <c r="G33" s="1571">
        <v>10922</v>
      </c>
      <c r="H33" s="1572">
        <v>69</v>
      </c>
      <c r="J33" s="210"/>
    </row>
    <row r="34" spans="1:10" ht="11.1" customHeight="1">
      <c r="A34" s="839" t="s">
        <v>263</v>
      </c>
      <c r="B34" s="1571">
        <v>10295</v>
      </c>
      <c r="C34" s="1571">
        <v>5108</v>
      </c>
      <c r="D34" s="1571">
        <v>37514</v>
      </c>
      <c r="E34" s="1571">
        <v>17851</v>
      </c>
      <c r="F34" s="1571">
        <v>15414</v>
      </c>
      <c r="G34" s="1571">
        <v>10572</v>
      </c>
      <c r="H34" s="1572">
        <v>69</v>
      </c>
      <c r="J34" s="210"/>
    </row>
    <row r="35" spans="1:10" ht="11.1" customHeight="1">
      <c r="A35" s="1348" t="s">
        <v>264</v>
      </c>
      <c r="B35" s="1570">
        <v>128907</v>
      </c>
      <c r="C35" s="1536">
        <v>63105</v>
      </c>
      <c r="D35" s="1535">
        <v>423675</v>
      </c>
      <c r="E35" s="1536">
        <v>201916</v>
      </c>
      <c r="F35" s="1535">
        <v>160156</v>
      </c>
      <c r="G35" s="1536">
        <v>108979</v>
      </c>
      <c r="H35" s="1567">
        <v>68</v>
      </c>
      <c r="J35" s="210"/>
    </row>
    <row r="36" spans="1:10" ht="11.1" customHeight="1">
      <c r="A36" s="1508" t="s">
        <v>1275</v>
      </c>
      <c r="B36" s="1535"/>
      <c r="C36" s="1536"/>
      <c r="D36" s="1535"/>
      <c r="E36" s="1536"/>
      <c r="F36" s="1535"/>
      <c r="G36" s="1536"/>
      <c r="H36" s="1567"/>
      <c r="J36" s="210"/>
    </row>
    <row r="37" spans="1:10" ht="11.1" customHeight="1">
      <c r="A37" s="812" t="s">
        <v>265</v>
      </c>
      <c r="B37" s="1537">
        <v>16164</v>
      </c>
      <c r="C37" s="1538">
        <v>7942</v>
      </c>
      <c r="D37" s="1537">
        <v>53052</v>
      </c>
      <c r="E37" s="1538">
        <v>24363</v>
      </c>
      <c r="F37" s="1537">
        <v>18936</v>
      </c>
      <c r="G37" s="1538">
        <v>12807</v>
      </c>
      <c r="H37" s="1569">
        <v>66</v>
      </c>
      <c r="J37" s="210"/>
    </row>
    <row r="38" spans="1:10" ht="11.1" customHeight="1">
      <c r="A38" s="812" t="s">
        <v>266</v>
      </c>
      <c r="B38" s="1537">
        <v>30663</v>
      </c>
      <c r="C38" s="1538">
        <v>14889</v>
      </c>
      <c r="D38" s="1537">
        <v>95244</v>
      </c>
      <c r="E38" s="1538">
        <v>44537</v>
      </c>
      <c r="F38" s="1537">
        <v>30095</v>
      </c>
      <c r="G38" s="1538">
        <v>20149</v>
      </c>
      <c r="H38" s="1569">
        <v>64</v>
      </c>
      <c r="J38" s="210"/>
    </row>
    <row r="39" spans="1:10" ht="11.1" customHeight="1">
      <c r="A39" s="812" t="s">
        <v>267</v>
      </c>
      <c r="B39" s="1534">
        <v>11153</v>
      </c>
      <c r="C39" s="1540">
        <v>5521</v>
      </c>
      <c r="D39" s="1534">
        <v>35489</v>
      </c>
      <c r="E39" s="1540">
        <v>16442</v>
      </c>
      <c r="F39" s="1534">
        <v>10656</v>
      </c>
      <c r="G39" s="1540">
        <v>7226</v>
      </c>
      <c r="H39" s="1566">
        <v>61</v>
      </c>
      <c r="J39" s="210"/>
    </row>
    <row r="40" spans="1:10" ht="11.1" customHeight="1">
      <c r="A40" s="812" t="s">
        <v>268</v>
      </c>
      <c r="B40" s="1537">
        <v>12327</v>
      </c>
      <c r="C40" s="1538">
        <v>5999</v>
      </c>
      <c r="D40" s="1537">
        <v>42023</v>
      </c>
      <c r="E40" s="1538">
        <v>19636</v>
      </c>
      <c r="F40" s="1537">
        <v>17389</v>
      </c>
      <c r="G40" s="1538">
        <v>11620</v>
      </c>
      <c r="H40" s="1569">
        <v>71</v>
      </c>
      <c r="J40" s="210"/>
    </row>
    <row r="41" spans="1:10" ht="11.1" customHeight="1">
      <c r="A41" s="839" t="s">
        <v>269</v>
      </c>
      <c r="B41" s="1537">
        <v>58600</v>
      </c>
      <c r="C41" s="1538">
        <v>28754</v>
      </c>
      <c r="D41" s="1537">
        <v>197867</v>
      </c>
      <c r="E41" s="1538">
        <v>96938</v>
      </c>
      <c r="F41" s="1537">
        <v>83080</v>
      </c>
      <c r="G41" s="1538">
        <v>57177</v>
      </c>
      <c r="H41" s="1569">
        <v>72</v>
      </c>
      <c r="J41" s="210"/>
    </row>
    <row r="42" spans="1:10" ht="11.1" customHeight="1">
      <c r="A42" s="1348" t="s">
        <v>270</v>
      </c>
      <c r="B42" s="1542">
        <v>76349</v>
      </c>
      <c r="C42" s="1541">
        <v>37345</v>
      </c>
      <c r="D42" s="1542">
        <v>254121</v>
      </c>
      <c r="E42" s="1541">
        <v>116165</v>
      </c>
      <c r="F42" s="1542">
        <v>98813</v>
      </c>
      <c r="G42" s="1541">
        <v>65947</v>
      </c>
      <c r="H42" s="1568">
        <v>69</v>
      </c>
      <c r="J42" s="210"/>
    </row>
    <row r="43" spans="1:10" ht="11.1" customHeight="1">
      <c r="A43" s="1508" t="s">
        <v>1275</v>
      </c>
      <c r="B43" s="1537"/>
      <c r="C43" s="1538"/>
      <c r="D43" s="1537"/>
      <c r="E43" s="1538"/>
      <c r="F43" s="1537"/>
      <c r="G43" s="1538"/>
      <c r="H43" s="1569"/>
      <c r="J43" s="210"/>
    </row>
    <row r="44" spans="1:10" ht="11.1" customHeight="1">
      <c r="A44" s="812" t="s">
        <v>271</v>
      </c>
      <c r="B44" s="1537">
        <v>7806</v>
      </c>
      <c r="C44" s="1538">
        <v>3850</v>
      </c>
      <c r="D44" s="1537">
        <v>27673</v>
      </c>
      <c r="E44" s="1538">
        <v>12481</v>
      </c>
      <c r="F44" s="1537">
        <v>10024</v>
      </c>
      <c r="G44" s="1538">
        <v>6604</v>
      </c>
      <c r="H44" s="1569">
        <v>64</v>
      </c>
      <c r="J44" s="210"/>
    </row>
    <row r="45" spans="1:10" ht="11.1" customHeight="1">
      <c r="A45" s="812" t="s">
        <v>272</v>
      </c>
      <c r="B45" s="1537">
        <v>15517</v>
      </c>
      <c r="C45" s="1538">
        <v>7612</v>
      </c>
      <c r="D45" s="1537">
        <v>56872</v>
      </c>
      <c r="E45" s="1538">
        <v>26143</v>
      </c>
      <c r="F45" s="1537">
        <v>22675</v>
      </c>
      <c r="G45" s="1538">
        <v>15139</v>
      </c>
      <c r="H45" s="1569">
        <v>67</v>
      </c>
      <c r="J45" s="210"/>
    </row>
    <row r="46" spans="1:10" ht="11.1" customHeight="1">
      <c r="A46" s="812" t="s">
        <v>273</v>
      </c>
      <c r="B46" s="1537">
        <v>21877</v>
      </c>
      <c r="C46" s="1538">
        <v>10724</v>
      </c>
      <c r="D46" s="1537">
        <v>63435</v>
      </c>
      <c r="E46" s="1538">
        <v>28738</v>
      </c>
      <c r="F46" s="1537">
        <v>21279</v>
      </c>
      <c r="G46" s="1538">
        <v>14157</v>
      </c>
      <c r="H46" s="1569">
        <v>68</v>
      </c>
      <c r="J46" s="210"/>
    </row>
    <row r="47" spans="1:10" ht="11.1" customHeight="1">
      <c r="A47" s="812" t="s">
        <v>274</v>
      </c>
      <c r="B47" s="1539">
        <v>10080</v>
      </c>
      <c r="C47" s="1540">
        <v>4945</v>
      </c>
      <c r="D47" s="1534">
        <v>35266</v>
      </c>
      <c r="E47" s="1540">
        <v>16112</v>
      </c>
      <c r="F47" s="1534">
        <v>13606</v>
      </c>
      <c r="G47" s="1540">
        <v>9080</v>
      </c>
      <c r="H47" s="1566">
        <v>67</v>
      </c>
      <c r="J47" s="210"/>
    </row>
    <row r="48" spans="1:10" ht="11.1" customHeight="1">
      <c r="A48" s="812" t="s">
        <v>275</v>
      </c>
      <c r="B48" s="1534">
        <v>18773</v>
      </c>
      <c r="C48" s="1540">
        <v>9188</v>
      </c>
      <c r="D48" s="1534">
        <v>65646</v>
      </c>
      <c r="E48" s="1540">
        <v>30574</v>
      </c>
      <c r="F48" s="1534">
        <v>28416</v>
      </c>
      <c r="G48" s="1540">
        <v>19064</v>
      </c>
      <c r="H48" s="1566">
        <v>72</v>
      </c>
      <c r="J48" s="210"/>
    </row>
    <row r="49" spans="1:10" ht="11.1" customHeight="1">
      <c r="A49" s="812" t="s">
        <v>276</v>
      </c>
      <c r="B49" s="1571">
        <v>10102</v>
      </c>
      <c r="C49" s="1571">
        <v>4876</v>
      </c>
      <c r="D49" s="1571">
        <v>32902</v>
      </c>
      <c r="E49" s="1571">
        <v>14598</v>
      </c>
      <c r="F49" s="1571">
        <v>12837</v>
      </c>
      <c r="G49" s="1571">
        <v>8507</v>
      </c>
      <c r="H49" s="1572">
        <v>70</v>
      </c>
      <c r="J49" s="210"/>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xr:uid="{00000000-0004-0000-4300-000000000000}"/>
    <hyperlink ref="G1" location="'Spis tablic     List of tables'!A1" display="Powrót do spisu tablic" xr:uid="{00000000-0004-0000-4300-000001000000}"/>
    <hyperlink ref="G1:H1" location="'Spis tablic     List of tables'!A69" display="Powrót do spisu tablic" xr:uid="{00000000-0004-0000-43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2"/>
  <dimension ref="A1:R1436"/>
  <sheetViews>
    <sheetView showGridLines="0" view="pageBreakPreview" zoomScaleNormal="100" zoomScaleSheetLayoutView="100" workbookViewId="0">
      <selection activeCell="J1" sqref="J1:K1"/>
    </sheetView>
  </sheetViews>
  <sheetFormatPr defaultColWidth="9.140625" defaultRowHeight="14.25"/>
  <cols>
    <col min="1" max="1" width="31.7109375" style="67" customWidth="1"/>
    <col min="2" max="2" width="11.5703125" style="67" customWidth="1"/>
    <col min="3" max="12" width="11" style="67" customWidth="1"/>
    <col min="13" max="16384" width="9.140625" style="66"/>
  </cols>
  <sheetData>
    <row r="1" spans="1:12" ht="14.25" customHeight="1">
      <c r="A1" s="2850" t="s">
        <v>1700</v>
      </c>
      <c r="B1" s="2850"/>
      <c r="C1" s="2850"/>
      <c r="D1" s="2850"/>
      <c r="E1" s="2850"/>
      <c r="F1" s="68"/>
      <c r="I1" s="68"/>
      <c r="J1" s="2223" t="s">
        <v>36</v>
      </c>
      <c r="K1" s="2223"/>
      <c r="L1" s="68"/>
    </row>
    <row r="2" spans="1:12" ht="14.25" customHeight="1">
      <c r="A2" s="2560" t="s">
        <v>1701</v>
      </c>
      <c r="B2" s="2560"/>
      <c r="C2" s="2560"/>
      <c r="D2" s="2560"/>
      <c r="E2" s="2560"/>
      <c r="F2" s="68"/>
      <c r="I2" s="68"/>
      <c r="J2" s="2223" t="s">
        <v>38</v>
      </c>
      <c r="K2" s="2223"/>
      <c r="L2" s="68"/>
    </row>
    <row r="3" spans="1:12" ht="14.85" customHeight="1">
      <c r="A3" s="2583" t="s">
        <v>1291</v>
      </c>
      <c r="B3" s="2655" t="s">
        <v>331</v>
      </c>
      <c r="C3" s="2655" t="s">
        <v>575</v>
      </c>
      <c r="D3" s="2655" t="s">
        <v>1292</v>
      </c>
      <c r="E3" s="2567" t="s">
        <v>1293</v>
      </c>
      <c r="F3" s="1576"/>
      <c r="G3" s="2851" t="s">
        <v>1295</v>
      </c>
      <c r="H3" s="2655" t="s">
        <v>1296</v>
      </c>
      <c r="I3" s="2567" t="s">
        <v>1297</v>
      </c>
      <c r="J3" s="2567" t="s">
        <v>1293</v>
      </c>
      <c r="K3" s="1576"/>
      <c r="L3" s="2567" t="s">
        <v>1299</v>
      </c>
    </row>
    <row r="4" spans="1:12" ht="14.25" hidden="1" customHeight="1">
      <c r="A4" s="2584"/>
      <c r="B4" s="2571"/>
      <c r="C4" s="2571"/>
      <c r="D4" s="2571"/>
      <c r="E4" s="2569"/>
      <c r="F4" s="888"/>
      <c r="G4" s="2570"/>
      <c r="H4" s="2571"/>
      <c r="I4" s="2569"/>
      <c r="J4" s="2569"/>
      <c r="K4" s="1577"/>
      <c r="L4" s="2569"/>
    </row>
    <row r="5" spans="1:12" ht="24" customHeight="1">
      <c r="A5" s="2584"/>
      <c r="B5" s="2571"/>
      <c r="C5" s="2571"/>
      <c r="D5" s="2571"/>
      <c r="E5" s="2569"/>
      <c r="F5" s="2576" t="s">
        <v>1294</v>
      </c>
      <c r="G5" s="2570"/>
      <c r="H5" s="2571"/>
      <c r="I5" s="2569"/>
      <c r="J5" s="2569"/>
      <c r="K5" s="2580" t="s">
        <v>1298</v>
      </c>
      <c r="L5" s="2569"/>
    </row>
    <row r="6" spans="1:12" ht="33.75" customHeight="1">
      <c r="A6" s="2584"/>
      <c r="B6" s="2571"/>
      <c r="C6" s="2571"/>
      <c r="D6" s="2571"/>
      <c r="E6" s="2569"/>
      <c r="F6" s="2657"/>
      <c r="G6" s="2570"/>
      <c r="H6" s="2571"/>
      <c r="I6" s="2569"/>
      <c r="J6" s="2695"/>
      <c r="K6" s="2581"/>
      <c r="L6" s="2569"/>
    </row>
    <row r="7" spans="1:12" ht="14.85" customHeight="1" thickBot="1">
      <c r="A7" s="2586"/>
      <c r="B7" s="2854" t="s">
        <v>1301</v>
      </c>
      <c r="C7" s="2855"/>
      <c r="D7" s="2855"/>
      <c r="E7" s="2855"/>
      <c r="F7" s="2855"/>
      <c r="G7" s="2856"/>
      <c r="H7" s="2857" t="s">
        <v>1300</v>
      </c>
      <c r="I7" s="2857"/>
      <c r="J7" s="2857"/>
      <c r="K7" s="2857"/>
      <c r="L7" s="2857"/>
    </row>
    <row r="8" spans="1:12" s="135" customFormat="1" ht="12" customHeight="1" thickTop="1">
      <c r="A8" s="808" t="s">
        <v>248</v>
      </c>
      <c r="B8" s="1578">
        <v>2103342</v>
      </c>
      <c r="C8" s="1579">
        <v>1927</v>
      </c>
      <c r="D8" s="1260">
        <v>9071</v>
      </c>
      <c r="E8" s="1579">
        <v>11757</v>
      </c>
      <c r="F8" s="1260">
        <v>43</v>
      </c>
      <c r="G8" s="1579">
        <v>-2686</v>
      </c>
      <c r="H8" s="1580">
        <v>1.83</v>
      </c>
      <c r="I8" s="1581">
        <v>8.6199999999999992</v>
      </c>
      <c r="J8" s="1580">
        <v>11.17</v>
      </c>
      <c r="K8" s="1581">
        <v>4.74</v>
      </c>
      <c r="L8" s="1582">
        <v>-2.5499999999999998</v>
      </c>
    </row>
    <row r="9" spans="1:12" ht="12" customHeight="1">
      <c r="A9" s="1511" t="s">
        <v>249</v>
      </c>
      <c r="B9" s="1597"/>
      <c r="C9" s="1583"/>
      <c r="D9" s="1271"/>
      <c r="E9" s="1583"/>
      <c r="F9" s="1271"/>
      <c r="G9" s="1583"/>
      <c r="H9" s="1584"/>
      <c r="I9" s="1585"/>
      <c r="J9" s="1584"/>
      <c r="K9" s="1585"/>
      <c r="L9" s="1454"/>
    </row>
    <row r="10" spans="1:12" s="135" customFormat="1" ht="12" customHeight="1">
      <c r="A10" s="809" t="s">
        <v>1274</v>
      </c>
      <c r="B10" s="1586"/>
      <c r="C10" s="1579"/>
      <c r="D10" s="1260"/>
      <c r="E10" s="1579"/>
      <c r="F10" s="1260"/>
      <c r="G10" s="1579"/>
      <c r="H10" s="1580"/>
      <c r="I10" s="1581"/>
      <c r="J10" s="1580"/>
      <c r="K10" s="1581"/>
      <c r="L10" s="1582"/>
    </row>
    <row r="11" spans="1:12" s="135" customFormat="1" ht="12" customHeight="1">
      <c r="A11" s="1506" t="s">
        <v>250</v>
      </c>
      <c r="B11" s="1587">
        <v>299049</v>
      </c>
      <c r="C11" s="1579">
        <v>309</v>
      </c>
      <c r="D11" s="1260">
        <v>1288</v>
      </c>
      <c r="E11" s="1579">
        <v>1677</v>
      </c>
      <c r="F11" s="1260">
        <v>6</v>
      </c>
      <c r="G11" s="1579">
        <v>-389</v>
      </c>
      <c r="H11" s="1580">
        <v>2.06</v>
      </c>
      <c r="I11" s="1581">
        <v>8.61</v>
      </c>
      <c r="J11" s="1580">
        <v>11.2</v>
      </c>
      <c r="K11" s="1581">
        <v>4.66</v>
      </c>
      <c r="L11" s="1582">
        <v>-2.6</v>
      </c>
    </row>
    <row r="12" spans="1:12" s="135" customFormat="1" ht="12" customHeight="1">
      <c r="A12" s="1508" t="s">
        <v>1275</v>
      </c>
      <c r="B12" s="1588"/>
      <c r="C12" s="1579"/>
      <c r="D12" s="1260"/>
      <c r="E12" s="1579"/>
      <c r="F12" s="1260"/>
      <c r="G12" s="1579"/>
      <c r="H12" s="1580"/>
      <c r="I12" s="1581"/>
      <c r="J12" s="1580"/>
      <c r="K12" s="1581"/>
      <c r="L12" s="1582"/>
    </row>
    <row r="13" spans="1:12" ht="12" customHeight="1">
      <c r="A13" s="812" t="s">
        <v>251</v>
      </c>
      <c r="B13" s="1589">
        <v>110454</v>
      </c>
      <c r="C13" s="1583">
        <v>104</v>
      </c>
      <c r="D13" s="1271">
        <v>475</v>
      </c>
      <c r="E13" s="1583">
        <v>660</v>
      </c>
      <c r="F13" s="1271">
        <v>2</v>
      </c>
      <c r="G13" s="1583">
        <v>-185</v>
      </c>
      <c r="H13" s="1584">
        <v>1.88</v>
      </c>
      <c r="I13" s="1585">
        <v>8.59</v>
      </c>
      <c r="J13" s="1584">
        <v>11.94</v>
      </c>
      <c r="K13" s="1585">
        <v>4.21</v>
      </c>
      <c r="L13" s="1454">
        <v>-3.35</v>
      </c>
    </row>
    <row r="14" spans="1:12" ht="12" customHeight="1">
      <c r="A14" s="812" t="s">
        <v>252</v>
      </c>
      <c r="B14" s="1589">
        <v>34590</v>
      </c>
      <c r="C14" s="1583">
        <v>36</v>
      </c>
      <c r="D14" s="1271">
        <v>142</v>
      </c>
      <c r="E14" s="1583">
        <v>202</v>
      </c>
      <c r="F14" s="1271" t="s">
        <v>56</v>
      </c>
      <c r="G14" s="1583">
        <v>-60</v>
      </c>
      <c r="H14" s="1584">
        <v>2.08</v>
      </c>
      <c r="I14" s="1585">
        <v>8.1999999999999993</v>
      </c>
      <c r="J14" s="1584">
        <v>11.67</v>
      </c>
      <c r="K14" s="1585" t="s">
        <v>56</v>
      </c>
      <c r="L14" s="1454">
        <v>-3.47</v>
      </c>
    </row>
    <row r="15" spans="1:12" ht="12" customHeight="1">
      <c r="A15" s="812" t="s">
        <v>253</v>
      </c>
      <c r="B15" s="1589">
        <v>58604</v>
      </c>
      <c r="C15" s="1583">
        <v>69</v>
      </c>
      <c r="D15" s="1271">
        <v>246</v>
      </c>
      <c r="E15" s="1583">
        <v>358</v>
      </c>
      <c r="F15" s="1271">
        <v>2</v>
      </c>
      <c r="G15" s="1583">
        <v>-112</v>
      </c>
      <c r="H15" s="1584">
        <v>2.35</v>
      </c>
      <c r="I15" s="1585">
        <v>8.3800000000000008</v>
      </c>
      <c r="J15" s="1584">
        <v>12.2</v>
      </c>
      <c r="K15" s="1585">
        <v>8.1300000000000008</v>
      </c>
      <c r="L15" s="1454">
        <v>-3.82</v>
      </c>
    </row>
    <row r="16" spans="1:12" ht="12" customHeight="1">
      <c r="A16" s="812" t="s">
        <v>254</v>
      </c>
      <c r="B16" s="1589">
        <v>38207</v>
      </c>
      <c r="C16" s="1583">
        <v>34</v>
      </c>
      <c r="D16" s="1271">
        <v>131</v>
      </c>
      <c r="E16" s="1583">
        <v>228</v>
      </c>
      <c r="F16" s="1271" t="s">
        <v>56</v>
      </c>
      <c r="G16" s="1583">
        <v>-97</v>
      </c>
      <c r="H16" s="1584">
        <v>1.78</v>
      </c>
      <c r="I16" s="1585">
        <v>6.85</v>
      </c>
      <c r="J16" s="1584">
        <v>11.91</v>
      </c>
      <c r="K16" s="1585" t="s">
        <v>56</v>
      </c>
      <c r="L16" s="1454">
        <v>-5.07</v>
      </c>
    </row>
    <row r="17" spans="1:18" ht="12" customHeight="1">
      <c r="A17" s="839" t="s">
        <v>255</v>
      </c>
      <c r="B17" s="1590">
        <v>57194</v>
      </c>
      <c r="C17" s="1583">
        <v>66</v>
      </c>
      <c r="D17" s="1271">
        <v>294</v>
      </c>
      <c r="E17" s="1583">
        <v>229</v>
      </c>
      <c r="F17" s="1271">
        <v>2</v>
      </c>
      <c r="G17" s="1583">
        <v>65</v>
      </c>
      <c r="H17" s="1584">
        <v>2.31</v>
      </c>
      <c r="I17" s="1585">
        <v>10.28</v>
      </c>
      <c r="J17" s="1584">
        <v>8.01</v>
      </c>
      <c r="K17" s="1585">
        <v>6.8</v>
      </c>
      <c r="L17" s="1454">
        <v>2.27</v>
      </c>
    </row>
    <row r="18" spans="1:18" s="135" customFormat="1" ht="12" customHeight="1">
      <c r="A18" s="1348" t="s">
        <v>256</v>
      </c>
      <c r="B18" s="1587">
        <v>616769</v>
      </c>
      <c r="C18" s="1579">
        <v>509</v>
      </c>
      <c r="D18" s="1260">
        <v>2325</v>
      </c>
      <c r="E18" s="1579">
        <v>3697</v>
      </c>
      <c r="F18" s="1260">
        <v>13</v>
      </c>
      <c r="G18" s="1579">
        <v>-1372</v>
      </c>
      <c r="H18" s="1580">
        <v>1.65</v>
      </c>
      <c r="I18" s="1581">
        <v>7.53</v>
      </c>
      <c r="J18" s="1580">
        <v>11.97</v>
      </c>
      <c r="K18" s="1581">
        <v>5.59</v>
      </c>
      <c r="L18" s="1582">
        <v>-4.4400000000000004</v>
      </c>
    </row>
    <row r="19" spans="1:18" s="135" customFormat="1" ht="12" customHeight="1">
      <c r="A19" s="1508" t="s">
        <v>1275</v>
      </c>
      <c r="B19" s="1588"/>
      <c r="C19" s="1591"/>
      <c r="D19" s="1260"/>
      <c r="E19" s="1579"/>
      <c r="F19" s="1260"/>
      <c r="G19" s="1579"/>
      <c r="H19" s="1580"/>
      <c r="I19" s="1581"/>
      <c r="J19" s="1580"/>
      <c r="K19" s="1581"/>
      <c r="L19" s="1582"/>
    </row>
    <row r="20" spans="1:18" s="136" customFormat="1" ht="12" customHeight="1">
      <c r="A20" s="812" t="s">
        <v>257</v>
      </c>
      <c r="B20" s="1589">
        <v>100617</v>
      </c>
      <c r="C20" s="1583">
        <v>89</v>
      </c>
      <c r="D20" s="1271">
        <v>433</v>
      </c>
      <c r="E20" s="1583">
        <v>553</v>
      </c>
      <c r="F20" s="1271">
        <v>3</v>
      </c>
      <c r="G20" s="1583">
        <v>-120</v>
      </c>
      <c r="H20" s="1584">
        <v>1.77</v>
      </c>
      <c r="I20" s="1585">
        <v>8.6</v>
      </c>
      <c r="J20" s="1584">
        <v>10.98</v>
      </c>
      <c r="K20" s="1585">
        <v>6.93</v>
      </c>
      <c r="L20" s="1454">
        <v>-2.38</v>
      </c>
    </row>
    <row r="21" spans="1:18" s="136" customFormat="1" ht="12" customHeight="1">
      <c r="A21" s="812" t="s">
        <v>326</v>
      </c>
      <c r="B21" s="1589">
        <v>77752</v>
      </c>
      <c r="C21" s="1583">
        <v>62</v>
      </c>
      <c r="D21" s="1271">
        <v>295</v>
      </c>
      <c r="E21" s="1583">
        <v>461</v>
      </c>
      <c r="F21" s="1271">
        <v>3</v>
      </c>
      <c r="G21" s="1583">
        <v>-166</v>
      </c>
      <c r="H21" s="1584">
        <v>1.59</v>
      </c>
      <c r="I21" s="1585">
        <v>7.58</v>
      </c>
      <c r="J21" s="1584">
        <v>11.85</v>
      </c>
      <c r="K21" s="1585">
        <v>10.17</v>
      </c>
      <c r="L21" s="1454">
        <v>-4.2699999999999996</v>
      </c>
    </row>
    <row r="22" spans="1:18" s="136" customFormat="1" ht="12" customHeight="1">
      <c r="A22" s="812" t="s">
        <v>258</v>
      </c>
      <c r="B22" s="1589">
        <v>62473</v>
      </c>
      <c r="C22" s="1583">
        <v>46</v>
      </c>
      <c r="D22" s="1271">
        <v>203</v>
      </c>
      <c r="E22" s="1583">
        <v>411</v>
      </c>
      <c r="F22" s="1271">
        <v>1</v>
      </c>
      <c r="G22" s="1583">
        <v>-208</v>
      </c>
      <c r="H22" s="1584">
        <v>1.47</v>
      </c>
      <c r="I22" s="1585">
        <v>6.48</v>
      </c>
      <c r="J22" s="1584">
        <v>13.13</v>
      </c>
      <c r="K22" s="1585">
        <v>4.93</v>
      </c>
      <c r="L22" s="1454">
        <v>-6.64</v>
      </c>
    </row>
    <row r="23" spans="1:18" s="136" customFormat="1" ht="12" customHeight="1">
      <c r="A23" s="812" t="s">
        <v>259</v>
      </c>
      <c r="B23" s="1589">
        <v>62940</v>
      </c>
      <c r="C23" s="1583">
        <v>50</v>
      </c>
      <c r="D23" s="1271">
        <v>219</v>
      </c>
      <c r="E23" s="1583">
        <v>440</v>
      </c>
      <c r="F23" s="1271" t="s">
        <v>56</v>
      </c>
      <c r="G23" s="1583">
        <v>-221</v>
      </c>
      <c r="H23" s="1584">
        <v>1.59</v>
      </c>
      <c r="I23" s="1585">
        <v>6.94</v>
      </c>
      <c r="J23" s="1584">
        <v>13.95</v>
      </c>
      <c r="K23" s="1585" t="s">
        <v>56</v>
      </c>
      <c r="L23" s="1454">
        <v>-7.01</v>
      </c>
    </row>
    <row r="24" spans="1:18" s="136" customFormat="1" ht="12" customHeight="1">
      <c r="A24" s="812" t="s">
        <v>260</v>
      </c>
      <c r="B24" s="1589">
        <v>82337</v>
      </c>
      <c r="C24" s="1583">
        <v>69</v>
      </c>
      <c r="D24" s="1271">
        <v>304</v>
      </c>
      <c r="E24" s="1583">
        <v>519</v>
      </c>
      <c r="F24" s="1271">
        <v>4</v>
      </c>
      <c r="G24" s="1583">
        <v>-215</v>
      </c>
      <c r="H24" s="1584">
        <v>1.67</v>
      </c>
      <c r="I24" s="1585">
        <v>7.36</v>
      </c>
      <c r="J24" s="1584">
        <v>12.57</v>
      </c>
      <c r="K24" s="1585">
        <v>13.16</v>
      </c>
      <c r="L24" s="1454">
        <v>-5.21</v>
      </c>
    </row>
    <row r="25" spans="1:18" s="136" customFormat="1" ht="12" customHeight="1">
      <c r="A25" s="812" t="s">
        <v>261</v>
      </c>
      <c r="B25" s="1589">
        <v>105839</v>
      </c>
      <c r="C25" s="1583">
        <v>83</v>
      </c>
      <c r="D25" s="1271">
        <v>429</v>
      </c>
      <c r="E25" s="1583">
        <v>672</v>
      </c>
      <c r="F25" s="1271">
        <v>2</v>
      </c>
      <c r="G25" s="1583">
        <v>-243</v>
      </c>
      <c r="H25" s="1584">
        <v>1.57</v>
      </c>
      <c r="I25" s="1585">
        <v>8.1</v>
      </c>
      <c r="J25" s="1584">
        <v>12.68</v>
      </c>
      <c r="K25" s="1585">
        <v>4.66</v>
      </c>
      <c r="L25" s="1454">
        <v>-4.59</v>
      </c>
    </row>
    <row r="26" spans="1:18" s="136" customFormat="1" ht="12" customHeight="1">
      <c r="A26" s="839" t="s">
        <v>262</v>
      </c>
      <c r="B26" s="1590">
        <v>61588</v>
      </c>
      <c r="C26" s="1583">
        <v>54</v>
      </c>
      <c r="D26" s="1271">
        <v>197</v>
      </c>
      <c r="E26" s="1583">
        <v>344</v>
      </c>
      <c r="F26" s="1271" t="s">
        <v>56</v>
      </c>
      <c r="G26" s="1583">
        <v>-147</v>
      </c>
      <c r="H26" s="1584">
        <v>1.75</v>
      </c>
      <c r="I26" s="1585">
        <v>6.38</v>
      </c>
      <c r="J26" s="1584">
        <v>11.14</v>
      </c>
      <c r="K26" s="1585" t="s">
        <v>56</v>
      </c>
      <c r="L26" s="1454">
        <v>-4.76</v>
      </c>
      <c r="R26" s="1575"/>
    </row>
    <row r="27" spans="1:18" s="136" customFormat="1" ht="12" customHeight="1">
      <c r="A27" s="839" t="s">
        <v>263</v>
      </c>
      <c r="B27" s="1590">
        <v>63223</v>
      </c>
      <c r="C27" s="1583">
        <v>56</v>
      </c>
      <c r="D27" s="1271">
        <v>245</v>
      </c>
      <c r="E27" s="1583">
        <v>297</v>
      </c>
      <c r="F27" s="1271" t="s">
        <v>56</v>
      </c>
      <c r="G27" s="1583">
        <v>-52</v>
      </c>
      <c r="H27" s="1584">
        <v>1.77</v>
      </c>
      <c r="I27" s="1585">
        <v>7.74</v>
      </c>
      <c r="J27" s="1584">
        <v>9.3800000000000008</v>
      </c>
      <c r="K27" s="1585" t="s">
        <v>56</v>
      </c>
      <c r="L27" s="1454">
        <v>-1.64</v>
      </c>
    </row>
    <row r="28" spans="1:18" s="135" customFormat="1" ht="12" customHeight="1">
      <c r="A28" s="1348" t="s">
        <v>264</v>
      </c>
      <c r="B28" s="1587">
        <v>712738</v>
      </c>
      <c r="C28" s="1591">
        <v>696</v>
      </c>
      <c r="D28" s="1260">
        <v>3370</v>
      </c>
      <c r="E28" s="1579">
        <v>3691</v>
      </c>
      <c r="F28" s="1260">
        <v>13</v>
      </c>
      <c r="G28" s="1579">
        <v>-321</v>
      </c>
      <c r="H28" s="1580">
        <v>1.95</v>
      </c>
      <c r="I28" s="1581">
        <v>9.4600000000000009</v>
      </c>
      <c r="J28" s="1580">
        <v>10.36</v>
      </c>
      <c r="K28" s="1581">
        <v>3.86</v>
      </c>
      <c r="L28" s="1582">
        <v>-0.9</v>
      </c>
    </row>
    <row r="29" spans="1:18" s="135" customFormat="1" ht="12" customHeight="1">
      <c r="A29" s="1508" t="s">
        <v>1275</v>
      </c>
      <c r="B29" s="1588"/>
      <c r="C29" s="1579"/>
      <c r="D29" s="1260"/>
      <c r="E29" s="1579"/>
      <c r="F29" s="1260"/>
      <c r="G29" s="1579"/>
      <c r="H29" s="1580"/>
      <c r="I29" s="1581"/>
      <c r="J29" s="1580"/>
      <c r="K29" s="1581"/>
      <c r="L29" s="1582"/>
    </row>
    <row r="30" spans="1:18" s="136" customFormat="1" ht="12" customHeight="1">
      <c r="A30" s="812" t="s">
        <v>265</v>
      </c>
      <c r="B30" s="1592">
        <v>88152</v>
      </c>
      <c r="C30" s="1593">
        <v>72</v>
      </c>
      <c r="D30" s="1593">
        <v>391</v>
      </c>
      <c r="E30" s="1593">
        <v>498</v>
      </c>
      <c r="F30" s="1593">
        <v>1</v>
      </c>
      <c r="G30" s="1593">
        <v>-107</v>
      </c>
      <c r="H30" s="1594">
        <v>1.63</v>
      </c>
      <c r="I30" s="1594">
        <v>8.86</v>
      </c>
      <c r="J30" s="1594">
        <v>11.29</v>
      </c>
      <c r="K30" s="1594">
        <v>2.56</v>
      </c>
      <c r="L30" s="1595">
        <v>-2.42</v>
      </c>
    </row>
    <row r="31" spans="1:18" s="136" customFormat="1" ht="12" customHeight="1">
      <c r="A31" s="812" t="s">
        <v>266</v>
      </c>
      <c r="B31" s="1592">
        <v>156002</v>
      </c>
      <c r="C31" s="1593">
        <v>119</v>
      </c>
      <c r="D31" s="1593">
        <v>733</v>
      </c>
      <c r="E31" s="1593">
        <v>744</v>
      </c>
      <c r="F31" s="1593">
        <v>3</v>
      </c>
      <c r="G31" s="1593">
        <v>-11</v>
      </c>
      <c r="H31" s="1594">
        <v>1.53</v>
      </c>
      <c r="I31" s="1594">
        <v>9.41</v>
      </c>
      <c r="J31" s="1594">
        <v>9.5500000000000007</v>
      </c>
      <c r="K31" s="1594">
        <v>4.09</v>
      </c>
      <c r="L31" s="1595">
        <v>-0.14000000000000001</v>
      </c>
    </row>
    <row r="32" spans="1:18" s="136" customFormat="1" ht="12" customHeight="1">
      <c r="A32" s="812" t="s">
        <v>267</v>
      </c>
      <c r="B32" s="1592">
        <v>57298</v>
      </c>
      <c r="C32" s="1593">
        <v>61</v>
      </c>
      <c r="D32" s="1593">
        <v>300</v>
      </c>
      <c r="E32" s="1593">
        <v>275</v>
      </c>
      <c r="F32" s="1593">
        <v>1</v>
      </c>
      <c r="G32" s="1593">
        <v>25</v>
      </c>
      <c r="H32" s="1594">
        <v>2.13</v>
      </c>
      <c r="I32" s="1594">
        <v>10.47</v>
      </c>
      <c r="J32" s="1594">
        <v>9.6</v>
      </c>
      <c r="K32" s="1594">
        <v>3.33</v>
      </c>
      <c r="L32" s="1595">
        <v>0.87</v>
      </c>
    </row>
    <row r="33" spans="1:12" s="136" customFormat="1" ht="12" customHeight="1">
      <c r="A33" s="812" t="s">
        <v>268</v>
      </c>
      <c r="B33" s="1592">
        <v>71739</v>
      </c>
      <c r="C33" s="1593">
        <v>72</v>
      </c>
      <c r="D33" s="1593">
        <v>302</v>
      </c>
      <c r="E33" s="1593">
        <v>354</v>
      </c>
      <c r="F33" s="1593" t="s">
        <v>56</v>
      </c>
      <c r="G33" s="1593">
        <v>-52</v>
      </c>
      <c r="H33" s="1594">
        <v>2.0099999999999998</v>
      </c>
      <c r="I33" s="1594">
        <v>8.42</v>
      </c>
      <c r="J33" s="1594">
        <v>9.8699999999999992</v>
      </c>
      <c r="K33" s="1594" t="s">
        <v>56</v>
      </c>
      <c r="L33" s="1595">
        <v>-1.45</v>
      </c>
    </row>
    <row r="34" spans="1:12" s="136" customFormat="1" ht="12" customHeight="1">
      <c r="A34" s="839" t="s">
        <v>269</v>
      </c>
      <c r="B34" s="1596">
        <v>339547</v>
      </c>
      <c r="C34" s="1593">
        <v>372</v>
      </c>
      <c r="D34" s="1593">
        <v>1644</v>
      </c>
      <c r="E34" s="1593">
        <v>1820</v>
      </c>
      <c r="F34" s="1593">
        <v>8</v>
      </c>
      <c r="G34" s="1593">
        <v>-176</v>
      </c>
      <c r="H34" s="1594">
        <v>2.19</v>
      </c>
      <c r="I34" s="1594">
        <v>9.68</v>
      </c>
      <c r="J34" s="1594">
        <v>10.72</v>
      </c>
      <c r="K34" s="1594">
        <v>4.87</v>
      </c>
      <c r="L34" s="1595">
        <v>-1.04</v>
      </c>
    </row>
    <row r="35" spans="1:12" s="135" customFormat="1" ht="12" customHeight="1">
      <c r="A35" s="1348" t="s">
        <v>270</v>
      </c>
      <c r="B35" s="1587">
        <v>474786</v>
      </c>
      <c r="C35" s="1579">
        <v>413</v>
      </c>
      <c r="D35" s="1579">
        <v>2088</v>
      </c>
      <c r="E35" s="1579">
        <v>2692</v>
      </c>
      <c r="F35" s="1579">
        <v>11</v>
      </c>
      <c r="G35" s="1579">
        <v>-604</v>
      </c>
      <c r="H35" s="1581">
        <v>1.74</v>
      </c>
      <c r="I35" s="1581">
        <v>8.7799999999999994</v>
      </c>
      <c r="J35" s="1581">
        <v>11.33</v>
      </c>
      <c r="K35" s="1581">
        <v>5.27</v>
      </c>
      <c r="L35" s="1580">
        <v>-2.54</v>
      </c>
    </row>
    <row r="36" spans="1:12" s="136" customFormat="1" ht="12" customHeight="1">
      <c r="A36" s="1508" t="s">
        <v>1275</v>
      </c>
      <c r="B36" s="1588"/>
      <c r="C36" s="1583"/>
      <c r="D36" s="1583"/>
      <c r="E36" s="1583"/>
      <c r="F36" s="1583"/>
      <c r="G36" s="1583"/>
      <c r="H36" s="1585"/>
      <c r="I36" s="1585"/>
      <c r="J36" s="1585"/>
      <c r="K36" s="1585"/>
      <c r="L36" s="1584"/>
    </row>
    <row r="37" spans="1:12" ht="12" customHeight="1">
      <c r="A37" s="812" t="s">
        <v>271</v>
      </c>
      <c r="B37" s="1589">
        <v>45503</v>
      </c>
      <c r="C37" s="1583">
        <v>47</v>
      </c>
      <c r="D37" s="1583">
        <v>171</v>
      </c>
      <c r="E37" s="1583">
        <v>276</v>
      </c>
      <c r="F37" s="1583">
        <v>1</v>
      </c>
      <c r="G37" s="1583">
        <v>-105</v>
      </c>
      <c r="H37" s="1585">
        <v>2.06</v>
      </c>
      <c r="I37" s="1585">
        <v>7.5</v>
      </c>
      <c r="J37" s="1585">
        <v>12.11</v>
      </c>
      <c r="K37" s="1585">
        <v>5.85</v>
      </c>
      <c r="L37" s="1584">
        <v>-4.6100000000000003</v>
      </c>
    </row>
    <row r="38" spans="1:12" ht="12" customHeight="1">
      <c r="A38" s="812" t="s">
        <v>272</v>
      </c>
      <c r="B38" s="1589">
        <v>95064</v>
      </c>
      <c r="C38" s="1583">
        <v>83</v>
      </c>
      <c r="D38" s="1583">
        <v>355</v>
      </c>
      <c r="E38" s="1583">
        <v>541</v>
      </c>
      <c r="F38" s="1583" t="s">
        <v>56</v>
      </c>
      <c r="G38" s="1583">
        <v>-186</v>
      </c>
      <c r="H38" s="1585">
        <v>1.74</v>
      </c>
      <c r="I38" s="1585">
        <v>7.46</v>
      </c>
      <c r="J38" s="1585">
        <v>11.37</v>
      </c>
      <c r="K38" s="1585" t="s">
        <v>56</v>
      </c>
      <c r="L38" s="1584">
        <v>-3.91</v>
      </c>
    </row>
    <row r="39" spans="1:12" ht="12" customHeight="1">
      <c r="A39" s="812" t="s">
        <v>273</v>
      </c>
      <c r="B39" s="1589">
        <v>106591</v>
      </c>
      <c r="C39" s="1583">
        <v>117</v>
      </c>
      <c r="D39" s="1583">
        <v>598</v>
      </c>
      <c r="E39" s="1583">
        <v>518</v>
      </c>
      <c r="F39" s="1583">
        <v>5</v>
      </c>
      <c r="G39" s="1583">
        <v>80</v>
      </c>
      <c r="H39" s="1585">
        <v>2.19</v>
      </c>
      <c r="I39" s="1585">
        <v>11.21</v>
      </c>
      <c r="J39" s="1585">
        <v>9.7100000000000009</v>
      </c>
      <c r="K39" s="1585">
        <v>8.36</v>
      </c>
      <c r="L39" s="1584">
        <v>1.5</v>
      </c>
    </row>
    <row r="40" spans="1:12" ht="12" customHeight="1">
      <c r="A40" s="812" t="s">
        <v>274</v>
      </c>
      <c r="B40" s="1589">
        <v>58952</v>
      </c>
      <c r="C40" s="1583">
        <v>49</v>
      </c>
      <c r="D40" s="1583">
        <v>247</v>
      </c>
      <c r="E40" s="1583">
        <v>384</v>
      </c>
      <c r="F40" s="1583" t="s">
        <v>56</v>
      </c>
      <c r="G40" s="1583">
        <v>-137</v>
      </c>
      <c r="H40" s="1585">
        <v>1.66</v>
      </c>
      <c r="I40" s="1585">
        <v>8.36</v>
      </c>
      <c r="J40" s="1585">
        <v>13</v>
      </c>
      <c r="K40" s="1585" t="s">
        <v>56</v>
      </c>
      <c r="L40" s="1584">
        <v>-4.6399999999999997</v>
      </c>
    </row>
    <row r="41" spans="1:12" ht="12" customHeight="1">
      <c r="A41" s="812" t="s">
        <v>275</v>
      </c>
      <c r="B41" s="1589">
        <v>112835</v>
      </c>
      <c r="C41" s="1583">
        <v>77</v>
      </c>
      <c r="D41" s="1583">
        <v>416</v>
      </c>
      <c r="E41" s="1583">
        <v>663</v>
      </c>
      <c r="F41" s="1583">
        <v>4</v>
      </c>
      <c r="G41" s="1583">
        <v>-247</v>
      </c>
      <c r="H41" s="1585">
        <v>1.36</v>
      </c>
      <c r="I41" s="1585">
        <v>7.37</v>
      </c>
      <c r="J41" s="1585">
        <v>11.74</v>
      </c>
      <c r="K41" s="1585">
        <v>9.6199999999999992</v>
      </c>
      <c r="L41" s="1584">
        <v>-4.37</v>
      </c>
    </row>
    <row r="42" spans="1:12" ht="12" customHeight="1">
      <c r="A42" s="812" t="s">
        <v>276</v>
      </c>
      <c r="B42" s="1589">
        <v>55841</v>
      </c>
      <c r="C42" s="1583">
        <v>40</v>
      </c>
      <c r="D42" s="1583">
        <v>301</v>
      </c>
      <c r="E42" s="1583">
        <v>310</v>
      </c>
      <c r="F42" s="1583">
        <v>1</v>
      </c>
      <c r="G42" s="1583">
        <v>-9</v>
      </c>
      <c r="H42" s="1585">
        <v>1.43</v>
      </c>
      <c r="I42" s="1585">
        <v>10.77</v>
      </c>
      <c r="J42" s="1585">
        <v>11.09</v>
      </c>
      <c r="K42" s="1585">
        <v>3.32</v>
      </c>
      <c r="L42" s="1584">
        <v>-0.32</v>
      </c>
    </row>
    <row r="43" spans="1:12">
      <c r="A43" s="2852" t="s">
        <v>1290</v>
      </c>
      <c r="B43" s="2852"/>
      <c r="C43" s="2852"/>
      <c r="D43" s="2852"/>
      <c r="E43" s="2852"/>
      <c r="F43" s="2852"/>
      <c r="G43" s="2852"/>
      <c r="H43" s="2852"/>
      <c r="I43" s="2852"/>
      <c r="J43" s="2852"/>
      <c r="K43" s="741"/>
      <c r="L43" s="741"/>
    </row>
    <row r="44" spans="1:12">
      <c r="A44" s="2853" t="s">
        <v>1302</v>
      </c>
      <c r="B44" s="2853"/>
      <c r="C44" s="2853"/>
      <c r="D44" s="2853"/>
      <c r="E44" s="2853"/>
      <c r="F44" s="2853"/>
      <c r="G44" s="2853"/>
      <c r="H44" s="2853"/>
      <c r="I44" s="741"/>
      <c r="J44" s="741"/>
      <c r="K44" s="741"/>
      <c r="L44" s="741"/>
    </row>
    <row r="1436" spans="7:7">
      <c r="G1436" s="306" t="s">
        <v>426</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xr:uid="{00000000-0004-0000-4400-000000000000}"/>
    <hyperlink ref="J2:K2" location="'Spis tablic     List of tables'!A71" display="Return to list tables" xr:uid="{00000000-0004-0000-4400-000001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M30"/>
  <sheetViews>
    <sheetView showGridLines="0" view="pageBreakPreview" zoomScaleNormal="100" zoomScaleSheetLayoutView="100" workbookViewId="0">
      <selection activeCell="A5" sqref="A5:B10"/>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189" t="s">
        <v>63</v>
      </c>
      <c r="B1" s="2189"/>
      <c r="C1" s="16"/>
      <c r="D1" s="16"/>
      <c r="E1" s="16"/>
      <c r="F1" s="16"/>
      <c r="G1" s="16"/>
      <c r="H1" s="463"/>
      <c r="I1" s="463"/>
      <c r="J1" s="2285" t="s">
        <v>36</v>
      </c>
      <c r="K1" s="2285"/>
      <c r="L1" s="16"/>
    </row>
    <row r="2" spans="1:13" ht="15" customHeight="1">
      <c r="A2" s="2191" t="s">
        <v>64</v>
      </c>
      <c r="B2" s="2191"/>
      <c r="C2" s="16"/>
      <c r="D2" s="16"/>
      <c r="E2" s="16"/>
      <c r="F2" s="16"/>
      <c r="G2" s="16"/>
      <c r="H2" s="463"/>
      <c r="I2" s="463"/>
      <c r="J2" s="2285" t="s">
        <v>38</v>
      </c>
      <c r="K2" s="2285"/>
      <c r="L2" s="16"/>
    </row>
    <row r="3" spans="1:13" ht="14.85" customHeight="1">
      <c r="A3" s="2194" t="s">
        <v>433</v>
      </c>
      <c r="B3" s="2194"/>
      <c r="C3" s="2194"/>
      <c r="D3" s="2194"/>
      <c r="E3" s="2194"/>
      <c r="H3" s="17"/>
      <c r="I3" s="17"/>
      <c r="J3" s="17"/>
      <c r="K3" s="17"/>
      <c r="L3" s="17"/>
    </row>
    <row r="4" spans="1:13" ht="14.85" customHeight="1">
      <c r="A4" s="2284" t="s">
        <v>573</v>
      </c>
      <c r="B4" s="2284"/>
      <c r="C4" s="2284"/>
      <c r="D4" s="2284"/>
      <c r="E4" s="2284"/>
      <c r="H4" s="17"/>
      <c r="I4" s="17"/>
      <c r="J4" s="17"/>
      <c r="K4" s="17"/>
      <c r="L4" s="17"/>
    </row>
    <row r="5" spans="1:13" ht="14.85" customHeight="1">
      <c r="A5" s="2278" t="s">
        <v>1621</v>
      </c>
      <c r="B5" s="2279"/>
      <c r="C5" s="2272" t="s">
        <v>1622</v>
      </c>
      <c r="D5" s="2272" t="s">
        <v>1623</v>
      </c>
      <c r="E5" s="2272" t="s">
        <v>1624</v>
      </c>
      <c r="F5" s="2269" t="s">
        <v>1625</v>
      </c>
      <c r="G5" s="452"/>
      <c r="H5" s="2272" t="s">
        <v>1627</v>
      </c>
      <c r="I5" s="2272" t="s">
        <v>1628</v>
      </c>
      <c r="J5" s="2272" t="s">
        <v>1629</v>
      </c>
      <c r="K5" s="2269" t="s">
        <v>1630</v>
      </c>
      <c r="L5" s="452"/>
      <c r="M5" s="2269" t="s">
        <v>578</v>
      </c>
    </row>
    <row r="6" spans="1:13" ht="14.85" customHeight="1">
      <c r="A6" s="2280"/>
      <c r="B6" s="2281"/>
      <c r="C6" s="2273"/>
      <c r="D6" s="2273"/>
      <c r="E6" s="2273"/>
      <c r="F6" s="2270"/>
      <c r="G6" s="453"/>
      <c r="H6" s="2273"/>
      <c r="I6" s="2273"/>
      <c r="J6" s="2273"/>
      <c r="K6" s="2270"/>
      <c r="L6" s="453"/>
      <c r="M6" s="2270"/>
    </row>
    <row r="7" spans="1:13" ht="14.85" customHeight="1">
      <c r="A7" s="2280"/>
      <c r="B7" s="2281"/>
      <c r="C7" s="2273"/>
      <c r="D7" s="2273"/>
      <c r="E7" s="2273"/>
      <c r="F7" s="2270"/>
      <c r="G7" s="2272" t="s">
        <v>1626</v>
      </c>
      <c r="H7" s="2273"/>
      <c r="I7" s="2273"/>
      <c r="J7" s="2273"/>
      <c r="K7" s="2270"/>
      <c r="L7" s="2272" t="s">
        <v>1631</v>
      </c>
      <c r="M7" s="2270"/>
    </row>
    <row r="8" spans="1:13" ht="14.85" customHeight="1">
      <c r="A8" s="2280"/>
      <c r="B8" s="2281"/>
      <c r="C8" s="2273"/>
      <c r="D8" s="2273"/>
      <c r="E8" s="2273"/>
      <c r="F8" s="2270"/>
      <c r="G8" s="2273"/>
      <c r="H8" s="2273"/>
      <c r="I8" s="2273"/>
      <c r="J8" s="2273"/>
      <c r="K8" s="2270"/>
      <c r="L8" s="2273"/>
      <c r="M8" s="2270"/>
    </row>
    <row r="9" spans="1:13" ht="23.25" customHeight="1">
      <c r="A9" s="2280"/>
      <c r="B9" s="2281"/>
      <c r="C9" s="2273"/>
      <c r="D9" s="2273"/>
      <c r="E9" s="2273"/>
      <c r="F9" s="2271"/>
      <c r="G9" s="2274"/>
      <c r="H9" s="2273"/>
      <c r="I9" s="2273"/>
      <c r="J9" s="2273"/>
      <c r="K9" s="2271"/>
      <c r="L9" s="2274"/>
      <c r="M9" s="2270"/>
    </row>
    <row r="10" spans="1:13" ht="25.5" customHeight="1">
      <c r="A10" s="2282"/>
      <c r="B10" s="2283"/>
      <c r="C10" s="2275" t="s">
        <v>1633</v>
      </c>
      <c r="D10" s="2276"/>
      <c r="E10" s="2276"/>
      <c r="F10" s="2276"/>
      <c r="G10" s="2276"/>
      <c r="H10" s="2277"/>
      <c r="I10" s="2276" t="s">
        <v>1632</v>
      </c>
      <c r="J10" s="2276"/>
      <c r="K10" s="2276"/>
      <c r="L10" s="2276"/>
      <c r="M10" s="2276"/>
    </row>
    <row r="11" spans="1:13" s="343" customFormat="1" ht="12" customHeight="1">
      <c r="A11" s="454"/>
      <c r="B11" s="455"/>
      <c r="C11" s="456"/>
      <c r="D11" s="456"/>
      <c r="E11" s="456"/>
      <c r="F11" s="456"/>
      <c r="G11" s="456"/>
      <c r="H11" s="456"/>
      <c r="I11" s="456"/>
      <c r="J11" s="456"/>
      <c r="K11" s="456"/>
      <c r="L11" s="456"/>
      <c r="M11" s="457"/>
    </row>
    <row r="12" spans="1:13" s="357" customFormat="1" ht="12" customHeight="1">
      <c r="A12" s="967">
        <v>2016</v>
      </c>
      <c r="B12" s="1749" t="s">
        <v>88</v>
      </c>
      <c r="C12" s="1246">
        <v>2135715</v>
      </c>
      <c r="D12" s="1246">
        <v>4090</v>
      </c>
      <c r="E12" s="1246">
        <v>9347</v>
      </c>
      <c r="F12" s="1246">
        <v>11323</v>
      </c>
      <c r="G12" s="1246">
        <v>27</v>
      </c>
      <c r="H12" s="1246">
        <v>-1976</v>
      </c>
      <c r="I12" s="2026">
        <v>3.83</v>
      </c>
      <c r="J12" s="2026">
        <v>8.75</v>
      </c>
      <c r="K12" s="2026">
        <v>10.6</v>
      </c>
      <c r="L12" s="2026">
        <v>2.89</v>
      </c>
      <c r="M12" s="2027">
        <v>-1.85</v>
      </c>
    </row>
    <row r="13" spans="1:13" s="382" customFormat="1" ht="12" customHeight="1">
      <c r="A13" s="967">
        <v>2017</v>
      </c>
      <c r="B13" s="1749" t="s">
        <v>88</v>
      </c>
      <c r="C13" s="1249">
        <v>2129260</v>
      </c>
      <c r="D13" s="1249">
        <v>3949</v>
      </c>
      <c r="E13" s="1249">
        <v>10452</v>
      </c>
      <c r="F13" s="1249">
        <v>12245</v>
      </c>
      <c r="G13" s="1249">
        <v>52</v>
      </c>
      <c r="H13" s="1249">
        <v>-1793</v>
      </c>
      <c r="I13" s="2025">
        <v>3.71</v>
      </c>
      <c r="J13" s="2025">
        <v>9.81</v>
      </c>
      <c r="K13" s="2025">
        <v>11.49</v>
      </c>
      <c r="L13" s="2025">
        <v>4.9800000000000004</v>
      </c>
      <c r="M13" s="2028">
        <v>-1.68</v>
      </c>
    </row>
    <row r="14" spans="1:13" s="400" customFormat="1" ht="12" customHeight="1">
      <c r="A14" s="967">
        <v>2018</v>
      </c>
      <c r="B14" s="1749" t="s">
        <v>88</v>
      </c>
      <c r="C14" s="1249">
        <v>2121613</v>
      </c>
      <c r="D14" s="1249">
        <v>3991</v>
      </c>
      <c r="E14" s="1249">
        <v>9990</v>
      </c>
      <c r="F14" s="1249">
        <v>12350</v>
      </c>
      <c r="G14" s="1249">
        <v>50</v>
      </c>
      <c r="H14" s="1249">
        <v>-2360</v>
      </c>
      <c r="I14" s="2025">
        <v>3.72</v>
      </c>
      <c r="J14" s="2025">
        <v>10.08</v>
      </c>
      <c r="K14" s="2025">
        <v>12.15</v>
      </c>
      <c r="L14" s="2025">
        <v>3.93</v>
      </c>
      <c r="M14" s="2028">
        <v>-2.06</v>
      </c>
    </row>
    <row r="15" spans="1:13" s="413" customFormat="1" ht="12" customHeight="1">
      <c r="A15" s="967">
        <v>2019</v>
      </c>
      <c r="B15" s="1749" t="s">
        <v>88</v>
      </c>
      <c r="C15" s="1249">
        <v>2112216</v>
      </c>
      <c r="D15" s="1249">
        <v>3620</v>
      </c>
      <c r="E15" s="1249">
        <v>9352</v>
      </c>
      <c r="F15" s="1249">
        <v>11782</v>
      </c>
      <c r="G15" s="1249">
        <v>51</v>
      </c>
      <c r="H15" s="1249">
        <v>-2430</v>
      </c>
      <c r="I15" s="2025">
        <v>3.42</v>
      </c>
      <c r="J15" s="2025">
        <v>8.85</v>
      </c>
      <c r="K15" s="2025">
        <v>11.14</v>
      </c>
      <c r="L15" s="2025">
        <v>5.45</v>
      </c>
      <c r="M15" s="2028">
        <v>-2.2999999999999998</v>
      </c>
    </row>
    <row r="16" spans="1:13" s="413" customFormat="1" ht="12" customHeight="1">
      <c r="A16" s="967">
        <v>2020</v>
      </c>
      <c r="B16" s="1749" t="s">
        <v>88</v>
      </c>
      <c r="C16" s="1246">
        <v>2103342</v>
      </c>
      <c r="D16" s="1246">
        <v>1927</v>
      </c>
      <c r="E16" s="1246">
        <v>9071</v>
      </c>
      <c r="F16" s="1246">
        <v>11757</v>
      </c>
      <c r="G16" s="1246">
        <v>43</v>
      </c>
      <c r="H16" s="1246">
        <v>-2686</v>
      </c>
      <c r="I16" s="2026">
        <v>1.83</v>
      </c>
      <c r="J16" s="2026">
        <v>8.6199999999999992</v>
      </c>
      <c r="K16" s="2026">
        <v>11.17</v>
      </c>
      <c r="L16" s="2026">
        <v>4.74</v>
      </c>
      <c r="M16" s="2027">
        <v>-2.5499999999999998</v>
      </c>
    </row>
    <row r="17" spans="1:13" s="351" customFormat="1" ht="12" customHeight="1">
      <c r="A17" s="1250"/>
      <c r="B17" s="2029" t="s">
        <v>967</v>
      </c>
      <c r="C17" s="2029">
        <v>99.6</v>
      </c>
      <c r="D17" s="2029">
        <v>53.2</v>
      </c>
      <c r="E17" s="2029">
        <v>97</v>
      </c>
      <c r="F17" s="2029">
        <v>99.8</v>
      </c>
      <c r="G17" s="2029">
        <v>84.3</v>
      </c>
      <c r="H17" s="2030" t="s">
        <v>56</v>
      </c>
      <c r="I17" s="2030" t="s">
        <v>56</v>
      </c>
      <c r="J17" s="2030" t="s">
        <v>56</v>
      </c>
      <c r="K17" s="2030" t="s">
        <v>56</v>
      </c>
      <c r="L17" s="2030" t="s">
        <v>56</v>
      </c>
      <c r="M17" s="1615" t="s">
        <v>56</v>
      </c>
    </row>
    <row r="18" spans="1:13" s="351" customFormat="1" ht="12" customHeight="1">
      <c r="A18" s="1250"/>
      <c r="B18" s="975"/>
      <c r="C18" s="975"/>
      <c r="D18" s="975"/>
      <c r="E18" s="975"/>
      <c r="F18" s="975"/>
      <c r="G18" s="975"/>
      <c r="H18" s="734"/>
      <c r="I18" s="734"/>
      <c r="J18" s="734"/>
      <c r="K18" s="734"/>
      <c r="L18" s="734"/>
      <c r="M18" s="2031"/>
    </row>
    <row r="19" spans="1:13" s="8" customFormat="1" ht="14.85" customHeight="1">
      <c r="A19" s="967">
        <v>2016</v>
      </c>
      <c r="B19" s="1749" t="s">
        <v>42</v>
      </c>
      <c r="C19" s="1246">
        <v>2133340</v>
      </c>
      <c r="D19" s="1246">
        <v>10654</v>
      </c>
      <c r="E19" s="1246">
        <v>19666</v>
      </c>
      <c r="F19" s="1246">
        <v>22284</v>
      </c>
      <c r="G19" s="1246">
        <v>69</v>
      </c>
      <c r="H19" s="1246">
        <v>-2618</v>
      </c>
      <c r="I19" s="2032">
        <v>4.99</v>
      </c>
      <c r="J19" s="2032">
        <v>9.2100000000000009</v>
      </c>
      <c r="K19" s="2032">
        <v>10.43</v>
      </c>
      <c r="L19" s="2032">
        <v>3.51</v>
      </c>
      <c r="M19" s="2033">
        <v>-1.23</v>
      </c>
    </row>
    <row r="20" spans="1:13" s="8" customFormat="1" ht="14.85" customHeight="1">
      <c r="A20" s="967">
        <v>2017</v>
      </c>
      <c r="B20" s="1749" t="s">
        <v>42</v>
      </c>
      <c r="C20" s="1246">
        <v>2126317</v>
      </c>
      <c r="D20" s="1246">
        <v>10568</v>
      </c>
      <c r="E20" s="1246">
        <v>20898</v>
      </c>
      <c r="F20" s="1246">
        <v>23427</v>
      </c>
      <c r="G20" s="1246">
        <v>97</v>
      </c>
      <c r="H20" s="1246">
        <v>-2529</v>
      </c>
      <c r="I20" s="2032">
        <v>4.96</v>
      </c>
      <c r="J20" s="2032">
        <v>9.81</v>
      </c>
      <c r="K20" s="2032">
        <v>11</v>
      </c>
      <c r="L20" s="2032">
        <v>4.6399999999999997</v>
      </c>
      <c r="M20" s="2033">
        <v>-1.19</v>
      </c>
    </row>
    <row r="21" spans="1:13" s="8" customFormat="1" ht="14.85" customHeight="1">
      <c r="A21" s="967">
        <v>2018</v>
      </c>
      <c r="B21" s="1749" t="s">
        <v>42</v>
      </c>
      <c r="C21" s="1249">
        <v>2117619</v>
      </c>
      <c r="D21" s="1249">
        <v>10509</v>
      </c>
      <c r="E21" s="1249">
        <v>20101</v>
      </c>
      <c r="F21" s="1249">
        <v>23682</v>
      </c>
      <c r="G21" s="1249">
        <v>85</v>
      </c>
      <c r="H21" s="1249">
        <v>-3581</v>
      </c>
      <c r="I21" s="2034">
        <v>4.9532999999999996</v>
      </c>
      <c r="J21" s="2034">
        <v>9.4743999999999993</v>
      </c>
      <c r="K21" s="2034">
        <v>11.1623</v>
      </c>
      <c r="L21" s="2034">
        <v>4.2286000000000001</v>
      </c>
      <c r="M21" s="2033">
        <v>-1.6879</v>
      </c>
    </row>
    <row r="22" spans="1:13" s="8" customFormat="1" ht="14.85" customHeight="1">
      <c r="A22" s="967">
        <v>2019</v>
      </c>
      <c r="B22" s="1749" t="s">
        <v>42</v>
      </c>
      <c r="C22" s="1246">
        <v>2108270</v>
      </c>
      <c r="D22" s="1246">
        <v>9840</v>
      </c>
      <c r="E22" s="1246">
        <v>19286</v>
      </c>
      <c r="F22" s="1246">
        <v>23015</v>
      </c>
      <c r="G22" s="1246">
        <v>87</v>
      </c>
      <c r="H22" s="1246">
        <v>-3729</v>
      </c>
      <c r="I22" s="2032">
        <v>4.66</v>
      </c>
      <c r="J22" s="2032">
        <v>9.1300000000000008</v>
      </c>
      <c r="K22" s="2032">
        <v>10.9</v>
      </c>
      <c r="L22" s="2032">
        <v>4.51</v>
      </c>
      <c r="M22" s="2033">
        <v>-1.77</v>
      </c>
    </row>
    <row r="23" spans="1:13" s="14" customFormat="1" ht="14.85" customHeight="1">
      <c r="A23" s="1250"/>
      <c r="B23" s="2029" t="s">
        <v>967</v>
      </c>
      <c r="C23" s="2029">
        <v>99.6</v>
      </c>
      <c r="D23" s="2029">
        <v>93.6</v>
      </c>
      <c r="E23" s="2029">
        <v>95.9</v>
      </c>
      <c r="F23" s="2029">
        <v>97.2</v>
      </c>
      <c r="G23" s="2029">
        <v>102.4</v>
      </c>
      <c r="H23" s="2030" t="s">
        <v>56</v>
      </c>
      <c r="I23" s="2035" t="s">
        <v>56</v>
      </c>
      <c r="J23" s="2035" t="s">
        <v>56</v>
      </c>
      <c r="K23" s="2035" t="s">
        <v>56</v>
      </c>
      <c r="L23" s="2035" t="s">
        <v>56</v>
      </c>
      <c r="M23" s="2036" t="s">
        <v>56</v>
      </c>
    </row>
    <row r="24" spans="1:13" s="8" customFormat="1" ht="14.85" customHeight="1">
      <c r="A24" s="2266" t="s">
        <v>434</v>
      </c>
      <c r="B24" s="2267"/>
      <c r="C24" s="2267"/>
      <c r="D24" s="2267"/>
      <c r="E24" s="2267"/>
      <c r="F24" s="2267"/>
      <c r="G24" s="2267"/>
      <c r="H24" s="2267"/>
      <c r="I24" s="2267"/>
      <c r="J24" s="2267"/>
      <c r="K24" s="2267"/>
      <c r="L24" s="2267"/>
      <c r="M24" s="2267"/>
    </row>
    <row r="25" spans="1:13" s="14" customFormat="1" ht="14.85" customHeight="1">
      <c r="A25" s="2268" t="s">
        <v>435</v>
      </c>
      <c r="B25" s="2268"/>
      <c r="C25" s="2268"/>
      <c r="D25" s="2268"/>
      <c r="E25" s="2268"/>
      <c r="F25" s="2268"/>
      <c r="G25" s="2268"/>
      <c r="H25" s="2268"/>
      <c r="I25" s="2268"/>
      <c r="J25" s="2268"/>
      <c r="K25" s="2268"/>
      <c r="L25" s="2268"/>
      <c r="M25" s="2268"/>
    </row>
    <row r="26" spans="1:13" s="14" customFormat="1" ht="14.85" customHeight="1">
      <c r="A26"/>
      <c r="B26"/>
      <c r="C26"/>
      <c r="D26" s="413"/>
      <c r="E26" s="413"/>
      <c r="F26" s="413"/>
      <c r="G26" s="413"/>
      <c r="H26"/>
      <c r="I26"/>
      <c r="J26"/>
      <c r="K26"/>
      <c r="L26"/>
      <c r="M26"/>
    </row>
    <row r="27" spans="1:13" s="14" customFormat="1" ht="14.85" customHeight="1">
      <c r="A27"/>
      <c r="B27"/>
      <c r="C27"/>
      <c r="D27" s="413"/>
      <c r="E27" s="413"/>
      <c r="F27" s="413"/>
      <c r="G27" s="413"/>
      <c r="H27"/>
      <c r="I27"/>
      <c r="J27"/>
      <c r="K27"/>
      <c r="L27"/>
      <c r="M27"/>
    </row>
    <row r="28" spans="1:13" s="14" customFormat="1" ht="14.85" customHeight="1">
      <c r="A28"/>
      <c r="B28"/>
      <c r="C28"/>
      <c r="D28" s="382"/>
      <c r="E28" s="382"/>
      <c r="F28" s="382"/>
      <c r="G28" s="382"/>
      <c r="H28"/>
      <c r="I28"/>
      <c r="J28"/>
      <c r="K28"/>
      <c r="L28"/>
      <c r="M28"/>
    </row>
    <row r="29" spans="1:13" ht="14.85" customHeight="1">
      <c r="C29" s="48"/>
      <c r="D29" s="48"/>
      <c r="E29" s="48"/>
      <c r="F29" s="48"/>
      <c r="G29" s="48"/>
    </row>
    <row r="30" spans="1:13" s="16" customFormat="1">
      <c r="A30"/>
      <c r="B30"/>
      <c r="C30" s="48"/>
      <c r="D30" s="48"/>
      <c r="E30" s="48"/>
      <c r="F30" s="48"/>
      <c r="G30" s="48"/>
      <c r="H30"/>
      <c r="I30"/>
      <c r="J30"/>
      <c r="K30"/>
      <c r="L30"/>
      <c r="M30"/>
    </row>
  </sheetData>
  <mergeCells count="22">
    <mergeCell ref="A4:E4"/>
    <mergeCell ref="A1:B1"/>
    <mergeCell ref="J1:K1"/>
    <mergeCell ref="A2:B2"/>
    <mergeCell ref="J2:K2"/>
    <mergeCell ref="A3:E3"/>
    <mergeCell ref="A24:M24"/>
    <mergeCell ref="A25:M25"/>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xr:uid="{00000000-0004-0000-0600-000000000000}"/>
    <hyperlink ref="J2" location="'Spis tablic     List of tables'!A1" display="Return to list tables" xr:uid="{00000000-0004-0000-0600-000001000000}"/>
    <hyperlink ref="J1:K1" location="'Spis tablic     List of tables'!A11" display="Powrót do spisu tablic" xr:uid="{00000000-0004-0000-0600-000002000000}"/>
    <hyperlink ref="J2:K2" location="'Spis tablic     List of tables'!A11" display="Return to list tables" xr:uid="{00000000-0004-0000-0600-000003000000}"/>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3"/>
  <dimension ref="A1:J51"/>
  <sheetViews>
    <sheetView showGridLines="0" view="pageBreakPreview" zoomScaleNormal="100" zoomScaleSheetLayoutView="100" workbookViewId="0">
      <selection sqref="A1:E1"/>
    </sheetView>
  </sheetViews>
  <sheetFormatPr defaultColWidth="9.140625" defaultRowHeight="14.25"/>
  <cols>
    <col min="1" max="1" width="43.28515625" style="69" customWidth="1"/>
    <col min="2" max="8" width="12.140625" style="69" customWidth="1"/>
    <col min="9" max="16384" width="9.140625" style="66"/>
  </cols>
  <sheetData>
    <row r="1" spans="1:8" ht="14.1" customHeight="1">
      <c r="A1" s="2565" t="s">
        <v>1487</v>
      </c>
      <c r="B1" s="2565"/>
      <c r="C1" s="2565"/>
      <c r="D1" s="2565"/>
      <c r="E1" s="129"/>
      <c r="F1" s="129"/>
      <c r="G1" s="2223" t="s">
        <v>36</v>
      </c>
      <c r="H1" s="2223"/>
    </row>
    <row r="2" spans="1:8" ht="12.95" customHeight="1">
      <c r="A2" s="2858" t="s">
        <v>1694</v>
      </c>
      <c r="B2" s="2858"/>
      <c r="C2" s="2858"/>
      <c r="D2" s="2858"/>
      <c r="G2" s="2223" t="s">
        <v>38</v>
      </c>
      <c r="H2" s="2223"/>
    </row>
    <row r="3" spans="1:8" ht="12.95" customHeight="1">
      <c r="A3" s="2560" t="s">
        <v>1428</v>
      </c>
      <c r="B3" s="2560"/>
      <c r="C3" s="2560"/>
      <c r="D3" s="2560"/>
      <c r="G3" s="129"/>
      <c r="H3" s="129"/>
    </row>
    <row r="4" spans="1:8" ht="12.95" customHeight="1">
      <c r="A4" s="2560" t="s">
        <v>1695</v>
      </c>
      <c r="B4" s="2560"/>
      <c r="C4" s="2560"/>
      <c r="D4" s="2560"/>
      <c r="E4" s="129"/>
      <c r="F4" s="129"/>
      <c r="G4" s="129"/>
      <c r="H4" s="129"/>
    </row>
    <row r="5" spans="1:8" ht="12" customHeight="1">
      <c r="A5" s="2583" t="s">
        <v>1136</v>
      </c>
      <c r="B5" s="2653" t="s">
        <v>1138</v>
      </c>
      <c r="C5" s="2694"/>
      <c r="D5" s="2694"/>
      <c r="E5" s="2694"/>
      <c r="F5" s="2694"/>
      <c r="G5" s="2655" t="s">
        <v>1144</v>
      </c>
      <c r="H5" s="2567" t="s">
        <v>1145</v>
      </c>
    </row>
    <row r="6" spans="1:8" ht="12" customHeight="1">
      <c r="A6" s="2584"/>
      <c r="B6" s="2569"/>
      <c r="C6" s="2570"/>
      <c r="D6" s="2570"/>
      <c r="E6" s="2570"/>
      <c r="F6" s="2570"/>
      <c r="G6" s="2571"/>
      <c r="H6" s="2569"/>
    </row>
    <row r="7" spans="1:8" ht="12" customHeight="1">
      <c r="A7" s="2584"/>
      <c r="B7" s="2655" t="s">
        <v>1137</v>
      </c>
      <c r="C7" s="2653" t="s">
        <v>1139</v>
      </c>
      <c r="D7" s="2694"/>
      <c r="E7" s="2694"/>
      <c r="F7" s="2860"/>
      <c r="G7" s="2571"/>
      <c r="H7" s="2569"/>
    </row>
    <row r="8" spans="1:8" ht="12" customHeight="1">
      <c r="A8" s="2584"/>
      <c r="B8" s="2571"/>
      <c r="C8" s="2569"/>
      <c r="D8" s="2570"/>
      <c r="E8" s="2570"/>
      <c r="F8" s="2584"/>
      <c r="G8" s="2571"/>
      <c r="H8" s="2569"/>
    </row>
    <row r="9" spans="1:8" ht="12" customHeight="1">
      <c r="A9" s="2584"/>
      <c r="B9" s="2571"/>
      <c r="C9" s="2653" t="s">
        <v>1140</v>
      </c>
      <c r="D9" s="2576" t="s">
        <v>1141</v>
      </c>
      <c r="E9" s="2576" t="s">
        <v>1142</v>
      </c>
      <c r="F9" s="2580" t="s">
        <v>1143</v>
      </c>
      <c r="G9" s="2571"/>
      <c r="H9" s="2569"/>
    </row>
    <row r="10" spans="1:8" ht="12" customHeight="1">
      <c r="A10" s="2584"/>
      <c r="B10" s="2571"/>
      <c r="C10" s="2569"/>
      <c r="D10" s="2657"/>
      <c r="E10" s="2657"/>
      <c r="F10" s="2581"/>
      <c r="G10" s="2571"/>
      <c r="H10" s="2569"/>
    </row>
    <row r="11" spans="1:8" ht="12" customHeight="1">
      <c r="A11" s="2584"/>
      <c r="B11" s="2571"/>
      <c r="C11" s="2569"/>
      <c r="D11" s="2657"/>
      <c r="E11" s="2657"/>
      <c r="F11" s="2581"/>
      <c r="G11" s="2571"/>
      <c r="H11" s="2569"/>
    </row>
    <row r="12" spans="1:8" ht="12" customHeight="1">
      <c r="A12" s="2584"/>
      <c r="B12" s="2571"/>
      <c r="C12" s="2569"/>
      <c r="D12" s="2657"/>
      <c r="E12" s="2657"/>
      <c r="F12" s="2581"/>
      <c r="G12" s="2571"/>
      <c r="H12" s="2569"/>
    </row>
    <row r="13" spans="1:8" ht="12" customHeight="1">
      <c r="A13" s="2584"/>
      <c r="B13" s="2571"/>
      <c r="C13" s="2569"/>
      <c r="D13" s="2657"/>
      <c r="E13" s="2657"/>
      <c r="F13" s="2581"/>
      <c r="G13" s="2571"/>
      <c r="H13" s="2569"/>
    </row>
    <row r="14" spans="1:8" ht="13.5" customHeight="1" thickBot="1">
      <c r="A14" s="2586"/>
      <c r="B14" s="2572"/>
      <c r="C14" s="2654"/>
      <c r="D14" s="2658"/>
      <c r="E14" s="2658"/>
      <c r="F14" s="2582"/>
      <c r="G14" s="2572"/>
      <c r="H14" s="2654"/>
    </row>
    <row r="15" spans="1:8" s="69" customFormat="1" ht="11.1" customHeight="1" thickTop="1">
      <c r="A15" s="1258" t="s">
        <v>1135</v>
      </c>
      <c r="B15" s="1259">
        <v>73807</v>
      </c>
      <c r="C15" s="1260">
        <v>37862</v>
      </c>
      <c r="D15" s="1259">
        <v>65428</v>
      </c>
      <c r="E15" s="1260">
        <v>14342</v>
      </c>
      <c r="F15" s="1259">
        <v>2461</v>
      </c>
      <c r="G15" s="1261">
        <v>7.9</v>
      </c>
      <c r="H15" s="1262">
        <v>3998</v>
      </c>
    </row>
    <row r="16" spans="1:8" s="69" customFormat="1" ht="11.1" customHeight="1">
      <c r="A16" s="1289" t="s">
        <v>249</v>
      </c>
      <c r="B16" s="1221"/>
      <c r="C16" s="1222"/>
      <c r="D16" s="1221"/>
      <c r="E16" s="1222"/>
      <c r="F16" s="1221"/>
      <c r="G16" s="1263"/>
      <c r="H16" s="1224"/>
    </row>
    <row r="17" spans="1:10" s="69" customFormat="1" ht="11.1" customHeight="1">
      <c r="A17" s="1264" t="s">
        <v>1151</v>
      </c>
      <c r="B17" s="1221"/>
      <c r="C17" s="1222"/>
      <c r="D17" s="1221"/>
      <c r="E17" s="1222"/>
      <c r="F17" s="1221"/>
      <c r="G17" s="1263"/>
      <c r="H17" s="1224"/>
    </row>
    <row r="18" spans="1:10" s="102" customFormat="1" ht="11.1" customHeight="1">
      <c r="A18" s="1265" t="s">
        <v>250</v>
      </c>
      <c r="B18" s="1223">
        <v>12107</v>
      </c>
      <c r="C18" s="1266">
        <v>6124</v>
      </c>
      <c r="D18" s="1223">
        <v>10647</v>
      </c>
      <c r="E18" s="1266">
        <v>2182</v>
      </c>
      <c r="F18" s="1223">
        <v>391</v>
      </c>
      <c r="G18" s="1267">
        <v>9.8000000000000007</v>
      </c>
      <c r="H18" s="1268">
        <v>594</v>
      </c>
    </row>
    <row r="19" spans="1:10" s="69" customFormat="1" ht="11.1" customHeight="1">
      <c r="A19" s="1269" t="s">
        <v>1152</v>
      </c>
      <c r="B19" s="1270"/>
      <c r="C19" s="1271"/>
      <c r="D19" s="1270"/>
      <c r="E19" s="1271"/>
      <c r="F19" s="1270"/>
      <c r="G19" s="1272"/>
      <c r="H19" s="1273"/>
    </row>
    <row r="20" spans="1:10" s="69" customFormat="1" ht="11.1" customHeight="1">
      <c r="A20" s="1274" t="s">
        <v>251</v>
      </c>
      <c r="B20" s="1270">
        <v>4604</v>
      </c>
      <c r="C20" s="1271">
        <v>2307</v>
      </c>
      <c r="D20" s="1270">
        <v>3999</v>
      </c>
      <c r="E20" s="1271">
        <v>847</v>
      </c>
      <c r="F20" s="1270">
        <v>176</v>
      </c>
      <c r="G20" s="1272">
        <v>10.1</v>
      </c>
      <c r="H20" s="1273">
        <v>208</v>
      </c>
      <c r="J20" s="195"/>
    </row>
    <row r="21" spans="1:10" s="69" customFormat="1" ht="11.1" customHeight="1">
      <c r="A21" s="1274" t="s">
        <v>252</v>
      </c>
      <c r="B21" s="1270">
        <v>965</v>
      </c>
      <c r="C21" s="1271">
        <v>558</v>
      </c>
      <c r="D21" s="1270">
        <v>900</v>
      </c>
      <c r="E21" s="1271">
        <v>202</v>
      </c>
      <c r="F21" s="1270">
        <v>35</v>
      </c>
      <c r="G21" s="1272">
        <v>6.8</v>
      </c>
      <c r="H21" s="1273">
        <v>52</v>
      </c>
      <c r="J21" s="195"/>
    </row>
    <row r="22" spans="1:10" s="69" customFormat="1" ht="11.1" customHeight="1">
      <c r="A22" s="1274" t="s">
        <v>253</v>
      </c>
      <c r="B22" s="1270">
        <v>1688</v>
      </c>
      <c r="C22" s="1271">
        <v>794</v>
      </c>
      <c r="D22" s="1270">
        <v>1510</v>
      </c>
      <c r="E22" s="1271">
        <v>309</v>
      </c>
      <c r="F22" s="1270">
        <v>73</v>
      </c>
      <c r="G22" s="1272">
        <v>6.8</v>
      </c>
      <c r="H22" s="1273">
        <v>70</v>
      </c>
      <c r="J22" s="195"/>
    </row>
    <row r="23" spans="1:10" s="69" customFormat="1" ht="11.1" customHeight="1">
      <c r="A23" s="1274" t="s">
        <v>254</v>
      </c>
      <c r="B23" s="1270">
        <v>2137</v>
      </c>
      <c r="C23" s="1271">
        <v>1141</v>
      </c>
      <c r="D23" s="1270">
        <v>1900</v>
      </c>
      <c r="E23" s="1271">
        <v>475</v>
      </c>
      <c r="F23" s="1270">
        <v>54</v>
      </c>
      <c r="G23" s="1272">
        <v>15.3</v>
      </c>
      <c r="H23" s="1273">
        <v>74</v>
      </c>
      <c r="J23" s="195"/>
    </row>
    <row r="24" spans="1:10" s="69" customFormat="1" ht="11.1" customHeight="1">
      <c r="A24" s="1275" t="s">
        <v>255</v>
      </c>
      <c r="B24" s="1270">
        <v>2713</v>
      </c>
      <c r="C24" s="1271">
        <v>1324</v>
      </c>
      <c r="D24" s="1270">
        <v>2338</v>
      </c>
      <c r="E24" s="1271">
        <v>349</v>
      </c>
      <c r="F24" s="1270">
        <v>53</v>
      </c>
      <c r="G24" s="1272">
        <v>11.2</v>
      </c>
      <c r="H24" s="1273">
        <v>190</v>
      </c>
      <c r="J24" s="195"/>
    </row>
    <row r="25" spans="1:10" s="102" customFormat="1" ht="11.1" customHeight="1">
      <c r="A25" s="1276" t="s">
        <v>256</v>
      </c>
      <c r="B25" s="1259">
        <v>23948</v>
      </c>
      <c r="C25" s="1260">
        <v>12567</v>
      </c>
      <c r="D25" s="1259">
        <v>21195</v>
      </c>
      <c r="E25" s="1260">
        <v>5130</v>
      </c>
      <c r="F25" s="1259">
        <v>763</v>
      </c>
      <c r="G25" s="1261">
        <v>9.1</v>
      </c>
      <c r="H25" s="1262">
        <v>1212</v>
      </c>
      <c r="J25" s="196"/>
    </row>
    <row r="26" spans="1:10" s="69" customFormat="1" ht="11.1" customHeight="1">
      <c r="A26" s="1269" t="s">
        <v>1153</v>
      </c>
      <c r="B26" s="1277"/>
      <c r="C26" s="1222"/>
      <c r="D26" s="1221"/>
      <c r="E26" s="1222"/>
      <c r="F26" s="1221"/>
      <c r="G26" s="1263"/>
      <c r="H26" s="1224"/>
      <c r="J26" s="197"/>
    </row>
    <row r="27" spans="1:10" s="69" customFormat="1" ht="11.1" customHeight="1">
      <c r="A27" s="1274" t="s">
        <v>257</v>
      </c>
      <c r="B27" s="1270">
        <v>2352</v>
      </c>
      <c r="C27" s="1271">
        <v>1204</v>
      </c>
      <c r="D27" s="1270">
        <v>2114</v>
      </c>
      <c r="E27" s="1271">
        <v>556</v>
      </c>
      <c r="F27" s="1270">
        <v>82</v>
      </c>
      <c r="G27" s="1272">
        <v>5</v>
      </c>
      <c r="H27" s="1273">
        <v>172</v>
      </c>
      <c r="J27" s="195"/>
    </row>
    <row r="28" spans="1:10" s="69" customFormat="1" ht="11.1" customHeight="1">
      <c r="A28" s="1274" t="s">
        <v>326</v>
      </c>
      <c r="B28" s="1270">
        <v>3597</v>
      </c>
      <c r="C28" s="1271">
        <v>1982</v>
      </c>
      <c r="D28" s="1270">
        <v>3156</v>
      </c>
      <c r="E28" s="1271">
        <v>744</v>
      </c>
      <c r="F28" s="1270">
        <v>118</v>
      </c>
      <c r="G28" s="1272">
        <v>11.9</v>
      </c>
      <c r="H28" s="1273">
        <v>49</v>
      </c>
      <c r="J28" s="195"/>
    </row>
    <row r="29" spans="1:10" s="69" customFormat="1" ht="11.1" customHeight="1">
      <c r="A29" s="1274" t="s">
        <v>258</v>
      </c>
      <c r="B29" s="1221">
        <v>3119</v>
      </c>
      <c r="C29" s="1222">
        <v>1626</v>
      </c>
      <c r="D29" s="1221">
        <v>2865</v>
      </c>
      <c r="E29" s="1222">
        <v>828</v>
      </c>
      <c r="F29" s="1221">
        <v>102</v>
      </c>
      <c r="G29" s="1263">
        <v>11.7</v>
      </c>
      <c r="H29" s="1224">
        <v>223</v>
      </c>
      <c r="J29" s="195"/>
    </row>
    <row r="30" spans="1:10" s="69" customFormat="1" ht="11.1" customHeight="1">
      <c r="A30" s="1274" t="s">
        <v>259</v>
      </c>
      <c r="B30" s="1270">
        <v>3278</v>
      </c>
      <c r="C30" s="1271">
        <v>1643</v>
      </c>
      <c r="D30" s="1270">
        <v>3008</v>
      </c>
      <c r="E30" s="1271">
        <v>1080</v>
      </c>
      <c r="F30" s="1270">
        <v>106</v>
      </c>
      <c r="G30" s="1272">
        <v>11.5</v>
      </c>
      <c r="H30" s="1273">
        <v>131</v>
      </c>
      <c r="J30" s="195"/>
    </row>
    <row r="31" spans="1:10" s="69" customFormat="1" ht="11.1" customHeight="1">
      <c r="A31" s="1274" t="s">
        <v>260</v>
      </c>
      <c r="B31" s="1270">
        <v>2519</v>
      </c>
      <c r="C31" s="1271">
        <v>1383</v>
      </c>
      <c r="D31" s="1270">
        <v>2314</v>
      </c>
      <c r="E31" s="1271">
        <v>426</v>
      </c>
      <c r="F31" s="1270">
        <v>99</v>
      </c>
      <c r="G31" s="1272">
        <v>6.9</v>
      </c>
      <c r="H31" s="1273">
        <v>96</v>
      </c>
      <c r="J31" s="195"/>
    </row>
    <row r="32" spans="1:10" s="69" customFormat="1" ht="11.1" customHeight="1">
      <c r="A32" s="1274" t="s">
        <v>261</v>
      </c>
      <c r="B32" s="1270">
        <v>3859</v>
      </c>
      <c r="C32" s="1271">
        <v>2029</v>
      </c>
      <c r="D32" s="1270">
        <v>3286</v>
      </c>
      <c r="E32" s="1271">
        <v>760</v>
      </c>
      <c r="F32" s="1270">
        <v>146</v>
      </c>
      <c r="G32" s="1272">
        <v>8.8000000000000007</v>
      </c>
      <c r="H32" s="1273">
        <v>105</v>
      </c>
      <c r="J32" s="195"/>
    </row>
    <row r="33" spans="1:10" s="69" customFormat="1" ht="11.1" customHeight="1">
      <c r="A33" s="1275" t="s">
        <v>262</v>
      </c>
      <c r="B33" s="1270">
        <v>2533</v>
      </c>
      <c r="C33" s="1271">
        <v>1359</v>
      </c>
      <c r="D33" s="1270">
        <v>2144</v>
      </c>
      <c r="E33" s="1271">
        <v>366</v>
      </c>
      <c r="F33" s="1270">
        <v>51</v>
      </c>
      <c r="G33" s="1272">
        <v>11.1</v>
      </c>
      <c r="H33" s="1273">
        <v>133</v>
      </c>
      <c r="J33" s="195"/>
    </row>
    <row r="34" spans="1:10" s="69" customFormat="1" ht="11.1" customHeight="1">
      <c r="A34" s="1275" t="s">
        <v>263</v>
      </c>
      <c r="B34" s="1270">
        <v>2691</v>
      </c>
      <c r="C34" s="1271">
        <v>1341</v>
      </c>
      <c r="D34" s="1270">
        <v>2308</v>
      </c>
      <c r="E34" s="1271">
        <v>370</v>
      </c>
      <c r="F34" s="1270">
        <v>59</v>
      </c>
      <c r="G34" s="1272">
        <v>9.6</v>
      </c>
      <c r="H34" s="1273">
        <v>303</v>
      </c>
      <c r="J34" s="195"/>
    </row>
    <row r="35" spans="1:10" s="102" customFormat="1" ht="11.1" customHeight="1">
      <c r="A35" s="1276" t="s">
        <v>264</v>
      </c>
      <c r="B35" s="1278">
        <v>21746</v>
      </c>
      <c r="C35" s="1266">
        <v>11131</v>
      </c>
      <c r="D35" s="1223">
        <v>19244</v>
      </c>
      <c r="E35" s="1266">
        <v>3395</v>
      </c>
      <c r="F35" s="1223">
        <v>638</v>
      </c>
      <c r="G35" s="1267">
        <v>6.6</v>
      </c>
      <c r="H35" s="1268">
        <v>1519</v>
      </c>
      <c r="J35" s="196"/>
    </row>
    <row r="36" spans="1:10" s="69" customFormat="1" ht="11.1" customHeight="1">
      <c r="A36" s="1269" t="s">
        <v>1154</v>
      </c>
      <c r="B36" s="1221"/>
      <c r="C36" s="1222"/>
      <c r="D36" s="1221"/>
      <c r="E36" s="1222"/>
      <c r="F36" s="1221"/>
      <c r="G36" s="1263"/>
      <c r="H36" s="1224"/>
    </row>
    <row r="37" spans="1:10" s="69" customFormat="1" ht="11.1" customHeight="1">
      <c r="A37" s="1274" t="s">
        <v>265</v>
      </c>
      <c r="B37" s="1279">
        <v>4009</v>
      </c>
      <c r="C37" s="1279">
        <v>2132</v>
      </c>
      <c r="D37" s="1279">
        <v>3450</v>
      </c>
      <c r="E37" s="1279">
        <v>643</v>
      </c>
      <c r="F37" s="1279">
        <v>128</v>
      </c>
      <c r="G37" s="1280">
        <v>10.7</v>
      </c>
      <c r="H37" s="1281">
        <v>141</v>
      </c>
    </row>
    <row r="38" spans="1:10" s="69" customFormat="1" ht="11.1" customHeight="1">
      <c r="A38" s="1274" t="s">
        <v>266</v>
      </c>
      <c r="B38" s="1279">
        <v>3409</v>
      </c>
      <c r="C38" s="1279">
        <v>1780</v>
      </c>
      <c r="D38" s="1279">
        <v>3007</v>
      </c>
      <c r="E38" s="1279">
        <v>684</v>
      </c>
      <c r="F38" s="1279">
        <v>157</v>
      </c>
      <c r="G38" s="1280">
        <v>5.9</v>
      </c>
      <c r="H38" s="1281">
        <v>390</v>
      </c>
    </row>
    <row r="39" spans="1:10" s="69" customFormat="1" ht="11.1" customHeight="1">
      <c r="A39" s="1274" t="s">
        <v>267</v>
      </c>
      <c r="B39" s="1282">
        <v>1549</v>
      </c>
      <c r="C39" s="1282">
        <v>880</v>
      </c>
      <c r="D39" s="1282">
        <v>1379</v>
      </c>
      <c r="E39" s="1282">
        <v>302</v>
      </c>
      <c r="F39" s="1282">
        <v>59</v>
      </c>
      <c r="G39" s="1283">
        <v>5.7</v>
      </c>
      <c r="H39" s="1284">
        <v>62</v>
      </c>
    </row>
    <row r="40" spans="1:10" s="69" customFormat="1" ht="11.1" customHeight="1">
      <c r="A40" s="1274" t="s">
        <v>268</v>
      </c>
      <c r="B40" s="1279">
        <v>2432</v>
      </c>
      <c r="C40" s="1279">
        <v>1233</v>
      </c>
      <c r="D40" s="1279">
        <v>2008</v>
      </c>
      <c r="E40" s="1279">
        <v>388</v>
      </c>
      <c r="F40" s="1279">
        <v>73</v>
      </c>
      <c r="G40" s="1280">
        <v>9.1</v>
      </c>
      <c r="H40" s="1281">
        <v>74</v>
      </c>
    </row>
    <row r="41" spans="1:10" s="69" customFormat="1" ht="11.1" customHeight="1">
      <c r="A41" s="1275" t="s">
        <v>269</v>
      </c>
      <c r="B41" s="1279">
        <v>10347</v>
      </c>
      <c r="C41" s="1279">
        <v>5106</v>
      </c>
      <c r="D41" s="1279">
        <v>9400</v>
      </c>
      <c r="E41" s="1279">
        <v>1378</v>
      </c>
      <c r="F41" s="1279">
        <v>221</v>
      </c>
      <c r="G41" s="1280">
        <v>5.7</v>
      </c>
      <c r="H41" s="1281">
        <v>852</v>
      </c>
    </row>
    <row r="42" spans="1:10" s="86" customFormat="1" ht="11.1" customHeight="1">
      <c r="A42" s="1276" t="s">
        <v>270</v>
      </c>
      <c r="B42" s="1285">
        <v>16006</v>
      </c>
      <c r="C42" s="1285">
        <v>8040</v>
      </c>
      <c r="D42" s="1285">
        <v>14342</v>
      </c>
      <c r="E42" s="1285">
        <v>3635</v>
      </c>
      <c r="F42" s="1285">
        <v>669</v>
      </c>
      <c r="G42" s="1286">
        <v>7.5</v>
      </c>
      <c r="H42" s="1287">
        <v>673</v>
      </c>
    </row>
    <row r="43" spans="1:10" ht="11.1" customHeight="1">
      <c r="A43" s="1269" t="s">
        <v>1155</v>
      </c>
      <c r="B43" s="1270"/>
      <c r="C43" s="1270"/>
      <c r="D43" s="1270"/>
      <c r="E43" s="1270"/>
      <c r="F43" s="1270"/>
      <c r="G43" s="1288"/>
      <c r="H43" s="1271"/>
    </row>
    <row r="44" spans="1:10" ht="11.1" customHeight="1">
      <c r="A44" s="1274" t="s">
        <v>271</v>
      </c>
      <c r="B44" s="1270">
        <v>2157</v>
      </c>
      <c r="C44" s="1270">
        <v>1021</v>
      </c>
      <c r="D44" s="1270">
        <v>1998</v>
      </c>
      <c r="E44" s="1270">
        <v>649</v>
      </c>
      <c r="F44" s="1270">
        <v>93</v>
      </c>
      <c r="G44" s="1288">
        <v>8.9</v>
      </c>
      <c r="H44" s="1271">
        <v>97</v>
      </c>
    </row>
    <row r="45" spans="1:10" ht="11.1" customHeight="1">
      <c r="A45" s="1274" t="s">
        <v>272</v>
      </c>
      <c r="B45" s="1270">
        <v>4424</v>
      </c>
      <c r="C45" s="1270">
        <v>2080</v>
      </c>
      <c r="D45" s="1270">
        <v>3963</v>
      </c>
      <c r="E45" s="1270">
        <v>1227</v>
      </c>
      <c r="F45" s="1270">
        <v>143</v>
      </c>
      <c r="G45" s="1288">
        <v>10.199999999999999</v>
      </c>
      <c r="H45" s="1271">
        <v>45</v>
      </c>
    </row>
    <row r="46" spans="1:10" ht="11.1" customHeight="1">
      <c r="A46" s="1274" t="s">
        <v>273</v>
      </c>
      <c r="B46" s="1270">
        <v>2228</v>
      </c>
      <c r="C46" s="1270">
        <v>1283</v>
      </c>
      <c r="D46" s="1270">
        <v>1900</v>
      </c>
      <c r="E46" s="1270">
        <v>302</v>
      </c>
      <c r="F46" s="1270">
        <v>123</v>
      </c>
      <c r="G46" s="1288">
        <v>4.7</v>
      </c>
      <c r="H46" s="1271">
        <v>166</v>
      </c>
    </row>
    <row r="47" spans="1:10" ht="11.1" customHeight="1">
      <c r="A47" s="1274" t="s">
        <v>274</v>
      </c>
      <c r="B47" s="1270">
        <v>2406</v>
      </c>
      <c r="C47" s="1270">
        <v>1190</v>
      </c>
      <c r="D47" s="1270">
        <v>2177</v>
      </c>
      <c r="E47" s="1270">
        <v>603</v>
      </c>
      <c r="F47" s="1270">
        <v>95</v>
      </c>
      <c r="G47" s="1288">
        <v>9</v>
      </c>
      <c r="H47" s="1271">
        <v>84</v>
      </c>
    </row>
    <row r="48" spans="1:10" ht="11.1" customHeight="1">
      <c r="A48" s="1274" t="s">
        <v>275</v>
      </c>
      <c r="B48" s="1270">
        <v>3093</v>
      </c>
      <c r="C48" s="1270">
        <v>1604</v>
      </c>
      <c r="D48" s="1270">
        <v>2767</v>
      </c>
      <c r="E48" s="1270">
        <v>581</v>
      </c>
      <c r="F48" s="1270">
        <v>119</v>
      </c>
      <c r="G48" s="1288">
        <v>6.3</v>
      </c>
      <c r="H48" s="1271">
        <v>162</v>
      </c>
    </row>
    <row r="49" spans="1:8" ht="11.1" customHeight="1">
      <c r="A49" s="1274" t="s">
        <v>276</v>
      </c>
      <c r="B49" s="1270">
        <v>1698</v>
      </c>
      <c r="C49" s="1270">
        <v>862</v>
      </c>
      <c r="D49" s="1270">
        <v>1537</v>
      </c>
      <c r="E49" s="1270">
        <v>273</v>
      </c>
      <c r="F49" s="1270">
        <v>96</v>
      </c>
      <c r="G49" s="1288">
        <v>7.5</v>
      </c>
      <c r="H49" s="1271">
        <v>119</v>
      </c>
    </row>
    <row r="50" spans="1:8" ht="12" customHeight="1">
      <c r="A50" s="2859" t="s">
        <v>1146</v>
      </c>
      <c r="B50" s="2859"/>
      <c r="C50" s="2859"/>
      <c r="D50" s="2859"/>
      <c r="E50" s="2859"/>
      <c r="F50" s="2859"/>
      <c r="G50" s="2859"/>
      <c r="H50" s="2859"/>
    </row>
    <row r="51" spans="1:8" ht="12.75" customHeight="1">
      <c r="A51" s="130"/>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xr:uid="{00000000-0004-0000-4500-000000000000}"/>
    <hyperlink ref="G2:H2" location="'Spis tablic     List of tables'!A72" display="Return to list tables" xr:uid="{00000000-0004-0000-45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4"/>
  <dimension ref="A1:H53"/>
  <sheetViews>
    <sheetView showGridLines="0" view="pageBreakPreview" zoomScaleNormal="100" zoomScaleSheetLayoutView="100" workbookViewId="0">
      <selection activeCell="A5" sqref="A5:A9"/>
    </sheetView>
  </sheetViews>
  <sheetFormatPr defaultColWidth="9.140625" defaultRowHeight="12.75"/>
  <cols>
    <col min="1" max="1" width="49.28515625" style="67" customWidth="1"/>
    <col min="2" max="6" width="17.85546875" style="67" customWidth="1"/>
    <col min="7" max="16384" width="9.140625" style="67"/>
  </cols>
  <sheetData>
    <row r="1" spans="1:8" ht="14.85" customHeight="1">
      <c r="A1" s="2565" t="s">
        <v>1488</v>
      </c>
      <c r="B1" s="2565"/>
      <c r="C1" s="2565"/>
      <c r="D1" s="89"/>
      <c r="E1" s="2223" t="s">
        <v>36</v>
      </c>
      <c r="F1" s="2223"/>
    </row>
    <row r="2" spans="1:8" ht="12.75" customHeight="1">
      <c r="A2" s="2858" t="s">
        <v>1694</v>
      </c>
      <c r="B2" s="2858"/>
      <c r="C2" s="2858"/>
      <c r="D2" s="2858"/>
      <c r="E2" s="2223" t="s">
        <v>38</v>
      </c>
      <c r="F2" s="2223"/>
    </row>
    <row r="3" spans="1:8" ht="12.75" customHeight="1">
      <c r="A3" s="2563" t="s">
        <v>1429</v>
      </c>
      <c r="B3" s="2563"/>
      <c r="C3" s="2563"/>
      <c r="D3" s="1050"/>
      <c r="E3" s="68"/>
      <c r="F3" s="68"/>
    </row>
    <row r="4" spans="1:8" ht="12.75" customHeight="1">
      <c r="A4" s="2560" t="s">
        <v>1695</v>
      </c>
      <c r="B4" s="2560"/>
      <c r="C4" s="2560"/>
      <c r="D4" s="2560"/>
      <c r="E4" s="68"/>
      <c r="F4" s="68"/>
    </row>
    <row r="5" spans="1:8" ht="14.85" customHeight="1">
      <c r="A5" s="2697" t="s">
        <v>1147</v>
      </c>
      <c r="B5" s="2580" t="s">
        <v>1148</v>
      </c>
      <c r="C5" s="2694"/>
      <c r="D5" s="2694"/>
      <c r="E5" s="2694"/>
      <c r="F5" s="2694"/>
    </row>
    <row r="6" spans="1:8" ht="14.85" customHeight="1">
      <c r="A6" s="2698"/>
      <c r="B6" s="2581"/>
      <c r="C6" s="2570"/>
      <c r="D6" s="2570"/>
      <c r="E6" s="2570"/>
      <c r="F6" s="2570"/>
    </row>
    <row r="7" spans="1:8" ht="14.85" customHeight="1">
      <c r="A7" s="2698"/>
      <c r="B7" s="2576" t="s">
        <v>1149</v>
      </c>
      <c r="C7" s="2861" t="s">
        <v>106</v>
      </c>
      <c r="D7" s="2861" t="s">
        <v>107</v>
      </c>
      <c r="E7" s="2861" t="s">
        <v>108</v>
      </c>
      <c r="F7" s="2580" t="s">
        <v>1150</v>
      </c>
    </row>
    <row r="8" spans="1:8" ht="14.85" customHeight="1">
      <c r="A8" s="2698"/>
      <c r="B8" s="2657"/>
      <c r="C8" s="2862"/>
      <c r="D8" s="2862"/>
      <c r="E8" s="2862"/>
      <c r="F8" s="2581"/>
    </row>
    <row r="9" spans="1:8" ht="7.5" customHeight="1" thickBot="1">
      <c r="A9" s="2784"/>
      <c r="B9" s="2658"/>
      <c r="C9" s="2863"/>
      <c r="D9" s="2863"/>
      <c r="E9" s="2863"/>
      <c r="F9" s="2582"/>
    </row>
    <row r="10" spans="1:8" s="110" customFormat="1" ht="12.6" customHeight="1" thickTop="1">
      <c r="A10" s="1258" t="s">
        <v>248</v>
      </c>
      <c r="B10" s="1259">
        <v>10949</v>
      </c>
      <c r="C10" s="1260">
        <v>22335</v>
      </c>
      <c r="D10" s="1259">
        <v>17717</v>
      </c>
      <c r="E10" s="1260">
        <v>12311</v>
      </c>
      <c r="F10" s="1262">
        <v>10495</v>
      </c>
    </row>
    <row r="11" spans="1:8" ht="12.6" customHeight="1">
      <c r="A11" s="1289" t="s">
        <v>249</v>
      </c>
      <c r="B11" s="1221"/>
      <c r="C11" s="1222"/>
      <c r="D11" s="1221"/>
      <c r="E11" s="1222"/>
      <c r="F11" s="1224"/>
      <c r="H11" s="110"/>
    </row>
    <row r="12" spans="1:8" ht="12.6" customHeight="1">
      <c r="A12" s="1264" t="s">
        <v>1156</v>
      </c>
      <c r="B12" s="1221"/>
      <c r="C12" s="1222"/>
      <c r="D12" s="1221"/>
      <c r="E12" s="1222"/>
      <c r="F12" s="1224"/>
      <c r="H12" s="110"/>
    </row>
    <row r="13" spans="1:8" s="110" customFormat="1" ht="12.6" customHeight="1">
      <c r="A13" s="1265" t="s">
        <v>250</v>
      </c>
      <c r="B13" s="1223">
        <v>1779</v>
      </c>
      <c r="C13" s="1266">
        <v>3650</v>
      </c>
      <c r="D13" s="1223">
        <v>2925</v>
      </c>
      <c r="E13" s="1266">
        <v>2089</v>
      </c>
      <c r="F13" s="1268">
        <v>1664</v>
      </c>
    </row>
    <row r="14" spans="1:8" ht="12.6" customHeight="1">
      <c r="A14" s="1269" t="s">
        <v>1153</v>
      </c>
      <c r="B14" s="1270"/>
      <c r="C14" s="1271"/>
      <c r="D14" s="1270"/>
      <c r="E14" s="1271"/>
      <c r="F14" s="1273"/>
      <c r="H14" s="110"/>
    </row>
    <row r="15" spans="1:8" ht="12.6" customHeight="1">
      <c r="A15" s="1274" t="s">
        <v>251</v>
      </c>
      <c r="B15" s="1270">
        <v>734</v>
      </c>
      <c r="C15" s="1271">
        <v>1463</v>
      </c>
      <c r="D15" s="1270">
        <v>1048</v>
      </c>
      <c r="E15" s="1271">
        <v>762</v>
      </c>
      <c r="F15" s="1273">
        <v>597</v>
      </c>
      <c r="H15" s="110"/>
    </row>
    <row r="16" spans="1:8" ht="12.6" customHeight="1">
      <c r="A16" s="1274" t="s">
        <v>252</v>
      </c>
      <c r="B16" s="1270">
        <v>135</v>
      </c>
      <c r="C16" s="1271">
        <v>285</v>
      </c>
      <c r="D16" s="1270">
        <v>224</v>
      </c>
      <c r="E16" s="1271">
        <v>182</v>
      </c>
      <c r="F16" s="1273">
        <v>139</v>
      </c>
      <c r="H16" s="110"/>
    </row>
    <row r="17" spans="1:8" ht="12.6" customHeight="1">
      <c r="A17" s="1274" t="s">
        <v>253</v>
      </c>
      <c r="B17" s="1270">
        <v>329</v>
      </c>
      <c r="C17" s="1271">
        <v>488</v>
      </c>
      <c r="D17" s="1270">
        <v>364</v>
      </c>
      <c r="E17" s="1271">
        <v>292</v>
      </c>
      <c r="F17" s="1273">
        <v>215</v>
      </c>
      <c r="H17" s="110"/>
    </row>
    <row r="18" spans="1:8" ht="12.6" customHeight="1">
      <c r="A18" s="1274" t="s">
        <v>254</v>
      </c>
      <c r="B18" s="1270">
        <v>299</v>
      </c>
      <c r="C18" s="1271">
        <v>632</v>
      </c>
      <c r="D18" s="1270">
        <v>543</v>
      </c>
      <c r="E18" s="1271">
        <v>357</v>
      </c>
      <c r="F18" s="1273">
        <v>306</v>
      </c>
      <c r="H18" s="110"/>
    </row>
    <row r="19" spans="1:8" ht="12.6" customHeight="1">
      <c r="A19" s="1275" t="s">
        <v>255</v>
      </c>
      <c r="B19" s="1270">
        <v>282</v>
      </c>
      <c r="C19" s="1271">
        <v>782</v>
      </c>
      <c r="D19" s="1270">
        <v>746</v>
      </c>
      <c r="E19" s="1271">
        <v>496</v>
      </c>
      <c r="F19" s="1273">
        <v>407</v>
      </c>
      <c r="H19" s="110"/>
    </row>
    <row r="20" spans="1:8" s="110" customFormat="1" ht="12.6" customHeight="1">
      <c r="A20" s="1276" t="s">
        <v>256</v>
      </c>
      <c r="B20" s="1259">
        <v>3502</v>
      </c>
      <c r="C20" s="1260">
        <v>7256</v>
      </c>
      <c r="D20" s="1259">
        <v>5607</v>
      </c>
      <c r="E20" s="1260">
        <v>3991</v>
      </c>
      <c r="F20" s="1262">
        <v>3592</v>
      </c>
    </row>
    <row r="21" spans="1:8" ht="12.6" customHeight="1">
      <c r="A21" s="1269" t="s">
        <v>1153</v>
      </c>
      <c r="B21" s="1277"/>
      <c r="C21" s="1222"/>
      <c r="D21" s="1221"/>
      <c r="E21" s="1222"/>
      <c r="F21" s="1224"/>
      <c r="H21" s="110"/>
    </row>
    <row r="22" spans="1:8" ht="12.6" customHeight="1">
      <c r="A22" s="1274" t="s">
        <v>257</v>
      </c>
      <c r="B22" s="1270">
        <v>420</v>
      </c>
      <c r="C22" s="1271">
        <v>818</v>
      </c>
      <c r="D22" s="1270">
        <v>498</v>
      </c>
      <c r="E22" s="1271">
        <v>315</v>
      </c>
      <c r="F22" s="1273">
        <v>301</v>
      </c>
      <c r="H22" s="110"/>
    </row>
    <row r="23" spans="1:8" ht="12.6" customHeight="1">
      <c r="A23" s="1274" t="s">
        <v>326</v>
      </c>
      <c r="B23" s="1270">
        <v>565</v>
      </c>
      <c r="C23" s="1271">
        <v>1070</v>
      </c>
      <c r="D23" s="1270">
        <v>773</v>
      </c>
      <c r="E23" s="1271">
        <v>636</v>
      </c>
      <c r="F23" s="1273">
        <v>553</v>
      </c>
      <c r="H23" s="110"/>
    </row>
    <row r="24" spans="1:8" ht="12.6" customHeight="1">
      <c r="A24" s="1274" t="s">
        <v>258</v>
      </c>
      <c r="B24" s="1221">
        <v>487</v>
      </c>
      <c r="C24" s="1222">
        <v>884</v>
      </c>
      <c r="D24" s="1221">
        <v>771</v>
      </c>
      <c r="E24" s="1222">
        <v>525</v>
      </c>
      <c r="F24" s="1224">
        <v>452</v>
      </c>
      <c r="H24" s="110"/>
    </row>
    <row r="25" spans="1:8" ht="12.6" customHeight="1">
      <c r="A25" s="1274" t="s">
        <v>259</v>
      </c>
      <c r="B25" s="1270">
        <v>518</v>
      </c>
      <c r="C25" s="1271">
        <v>988</v>
      </c>
      <c r="D25" s="1270">
        <v>771</v>
      </c>
      <c r="E25" s="1271">
        <v>535</v>
      </c>
      <c r="F25" s="1273">
        <v>466</v>
      </c>
      <c r="H25" s="110"/>
    </row>
    <row r="26" spans="1:8" ht="12.6" customHeight="1">
      <c r="A26" s="1274" t="s">
        <v>260</v>
      </c>
      <c r="B26" s="1270">
        <v>387</v>
      </c>
      <c r="C26" s="1271">
        <v>751</v>
      </c>
      <c r="D26" s="1270">
        <v>569</v>
      </c>
      <c r="E26" s="1271">
        <v>431</v>
      </c>
      <c r="F26" s="1273">
        <v>381</v>
      </c>
      <c r="H26" s="110"/>
    </row>
    <row r="27" spans="1:8" ht="12.6" customHeight="1">
      <c r="A27" s="1274" t="s">
        <v>261</v>
      </c>
      <c r="B27" s="1270">
        <v>626</v>
      </c>
      <c r="C27" s="1271">
        <v>1262</v>
      </c>
      <c r="D27" s="1270">
        <v>838</v>
      </c>
      <c r="E27" s="1271">
        <v>589</v>
      </c>
      <c r="F27" s="1273">
        <v>544</v>
      </c>
      <c r="H27" s="110"/>
    </row>
    <row r="28" spans="1:8" ht="12.6" customHeight="1">
      <c r="A28" s="1275" t="s">
        <v>262</v>
      </c>
      <c r="B28" s="1270">
        <v>246</v>
      </c>
      <c r="C28" s="1271">
        <v>714</v>
      </c>
      <c r="D28" s="1270">
        <v>718</v>
      </c>
      <c r="E28" s="1271">
        <v>447</v>
      </c>
      <c r="F28" s="1273">
        <v>408</v>
      </c>
      <c r="H28" s="110"/>
    </row>
    <row r="29" spans="1:8" ht="12.6" customHeight="1">
      <c r="A29" s="1275" t="s">
        <v>263</v>
      </c>
      <c r="B29" s="1270">
        <v>253</v>
      </c>
      <c r="C29" s="1271">
        <v>769</v>
      </c>
      <c r="D29" s="1270">
        <v>669</v>
      </c>
      <c r="E29" s="1271">
        <v>513</v>
      </c>
      <c r="F29" s="1273">
        <v>487</v>
      </c>
      <c r="H29" s="110"/>
    </row>
    <row r="30" spans="1:8" s="110" customFormat="1" ht="12.6" customHeight="1">
      <c r="A30" s="1276" t="s">
        <v>264</v>
      </c>
      <c r="B30" s="1278">
        <v>2759</v>
      </c>
      <c r="C30" s="1266">
        <v>6493</v>
      </c>
      <c r="D30" s="1223">
        <v>5515</v>
      </c>
      <c r="E30" s="1266">
        <v>3822</v>
      </c>
      <c r="F30" s="1268">
        <v>3157</v>
      </c>
    </row>
    <row r="31" spans="1:8" ht="12.6" customHeight="1">
      <c r="A31" s="1269" t="s">
        <v>1157</v>
      </c>
      <c r="B31" s="1221"/>
      <c r="C31" s="1222"/>
      <c r="D31" s="1221"/>
      <c r="E31" s="1222"/>
      <c r="F31" s="1224"/>
      <c r="H31" s="110"/>
    </row>
    <row r="32" spans="1:8" ht="12.6" customHeight="1">
      <c r="A32" s="1274" t="s">
        <v>265</v>
      </c>
      <c r="B32" s="1279">
        <v>571</v>
      </c>
      <c r="C32" s="1279">
        <v>1173</v>
      </c>
      <c r="D32" s="1279">
        <v>975</v>
      </c>
      <c r="E32" s="1279">
        <v>716</v>
      </c>
      <c r="F32" s="1281">
        <v>574</v>
      </c>
      <c r="H32" s="110"/>
    </row>
    <row r="33" spans="1:8" ht="12.6" customHeight="1">
      <c r="A33" s="1274" t="s">
        <v>266</v>
      </c>
      <c r="B33" s="1279">
        <v>632</v>
      </c>
      <c r="C33" s="1279">
        <v>1072</v>
      </c>
      <c r="D33" s="1279">
        <v>769</v>
      </c>
      <c r="E33" s="1279">
        <v>485</v>
      </c>
      <c r="F33" s="1281">
        <v>451</v>
      </c>
      <c r="H33" s="110"/>
    </row>
    <row r="34" spans="1:8" ht="12.6" customHeight="1">
      <c r="A34" s="1274" t="s">
        <v>267</v>
      </c>
      <c r="B34" s="1282">
        <v>289</v>
      </c>
      <c r="C34" s="1282">
        <v>544</v>
      </c>
      <c r="D34" s="1282">
        <v>342</v>
      </c>
      <c r="E34" s="1282">
        <v>205</v>
      </c>
      <c r="F34" s="1284">
        <v>169</v>
      </c>
      <c r="H34" s="110"/>
    </row>
    <row r="35" spans="1:8" ht="12.6" customHeight="1">
      <c r="A35" s="1274" t="s">
        <v>268</v>
      </c>
      <c r="B35" s="1279">
        <v>284</v>
      </c>
      <c r="C35" s="1279">
        <v>668</v>
      </c>
      <c r="D35" s="1279">
        <v>646</v>
      </c>
      <c r="E35" s="1279">
        <v>453</v>
      </c>
      <c r="F35" s="1281">
        <v>381</v>
      </c>
      <c r="H35" s="110"/>
    </row>
    <row r="36" spans="1:8" ht="12.6" customHeight="1">
      <c r="A36" s="1275" t="s">
        <v>269</v>
      </c>
      <c r="B36" s="1279">
        <v>983</v>
      </c>
      <c r="C36" s="1279">
        <v>3036</v>
      </c>
      <c r="D36" s="1279">
        <v>2783</v>
      </c>
      <c r="E36" s="1279">
        <v>1963</v>
      </c>
      <c r="F36" s="1281">
        <v>1582</v>
      </c>
      <c r="H36" s="110"/>
    </row>
    <row r="37" spans="1:8" s="110" customFormat="1" ht="12.6" customHeight="1">
      <c r="A37" s="1276" t="s">
        <v>270</v>
      </c>
      <c r="B37" s="1285">
        <v>2909</v>
      </c>
      <c r="C37" s="1285">
        <v>4936</v>
      </c>
      <c r="D37" s="1285">
        <v>3670</v>
      </c>
      <c r="E37" s="1285">
        <v>2409</v>
      </c>
      <c r="F37" s="1287">
        <v>2082</v>
      </c>
    </row>
    <row r="38" spans="1:8" ht="12.6" customHeight="1">
      <c r="A38" s="1269" t="s">
        <v>1158</v>
      </c>
      <c r="B38" s="1270"/>
      <c r="C38" s="1270"/>
      <c r="D38" s="1270"/>
      <c r="E38" s="1270"/>
      <c r="F38" s="1271"/>
      <c r="H38" s="110"/>
    </row>
    <row r="39" spans="1:8" ht="12.6" customHeight="1">
      <c r="A39" s="1274" t="s">
        <v>271</v>
      </c>
      <c r="B39" s="1270">
        <v>443</v>
      </c>
      <c r="C39" s="1270">
        <v>710</v>
      </c>
      <c r="D39" s="1270">
        <v>453</v>
      </c>
      <c r="E39" s="1270">
        <v>294</v>
      </c>
      <c r="F39" s="1271">
        <v>257</v>
      </c>
      <c r="H39" s="110"/>
    </row>
    <row r="40" spans="1:8" ht="12.6" customHeight="1">
      <c r="A40" s="1274" t="s">
        <v>272</v>
      </c>
      <c r="B40" s="1270">
        <v>800</v>
      </c>
      <c r="C40" s="1270">
        <v>1395</v>
      </c>
      <c r="D40" s="1270">
        <v>1095</v>
      </c>
      <c r="E40" s="1270">
        <v>597</v>
      </c>
      <c r="F40" s="1271">
        <v>537</v>
      </c>
      <c r="H40" s="110"/>
    </row>
    <row r="41" spans="1:8" ht="14.85" customHeight="1">
      <c r="A41" s="1274" t="s">
        <v>273</v>
      </c>
      <c r="B41" s="739">
        <v>431</v>
      </c>
      <c r="C41" s="739">
        <v>689</v>
      </c>
      <c r="D41" s="739">
        <v>499</v>
      </c>
      <c r="E41" s="739">
        <v>336</v>
      </c>
      <c r="F41" s="741">
        <v>273</v>
      </c>
      <c r="H41" s="110"/>
    </row>
    <row r="42" spans="1:8" ht="14.85" customHeight="1">
      <c r="A42" s="1274" t="s">
        <v>274</v>
      </c>
      <c r="B42" s="739">
        <v>441</v>
      </c>
      <c r="C42" s="739">
        <v>707</v>
      </c>
      <c r="D42" s="739">
        <v>546</v>
      </c>
      <c r="E42" s="739">
        <v>374</v>
      </c>
      <c r="F42" s="741">
        <v>338</v>
      </c>
      <c r="H42" s="110"/>
    </row>
    <row r="43" spans="1:8" ht="14.85" customHeight="1">
      <c r="A43" s="1274" t="s">
        <v>275</v>
      </c>
      <c r="B43" s="739">
        <v>477</v>
      </c>
      <c r="C43" s="739">
        <v>889</v>
      </c>
      <c r="D43" s="739">
        <v>721</v>
      </c>
      <c r="E43" s="739">
        <v>567</v>
      </c>
      <c r="F43" s="741">
        <v>439</v>
      </c>
      <c r="H43" s="110"/>
    </row>
    <row r="44" spans="1:8" ht="14.85" customHeight="1">
      <c r="A44" s="1274" t="s">
        <v>276</v>
      </c>
      <c r="B44" s="739">
        <v>317</v>
      </c>
      <c r="C44" s="739">
        <v>546</v>
      </c>
      <c r="D44" s="739">
        <v>356</v>
      </c>
      <c r="E44" s="739">
        <v>241</v>
      </c>
      <c r="F44" s="741">
        <v>238</v>
      </c>
      <c r="H44" s="110"/>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xr:uid="{00000000-0004-0000-4600-000000000000}"/>
    <hyperlink ref="E2:F2" location="'Spis tablic     List of tables'!A74" display="Return to list tables" xr:uid="{00000000-0004-0000-4600-000001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5"/>
  <dimension ref="A1:H47"/>
  <sheetViews>
    <sheetView showGridLines="0" view="pageBreakPreview" zoomScaleNormal="100" zoomScaleSheetLayoutView="100" workbookViewId="0">
      <selection activeCell="A40" sqref="A40"/>
    </sheetView>
  </sheetViews>
  <sheetFormatPr defaultColWidth="9.140625" defaultRowHeight="14.25"/>
  <cols>
    <col min="1" max="1" width="42.5703125" style="67" customWidth="1"/>
    <col min="2" max="2" width="19" style="67" customWidth="1"/>
    <col min="3" max="3" width="19.7109375" style="67" customWidth="1"/>
    <col min="4" max="6" width="19" style="67" customWidth="1"/>
    <col min="7" max="16384" width="9.140625" style="66"/>
  </cols>
  <sheetData>
    <row r="1" spans="1:8">
      <c r="A1" s="2864" t="s">
        <v>1489</v>
      </c>
      <c r="B1" s="2864"/>
      <c r="C1" s="2864"/>
      <c r="D1" s="2864"/>
      <c r="E1" s="2223" t="s">
        <v>36</v>
      </c>
      <c r="F1" s="2223"/>
    </row>
    <row r="2" spans="1:8" ht="12.75" customHeight="1">
      <c r="A2" s="2858" t="s">
        <v>1694</v>
      </c>
      <c r="B2" s="2858"/>
      <c r="C2" s="2858"/>
      <c r="D2" s="2858"/>
      <c r="E2" s="2223" t="s">
        <v>38</v>
      </c>
      <c r="F2" s="2223"/>
    </row>
    <row r="3" spans="1:8" ht="12.75" customHeight="1">
      <c r="A3" s="2849" t="s">
        <v>1430</v>
      </c>
      <c r="B3" s="2849"/>
      <c r="C3" s="2849"/>
      <c r="D3" s="2849"/>
    </row>
    <row r="4" spans="1:8" ht="12.75" customHeight="1">
      <c r="A4" s="2560" t="s">
        <v>1695</v>
      </c>
      <c r="B4" s="2560"/>
      <c r="C4" s="2560"/>
      <c r="D4" s="2560"/>
    </row>
    <row r="5" spans="1:8" ht="14.85" customHeight="1">
      <c r="A5" s="2697" t="s">
        <v>1160</v>
      </c>
      <c r="B5" s="2580" t="s">
        <v>1163</v>
      </c>
      <c r="C5" s="2694"/>
      <c r="D5" s="2694"/>
      <c r="E5" s="2694"/>
      <c r="F5" s="2694"/>
    </row>
    <row r="6" spans="1:8" ht="14.85" customHeight="1">
      <c r="A6" s="2698"/>
      <c r="B6" s="2581"/>
      <c r="C6" s="2570"/>
      <c r="D6" s="2570"/>
      <c r="E6" s="2570"/>
      <c r="F6" s="2570"/>
    </row>
    <row r="7" spans="1:8" ht="14.85" customHeight="1">
      <c r="A7" s="2698"/>
      <c r="B7" s="2576" t="s">
        <v>1161</v>
      </c>
      <c r="C7" s="2576" t="s">
        <v>1162</v>
      </c>
      <c r="D7" s="2576" t="s">
        <v>1164</v>
      </c>
      <c r="E7" s="2576" t="s">
        <v>1165</v>
      </c>
      <c r="F7" s="2580" t="s">
        <v>1166</v>
      </c>
    </row>
    <row r="8" spans="1:8" ht="14.85" customHeight="1">
      <c r="A8" s="2698"/>
      <c r="B8" s="2657"/>
      <c r="C8" s="2657"/>
      <c r="D8" s="2657"/>
      <c r="E8" s="2657"/>
      <c r="F8" s="2581"/>
    </row>
    <row r="9" spans="1:8" ht="14.85" customHeight="1">
      <c r="A9" s="2698"/>
      <c r="B9" s="2657"/>
      <c r="C9" s="2657"/>
      <c r="D9" s="2657"/>
      <c r="E9" s="2657"/>
      <c r="F9" s="2581"/>
    </row>
    <row r="10" spans="1:8" ht="14.85" customHeight="1" thickBot="1">
      <c r="A10" s="2784"/>
      <c r="B10" s="2658"/>
      <c r="C10" s="2658"/>
      <c r="D10" s="2658"/>
      <c r="E10" s="2658"/>
      <c r="F10" s="2582"/>
    </row>
    <row r="11" spans="1:8" s="86" customFormat="1" ht="11.45" customHeight="1" thickTop="1">
      <c r="A11" s="1258" t="s">
        <v>248</v>
      </c>
      <c r="B11" s="1259">
        <v>12346</v>
      </c>
      <c r="C11" s="1260">
        <v>18423</v>
      </c>
      <c r="D11" s="1259">
        <v>9800</v>
      </c>
      <c r="E11" s="1260">
        <v>16397</v>
      </c>
      <c r="F11" s="1262">
        <v>16841</v>
      </c>
    </row>
    <row r="12" spans="1:8" ht="11.45" customHeight="1">
      <c r="A12" s="1289" t="s">
        <v>249</v>
      </c>
      <c r="B12" s="1221"/>
      <c r="C12" s="1222"/>
      <c r="D12" s="1221"/>
      <c r="E12" s="1222"/>
      <c r="F12" s="1224"/>
      <c r="H12" s="86"/>
    </row>
    <row r="13" spans="1:8" ht="11.45" customHeight="1">
      <c r="A13" s="1264" t="s">
        <v>1151</v>
      </c>
      <c r="B13" s="1221"/>
      <c r="C13" s="1222"/>
      <c r="D13" s="1221"/>
      <c r="E13" s="1222"/>
      <c r="F13" s="1224"/>
      <c r="H13" s="86"/>
    </row>
    <row r="14" spans="1:8" s="86" customFormat="1" ht="11.45" customHeight="1">
      <c r="A14" s="1265" t="s">
        <v>250</v>
      </c>
      <c r="B14" s="1223">
        <v>1763</v>
      </c>
      <c r="C14" s="1266">
        <v>2990</v>
      </c>
      <c r="D14" s="1223">
        <v>1624</v>
      </c>
      <c r="E14" s="1266">
        <v>2962</v>
      </c>
      <c r="F14" s="1268">
        <v>2768</v>
      </c>
    </row>
    <row r="15" spans="1:8" ht="11.45" customHeight="1">
      <c r="A15" s="1269" t="s">
        <v>1152</v>
      </c>
      <c r="B15" s="1270"/>
      <c r="C15" s="1271"/>
      <c r="D15" s="1270"/>
      <c r="E15" s="1271"/>
      <c r="F15" s="1273"/>
      <c r="H15" s="86"/>
    </row>
    <row r="16" spans="1:8" ht="11.45" customHeight="1">
      <c r="A16" s="1274" t="s">
        <v>251</v>
      </c>
      <c r="B16" s="1270">
        <v>630</v>
      </c>
      <c r="C16" s="1271">
        <v>1155</v>
      </c>
      <c r="D16" s="1270">
        <v>567</v>
      </c>
      <c r="E16" s="1271">
        <v>1236</v>
      </c>
      <c r="F16" s="1273">
        <v>1016</v>
      </c>
      <c r="H16" s="86"/>
    </row>
    <row r="17" spans="1:8" ht="11.45" customHeight="1">
      <c r="A17" s="1274" t="s">
        <v>252</v>
      </c>
      <c r="B17" s="1270">
        <v>116</v>
      </c>
      <c r="C17" s="1271">
        <v>280</v>
      </c>
      <c r="D17" s="1270">
        <v>92</v>
      </c>
      <c r="E17" s="1271">
        <v>200</v>
      </c>
      <c r="F17" s="1273">
        <v>277</v>
      </c>
      <c r="H17" s="86"/>
    </row>
    <row r="18" spans="1:8" ht="11.45" customHeight="1">
      <c r="A18" s="1274" t="s">
        <v>253</v>
      </c>
      <c r="B18" s="1270">
        <v>193</v>
      </c>
      <c r="C18" s="1271">
        <v>347</v>
      </c>
      <c r="D18" s="1270">
        <v>248</v>
      </c>
      <c r="E18" s="1271">
        <v>419</v>
      </c>
      <c r="F18" s="1273">
        <v>481</v>
      </c>
      <c r="H18" s="86"/>
    </row>
    <row r="19" spans="1:8" ht="11.45" customHeight="1">
      <c r="A19" s="1274" t="s">
        <v>254</v>
      </c>
      <c r="B19" s="1270">
        <v>240</v>
      </c>
      <c r="C19" s="1271">
        <v>512</v>
      </c>
      <c r="D19" s="1270">
        <v>345</v>
      </c>
      <c r="E19" s="1271">
        <v>527</v>
      </c>
      <c r="F19" s="1273">
        <v>513</v>
      </c>
      <c r="H19" s="86"/>
    </row>
    <row r="20" spans="1:8" ht="11.45" customHeight="1">
      <c r="A20" s="1275" t="s">
        <v>255</v>
      </c>
      <c r="B20" s="1270">
        <v>584</v>
      </c>
      <c r="C20" s="1271">
        <v>696</v>
      </c>
      <c r="D20" s="1270">
        <v>372</v>
      </c>
      <c r="E20" s="1271">
        <v>580</v>
      </c>
      <c r="F20" s="1273">
        <v>481</v>
      </c>
      <c r="H20" s="86"/>
    </row>
    <row r="21" spans="1:8" s="86" customFormat="1" ht="11.45" customHeight="1">
      <c r="A21" s="1276" t="s">
        <v>256</v>
      </c>
      <c r="B21" s="1259">
        <v>3502</v>
      </c>
      <c r="C21" s="1260">
        <v>6230</v>
      </c>
      <c r="D21" s="1259">
        <v>3186</v>
      </c>
      <c r="E21" s="1260">
        <v>5520</v>
      </c>
      <c r="F21" s="1262">
        <v>5510</v>
      </c>
    </row>
    <row r="22" spans="1:8" ht="11.45" customHeight="1">
      <c r="A22" s="1269" t="s">
        <v>1152</v>
      </c>
      <c r="B22" s="1277"/>
      <c r="C22" s="1222"/>
      <c r="D22" s="1221"/>
      <c r="E22" s="1222"/>
      <c r="F22" s="1224"/>
      <c r="H22" s="86"/>
    </row>
    <row r="23" spans="1:8" ht="11.45" customHeight="1">
      <c r="A23" s="1274" t="s">
        <v>257</v>
      </c>
      <c r="B23" s="1270">
        <v>488</v>
      </c>
      <c r="C23" s="1271">
        <v>660</v>
      </c>
      <c r="D23" s="1270">
        <v>295</v>
      </c>
      <c r="E23" s="1271">
        <v>496</v>
      </c>
      <c r="F23" s="1273">
        <v>413</v>
      </c>
      <c r="H23" s="86"/>
    </row>
    <row r="24" spans="1:8" ht="11.45" customHeight="1">
      <c r="A24" s="1274" t="s">
        <v>326</v>
      </c>
      <c r="B24" s="1270">
        <v>391</v>
      </c>
      <c r="C24" s="1271">
        <v>919</v>
      </c>
      <c r="D24" s="1270">
        <v>420</v>
      </c>
      <c r="E24" s="1271">
        <v>893</v>
      </c>
      <c r="F24" s="1273">
        <v>974</v>
      </c>
      <c r="H24" s="86"/>
    </row>
    <row r="25" spans="1:8" ht="11.45" customHeight="1">
      <c r="A25" s="1274" t="s">
        <v>258</v>
      </c>
      <c r="B25" s="1221">
        <v>272</v>
      </c>
      <c r="C25" s="1222">
        <v>786</v>
      </c>
      <c r="D25" s="1221">
        <v>480</v>
      </c>
      <c r="E25" s="1222">
        <v>768</v>
      </c>
      <c r="F25" s="1224">
        <v>813</v>
      </c>
      <c r="H25" s="86"/>
    </row>
    <row r="26" spans="1:8" ht="11.45" customHeight="1">
      <c r="A26" s="1274" t="s">
        <v>259</v>
      </c>
      <c r="B26" s="1270">
        <v>428</v>
      </c>
      <c r="C26" s="1271">
        <v>1008</v>
      </c>
      <c r="D26" s="1270">
        <v>367</v>
      </c>
      <c r="E26" s="1271">
        <v>731</v>
      </c>
      <c r="F26" s="1273">
        <v>744</v>
      </c>
      <c r="H26" s="86"/>
    </row>
    <row r="27" spans="1:8" ht="11.45" customHeight="1">
      <c r="A27" s="1274" t="s">
        <v>260</v>
      </c>
      <c r="B27" s="1270">
        <v>374</v>
      </c>
      <c r="C27" s="1271">
        <v>556</v>
      </c>
      <c r="D27" s="1270">
        <v>315</v>
      </c>
      <c r="E27" s="1271">
        <v>566</v>
      </c>
      <c r="F27" s="1273">
        <v>708</v>
      </c>
      <c r="H27" s="86"/>
    </row>
    <row r="28" spans="1:8" ht="11.45" customHeight="1">
      <c r="A28" s="1274" t="s">
        <v>261</v>
      </c>
      <c r="B28" s="1270">
        <v>484</v>
      </c>
      <c r="C28" s="1271">
        <v>978</v>
      </c>
      <c r="D28" s="1270">
        <v>535</v>
      </c>
      <c r="E28" s="1271">
        <v>1022</v>
      </c>
      <c r="F28" s="1273">
        <v>840</v>
      </c>
      <c r="H28" s="86"/>
    </row>
    <row r="29" spans="1:8" ht="11.45" customHeight="1">
      <c r="A29" s="1275" t="s">
        <v>262</v>
      </c>
      <c r="B29" s="1270">
        <v>547</v>
      </c>
      <c r="C29" s="1271">
        <v>678</v>
      </c>
      <c r="D29" s="1270">
        <v>362</v>
      </c>
      <c r="E29" s="1271">
        <v>468</v>
      </c>
      <c r="F29" s="1273">
        <v>478</v>
      </c>
      <c r="H29" s="86"/>
    </row>
    <row r="30" spans="1:8" ht="11.45" customHeight="1">
      <c r="A30" s="1275" t="s">
        <v>263</v>
      </c>
      <c r="B30" s="1270">
        <v>518</v>
      </c>
      <c r="C30" s="1271">
        <v>645</v>
      </c>
      <c r="D30" s="1270">
        <v>412</v>
      </c>
      <c r="E30" s="1271">
        <v>576</v>
      </c>
      <c r="F30" s="1273">
        <v>540</v>
      </c>
      <c r="H30" s="86"/>
    </row>
    <row r="31" spans="1:8" s="86" customFormat="1" ht="11.45" customHeight="1">
      <c r="A31" s="1276" t="s">
        <v>264</v>
      </c>
      <c r="B31" s="1278">
        <v>4723</v>
      </c>
      <c r="C31" s="1266">
        <v>5052</v>
      </c>
      <c r="D31" s="1223">
        <v>2827</v>
      </c>
      <c r="E31" s="1266">
        <v>4185</v>
      </c>
      <c r="F31" s="1268">
        <v>4959</v>
      </c>
    </row>
    <row r="32" spans="1:8" ht="11.45" customHeight="1">
      <c r="A32" s="1269" t="s">
        <v>1157</v>
      </c>
      <c r="B32" s="1221"/>
      <c r="C32" s="1222"/>
      <c r="D32" s="1221"/>
      <c r="E32" s="1222"/>
      <c r="F32" s="1224"/>
      <c r="H32" s="86"/>
    </row>
    <row r="33" spans="1:8" ht="11.45" customHeight="1">
      <c r="A33" s="1274" t="s">
        <v>265</v>
      </c>
      <c r="B33" s="1279">
        <v>526</v>
      </c>
      <c r="C33" s="1279">
        <v>929</v>
      </c>
      <c r="D33" s="1279">
        <v>499</v>
      </c>
      <c r="E33" s="1279">
        <v>1156</v>
      </c>
      <c r="F33" s="1281">
        <v>899</v>
      </c>
      <c r="H33" s="86"/>
    </row>
    <row r="34" spans="1:8" ht="11.45" customHeight="1">
      <c r="A34" s="1274" t="s">
        <v>266</v>
      </c>
      <c r="B34" s="1279">
        <v>607</v>
      </c>
      <c r="C34" s="1279">
        <v>885</v>
      </c>
      <c r="D34" s="1279">
        <v>449</v>
      </c>
      <c r="E34" s="1279">
        <v>743</v>
      </c>
      <c r="F34" s="1281">
        <v>725</v>
      </c>
      <c r="H34" s="86"/>
    </row>
    <row r="35" spans="1:8" ht="11.45" customHeight="1">
      <c r="A35" s="1274" t="s">
        <v>267</v>
      </c>
      <c r="B35" s="1282">
        <v>259</v>
      </c>
      <c r="C35" s="1282">
        <v>411</v>
      </c>
      <c r="D35" s="1282">
        <v>194</v>
      </c>
      <c r="E35" s="1282">
        <v>305</v>
      </c>
      <c r="F35" s="1284">
        <v>380</v>
      </c>
      <c r="H35" s="86"/>
    </row>
    <row r="36" spans="1:8" ht="11.45" customHeight="1">
      <c r="A36" s="1274" t="s">
        <v>268</v>
      </c>
      <c r="B36" s="1279">
        <v>465</v>
      </c>
      <c r="C36" s="1279">
        <v>646</v>
      </c>
      <c r="D36" s="1279">
        <v>296</v>
      </c>
      <c r="E36" s="1279">
        <v>552</v>
      </c>
      <c r="F36" s="1281">
        <v>473</v>
      </c>
      <c r="H36" s="86"/>
    </row>
    <row r="37" spans="1:8" ht="11.45" customHeight="1">
      <c r="A37" s="1275" t="s">
        <v>269</v>
      </c>
      <c r="B37" s="1279">
        <v>2866</v>
      </c>
      <c r="C37" s="1279">
        <v>2181</v>
      </c>
      <c r="D37" s="1279">
        <v>1389</v>
      </c>
      <c r="E37" s="1279">
        <v>1429</v>
      </c>
      <c r="F37" s="1281">
        <v>2482</v>
      </c>
      <c r="H37" s="86"/>
    </row>
    <row r="38" spans="1:8" s="86" customFormat="1" ht="11.45" customHeight="1">
      <c r="A38" s="1276" t="s">
        <v>270</v>
      </c>
      <c r="B38" s="1285">
        <v>2358</v>
      </c>
      <c r="C38" s="1285">
        <v>4151</v>
      </c>
      <c r="D38" s="1285">
        <v>2163</v>
      </c>
      <c r="E38" s="1285">
        <v>3730</v>
      </c>
      <c r="F38" s="1287">
        <v>3604</v>
      </c>
    </row>
    <row r="39" spans="1:8" ht="11.45" customHeight="1">
      <c r="A39" s="1269" t="s">
        <v>1153</v>
      </c>
      <c r="B39" s="1279"/>
      <c r="C39" s="1279"/>
      <c r="D39" s="1279"/>
      <c r="E39" s="1279"/>
      <c r="F39" s="1281"/>
      <c r="H39" s="86"/>
    </row>
    <row r="40" spans="1:8" ht="11.45" customHeight="1">
      <c r="A40" s="1290" t="s">
        <v>271</v>
      </c>
      <c r="B40" s="1270">
        <v>333</v>
      </c>
      <c r="C40" s="1270">
        <v>656</v>
      </c>
      <c r="D40" s="1270">
        <v>305</v>
      </c>
      <c r="E40" s="1270">
        <v>452</v>
      </c>
      <c r="F40" s="1271">
        <v>411</v>
      </c>
      <c r="H40" s="86"/>
    </row>
    <row r="41" spans="1:8" ht="11.45" customHeight="1">
      <c r="A41" s="1290" t="s">
        <v>272</v>
      </c>
      <c r="B41" s="1270">
        <v>554</v>
      </c>
      <c r="C41" s="1270">
        <v>1086</v>
      </c>
      <c r="D41" s="1270">
        <v>686</v>
      </c>
      <c r="E41" s="1270">
        <v>948</v>
      </c>
      <c r="F41" s="1271">
        <v>1150</v>
      </c>
      <c r="H41" s="86"/>
    </row>
    <row r="42" spans="1:8" ht="11.45" customHeight="1">
      <c r="A42" s="1290" t="s">
        <v>273</v>
      </c>
      <c r="B42" s="1270">
        <v>370</v>
      </c>
      <c r="C42" s="1270">
        <v>496</v>
      </c>
      <c r="D42" s="1270">
        <v>309</v>
      </c>
      <c r="E42" s="1270">
        <v>603</v>
      </c>
      <c r="F42" s="1271">
        <v>450</v>
      </c>
      <c r="H42" s="86"/>
    </row>
    <row r="43" spans="1:8" ht="11.45" customHeight="1">
      <c r="A43" s="1290" t="s">
        <v>274</v>
      </c>
      <c r="B43" s="1270">
        <v>262</v>
      </c>
      <c r="C43" s="1270">
        <v>680</v>
      </c>
      <c r="D43" s="1270">
        <v>285</v>
      </c>
      <c r="E43" s="1270">
        <v>573</v>
      </c>
      <c r="F43" s="1271">
        <v>606</v>
      </c>
      <c r="H43" s="86"/>
    </row>
    <row r="44" spans="1:8" ht="11.45" customHeight="1">
      <c r="A44" s="1290" t="s">
        <v>275</v>
      </c>
      <c r="B44" s="1270">
        <v>575</v>
      </c>
      <c r="C44" s="1270">
        <v>785</v>
      </c>
      <c r="D44" s="1270">
        <v>360</v>
      </c>
      <c r="E44" s="1270">
        <v>702</v>
      </c>
      <c r="F44" s="1271">
        <v>671</v>
      </c>
      <c r="H44" s="86"/>
    </row>
    <row r="45" spans="1:8" ht="11.45" customHeight="1">
      <c r="A45" s="1290" t="s">
        <v>276</v>
      </c>
      <c r="B45" s="1270">
        <v>264</v>
      </c>
      <c r="C45" s="1270">
        <v>448</v>
      </c>
      <c r="D45" s="1270">
        <v>218</v>
      </c>
      <c r="E45" s="1270">
        <v>452</v>
      </c>
      <c r="F45" s="1271">
        <v>316</v>
      </c>
      <c r="H45" s="86"/>
    </row>
    <row r="46" spans="1:8" ht="12" customHeight="1">
      <c r="A46" s="1291" t="s">
        <v>1159</v>
      </c>
      <c r="B46" s="1054"/>
      <c r="C46" s="1054"/>
      <c r="D46" s="1054"/>
      <c r="E46" s="1054"/>
      <c r="F46" s="741"/>
    </row>
    <row r="47" spans="1:8" ht="12" customHeight="1">
      <c r="A47" s="1055" t="s">
        <v>1167</v>
      </c>
      <c r="B47" s="741"/>
      <c r="C47" s="741"/>
      <c r="D47" s="741"/>
      <c r="E47" s="741"/>
      <c r="F47" s="741"/>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xr:uid="{00000000-0004-0000-4700-000000000000}"/>
    <hyperlink ref="E2:F2" location="'Spis tablic     List of tables'!A74" display="Return to list tables" xr:uid="{00000000-0004-0000-4700-000001000000}"/>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6"/>
  <dimension ref="A1:G53"/>
  <sheetViews>
    <sheetView showGridLines="0" view="pageBreakPreview" zoomScaleNormal="100" zoomScaleSheetLayoutView="100" workbookViewId="0">
      <selection activeCell="A3" sqref="A3:A8"/>
    </sheetView>
  </sheetViews>
  <sheetFormatPr defaultColWidth="9.140625" defaultRowHeight="14.25"/>
  <cols>
    <col min="1" max="1" width="36.140625" style="67" customWidth="1"/>
    <col min="2" max="7" width="16.7109375" style="67" customWidth="1"/>
    <col min="8" max="16384" width="9.140625" style="66"/>
  </cols>
  <sheetData>
    <row r="1" spans="1:7" ht="14.85" customHeight="1">
      <c r="A1" s="2565" t="s">
        <v>1801</v>
      </c>
      <c r="B1" s="2565"/>
      <c r="C1" s="2565"/>
      <c r="D1" s="2565"/>
      <c r="E1" s="2565"/>
      <c r="F1" s="2223" t="s">
        <v>36</v>
      </c>
      <c r="G1" s="2223"/>
    </row>
    <row r="2" spans="1:7" ht="14.85" customHeight="1">
      <c r="A2" s="2563" t="s">
        <v>1802</v>
      </c>
      <c r="B2" s="2563"/>
      <c r="C2" s="2563"/>
      <c r="D2" s="2563"/>
      <c r="E2" s="2563"/>
      <c r="F2" s="2223" t="s">
        <v>38</v>
      </c>
      <c r="G2" s="2223"/>
    </row>
    <row r="3" spans="1:7" ht="14.85" customHeight="1">
      <c r="A3" s="2697" t="s">
        <v>1168</v>
      </c>
      <c r="B3" s="2580" t="s">
        <v>1169</v>
      </c>
      <c r="C3" s="885"/>
      <c r="D3" s="1292"/>
      <c r="E3" s="2580" t="s">
        <v>1173</v>
      </c>
      <c r="F3" s="885"/>
      <c r="G3" s="885"/>
    </row>
    <row r="4" spans="1:7" ht="14.85" customHeight="1">
      <c r="A4" s="2698"/>
      <c r="B4" s="2581"/>
      <c r="C4" s="887"/>
      <c r="D4" s="1293"/>
      <c r="E4" s="2581"/>
      <c r="F4" s="887"/>
      <c r="G4" s="887"/>
    </row>
    <row r="5" spans="1:7" ht="14.85" customHeight="1">
      <c r="A5" s="2698"/>
      <c r="B5" s="2581"/>
      <c r="C5" s="2865" t="s">
        <v>40</v>
      </c>
      <c r="D5" s="2576" t="s">
        <v>1172</v>
      </c>
      <c r="E5" s="2581"/>
      <c r="F5" s="2868" t="s">
        <v>40</v>
      </c>
      <c r="G5" s="2694" t="s">
        <v>1174</v>
      </c>
    </row>
    <row r="6" spans="1:7" ht="14.85" customHeight="1">
      <c r="A6" s="2698"/>
      <c r="B6" s="2581"/>
      <c r="C6" s="2866"/>
      <c r="D6" s="2657"/>
      <c r="E6" s="2581"/>
      <c r="F6" s="2869"/>
      <c r="G6" s="2570"/>
    </row>
    <row r="7" spans="1:7" ht="14.85" customHeight="1">
      <c r="A7" s="2698"/>
      <c r="B7" s="2581"/>
      <c r="C7" s="2866"/>
      <c r="D7" s="2657"/>
      <c r="E7" s="2581"/>
      <c r="F7" s="2869"/>
      <c r="G7" s="2570"/>
    </row>
    <row r="8" spans="1:7" ht="14.85" customHeight="1" thickBot="1">
      <c r="A8" s="2784"/>
      <c r="B8" s="2582"/>
      <c r="C8" s="2867"/>
      <c r="D8" s="2658"/>
      <c r="E8" s="2582"/>
      <c r="F8" s="2870"/>
      <c r="G8" s="2585"/>
    </row>
    <row r="9" spans="1:7" s="86" customFormat="1" ht="12" customHeight="1" thickTop="1">
      <c r="A9" s="1258" t="s">
        <v>248</v>
      </c>
      <c r="B9" s="1259" t="s">
        <v>1709</v>
      </c>
      <c r="C9" s="1261" t="s">
        <v>1710</v>
      </c>
      <c r="D9" s="1259" t="s">
        <v>1711</v>
      </c>
      <c r="E9" s="1260">
        <v>596431</v>
      </c>
      <c r="F9" s="1294" t="s">
        <v>1712</v>
      </c>
      <c r="G9" s="1262">
        <v>392672</v>
      </c>
    </row>
    <row r="10" spans="1:7" ht="12" customHeight="1">
      <c r="A10" s="1289" t="s">
        <v>249</v>
      </c>
      <c r="B10" s="1273"/>
      <c r="C10" s="1273"/>
      <c r="D10" s="1273"/>
      <c r="E10" s="1273"/>
      <c r="F10" s="1273"/>
      <c r="G10" s="1295"/>
    </row>
    <row r="11" spans="1:7" ht="12" customHeight="1">
      <c r="A11" s="1264" t="s">
        <v>1156</v>
      </c>
      <c r="B11" s="1270"/>
      <c r="C11" s="1270"/>
      <c r="D11" s="1270"/>
      <c r="E11" s="1270"/>
      <c r="F11" s="1270"/>
      <c r="G11" s="1295"/>
    </row>
    <row r="12" spans="1:7" s="86" customFormat="1" ht="12" customHeight="1">
      <c r="A12" s="1265" t="s">
        <v>250</v>
      </c>
      <c r="B12" s="1259" t="s">
        <v>1713</v>
      </c>
      <c r="C12" s="1261" t="s">
        <v>1714</v>
      </c>
      <c r="D12" s="1259" t="s">
        <v>1715</v>
      </c>
      <c r="E12" s="1260">
        <v>92134</v>
      </c>
      <c r="F12" s="1294" t="s">
        <v>1716</v>
      </c>
      <c r="G12" s="1296">
        <v>64338</v>
      </c>
    </row>
    <row r="13" spans="1:7" ht="12" customHeight="1">
      <c r="A13" s="1269" t="s">
        <v>1152</v>
      </c>
      <c r="B13" s="1270"/>
      <c r="C13" s="1270"/>
      <c r="D13" s="1270"/>
      <c r="E13" s="1270"/>
      <c r="F13" s="1270"/>
      <c r="G13" s="1295"/>
    </row>
    <row r="14" spans="1:7" ht="12" customHeight="1">
      <c r="A14" s="1274" t="s">
        <v>251</v>
      </c>
      <c r="B14" s="1270" t="s">
        <v>1717</v>
      </c>
      <c r="C14" s="1272" t="s">
        <v>1718</v>
      </c>
      <c r="D14" s="1270" t="s">
        <v>1719</v>
      </c>
      <c r="E14" s="1271">
        <v>37287</v>
      </c>
      <c r="F14" s="1288" t="s">
        <v>1720</v>
      </c>
      <c r="G14" s="1295">
        <v>32688</v>
      </c>
    </row>
    <row r="15" spans="1:7" ht="12" customHeight="1">
      <c r="A15" s="1274" t="s">
        <v>252</v>
      </c>
      <c r="B15" s="1270" t="s">
        <v>1721</v>
      </c>
      <c r="C15" s="1272" t="s">
        <v>1722</v>
      </c>
      <c r="D15" s="1270" t="s">
        <v>1460</v>
      </c>
      <c r="E15" s="1271">
        <v>10166</v>
      </c>
      <c r="F15" s="1288" t="s">
        <v>1723</v>
      </c>
      <c r="G15" s="1295">
        <v>6857</v>
      </c>
    </row>
    <row r="16" spans="1:7" ht="12" customHeight="1">
      <c r="A16" s="1274" t="s">
        <v>253</v>
      </c>
      <c r="B16" s="1270" t="s">
        <v>1724</v>
      </c>
      <c r="C16" s="1272" t="s">
        <v>1725</v>
      </c>
      <c r="D16" s="1270" t="s">
        <v>1726</v>
      </c>
      <c r="E16" s="1271">
        <v>13391</v>
      </c>
      <c r="F16" s="1288" t="s">
        <v>1727</v>
      </c>
      <c r="G16" s="1295">
        <v>10289</v>
      </c>
    </row>
    <row r="17" spans="1:7" ht="12" customHeight="1">
      <c r="A17" s="1274" t="s">
        <v>254</v>
      </c>
      <c r="B17" s="1270" t="s">
        <v>1728</v>
      </c>
      <c r="C17" s="1272" t="s">
        <v>1729</v>
      </c>
      <c r="D17" s="1270" t="s">
        <v>1728</v>
      </c>
      <c r="E17" s="1271">
        <v>7664</v>
      </c>
      <c r="F17" s="1288" t="s">
        <v>1653</v>
      </c>
      <c r="G17" s="1295">
        <v>7664</v>
      </c>
    </row>
    <row r="18" spans="1:7" ht="12" customHeight="1">
      <c r="A18" s="1275" t="s">
        <v>255</v>
      </c>
      <c r="B18" s="1270" t="s">
        <v>1730</v>
      </c>
      <c r="C18" s="1272" t="s">
        <v>1731</v>
      </c>
      <c r="D18" s="1270" t="s">
        <v>1457</v>
      </c>
      <c r="E18" s="1271">
        <v>23626</v>
      </c>
      <c r="F18" s="1288" t="s">
        <v>1732</v>
      </c>
      <c r="G18" s="1295">
        <v>6840</v>
      </c>
    </row>
    <row r="19" spans="1:7" s="86" customFormat="1" ht="12" customHeight="1">
      <c r="A19" s="1276" t="s">
        <v>256</v>
      </c>
      <c r="B19" s="1297" t="s">
        <v>1733</v>
      </c>
      <c r="C19" s="1261" t="s">
        <v>1734</v>
      </c>
      <c r="D19" s="1259" t="s">
        <v>1735</v>
      </c>
      <c r="E19" s="1260">
        <v>100235</v>
      </c>
      <c r="F19" s="1294" t="s">
        <v>1736</v>
      </c>
      <c r="G19" s="1296">
        <v>88138</v>
      </c>
    </row>
    <row r="20" spans="1:7" ht="12" customHeight="1">
      <c r="A20" s="1269" t="s">
        <v>1170</v>
      </c>
      <c r="B20" s="1298"/>
      <c r="C20" s="1298"/>
      <c r="D20" s="1298"/>
      <c r="E20" s="1298"/>
      <c r="F20" s="1298"/>
      <c r="G20" s="1271"/>
    </row>
    <row r="21" spans="1:7" ht="12" customHeight="1">
      <c r="A21" s="1274" t="s">
        <v>257</v>
      </c>
      <c r="B21" s="1270" t="s">
        <v>1737</v>
      </c>
      <c r="C21" s="1272" t="s">
        <v>1738</v>
      </c>
      <c r="D21" s="1270" t="s">
        <v>1739</v>
      </c>
      <c r="E21" s="1271">
        <v>21461</v>
      </c>
      <c r="F21" s="1288" t="s">
        <v>1740</v>
      </c>
      <c r="G21" s="1295">
        <v>15231</v>
      </c>
    </row>
    <row r="22" spans="1:7" s="128" customFormat="1" ht="12" customHeight="1">
      <c r="A22" s="1274" t="s">
        <v>326</v>
      </c>
      <c r="B22" s="1270" t="s">
        <v>1741</v>
      </c>
      <c r="C22" s="1272" t="s">
        <v>1742</v>
      </c>
      <c r="D22" s="1270" t="s">
        <v>1741</v>
      </c>
      <c r="E22" s="1271">
        <v>18888</v>
      </c>
      <c r="F22" s="1288" t="s">
        <v>1743</v>
      </c>
      <c r="G22" s="1295">
        <v>18888</v>
      </c>
    </row>
    <row r="23" spans="1:7" ht="12" customHeight="1">
      <c r="A23" s="1274" t="s">
        <v>258</v>
      </c>
      <c r="B23" s="1270" t="s">
        <v>1439</v>
      </c>
      <c r="C23" s="1272" t="s">
        <v>1744</v>
      </c>
      <c r="D23" s="1270" t="s">
        <v>1745</v>
      </c>
      <c r="E23" s="1271">
        <v>4554</v>
      </c>
      <c r="F23" s="1288" t="s">
        <v>1746</v>
      </c>
      <c r="G23" s="1295">
        <v>4352</v>
      </c>
    </row>
    <row r="24" spans="1:7" ht="12" customHeight="1">
      <c r="A24" s="1274" t="s">
        <v>259</v>
      </c>
      <c r="B24" s="1270" t="s">
        <v>1728</v>
      </c>
      <c r="C24" s="1272" t="s">
        <v>1438</v>
      </c>
      <c r="D24" s="1270" t="s">
        <v>1728</v>
      </c>
      <c r="E24" s="1271">
        <v>9064</v>
      </c>
      <c r="F24" s="1288" t="s">
        <v>1459</v>
      </c>
      <c r="G24" s="1295">
        <v>9064</v>
      </c>
    </row>
    <row r="25" spans="1:7" ht="12" customHeight="1">
      <c r="A25" s="1274" t="s">
        <v>260</v>
      </c>
      <c r="B25" s="1270" t="s">
        <v>1436</v>
      </c>
      <c r="C25" s="1272" t="s">
        <v>1747</v>
      </c>
      <c r="D25" s="1270" t="s">
        <v>1435</v>
      </c>
      <c r="E25" s="1271">
        <v>5185</v>
      </c>
      <c r="F25" s="1288" t="s">
        <v>1437</v>
      </c>
      <c r="G25" s="1295">
        <v>4539</v>
      </c>
    </row>
    <row r="26" spans="1:7" ht="12" customHeight="1">
      <c r="A26" s="1274" t="s">
        <v>261</v>
      </c>
      <c r="B26" s="1270" t="s">
        <v>1748</v>
      </c>
      <c r="C26" s="1272" t="s">
        <v>1749</v>
      </c>
      <c r="D26" s="1270" t="s">
        <v>1748</v>
      </c>
      <c r="E26" s="1271">
        <v>27014</v>
      </c>
      <c r="F26" s="1288" t="s">
        <v>1750</v>
      </c>
      <c r="G26" s="1295">
        <v>27014</v>
      </c>
    </row>
    <row r="27" spans="1:7" ht="12" customHeight="1">
      <c r="A27" s="1275" t="s">
        <v>262</v>
      </c>
      <c r="B27" s="1270" t="s">
        <v>1751</v>
      </c>
      <c r="C27" s="1272" t="s">
        <v>1752</v>
      </c>
      <c r="D27" s="1270" t="s">
        <v>1753</v>
      </c>
      <c r="E27" s="1271">
        <v>8695</v>
      </c>
      <c r="F27" s="1288" t="s">
        <v>1754</v>
      </c>
      <c r="G27" s="1295">
        <v>3676</v>
      </c>
    </row>
    <row r="28" spans="1:7" ht="12" customHeight="1">
      <c r="A28" s="1275" t="s">
        <v>263</v>
      </c>
      <c r="B28" s="1270" t="s">
        <v>1755</v>
      </c>
      <c r="C28" s="1272" t="s">
        <v>1756</v>
      </c>
      <c r="D28" s="1270" t="s">
        <v>1755</v>
      </c>
      <c r="E28" s="1271">
        <v>5374</v>
      </c>
      <c r="F28" s="1288" t="s">
        <v>1757</v>
      </c>
      <c r="G28" s="1295">
        <v>5374</v>
      </c>
    </row>
    <row r="29" spans="1:7" s="86" customFormat="1" ht="12" customHeight="1">
      <c r="A29" s="1276" t="s">
        <v>264</v>
      </c>
      <c r="B29" s="1259" t="s">
        <v>1758</v>
      </c>
      <c r="C29" s="1261" t="s">
        <v>1759</v>
      </c>
      <c r="D29" s="1259" t="s">
        <v>1760</v>
      </c>
      <c r="E29" s="1260">
        <v>297844</v>
      </c>
      <c r="F29" s="1294" t="s">
        <v>1761</v>
      </c>
      <c r="G29" s="1296">
        <v>151490</v>
      </c>
    </row>
    <row r="30" spans="1:7" ht="12" customHeight="1">
      <c r="A30" s="1269" t="s">
        <v>1171</v>
      </c>
      <c r="B30" s="1299"/>
      <c r="C30" s="1299"/>
      <c r="D30" s="1299"/>
      <c r="E30" s="1299"/>
      <c r="F30" s="1299"/>
      <c r="G30" s="1295"/>
    </row>
    <row r="31" spans="1:7" ht="12" customHeight="1">
      <c r="A31" s="1274" t="s">
        <v>265</v>
      </c>
      <c r="B31" s="1279" t="s">
        <v>1762</v>
      </c>
      <c r="C31" s="1280" t="s">
        <v>1763</v>
      </c>
      <c r="D31" s="1279" t="s">
        <v>1764</v>
      </c>
      <c r="E31" s="1279">
        <v>26157</v>
      </c>
      <c r="F31" s="1280" t="s">
        <v>1455</v>
      </c>
      <c r="G31" s="1300">
        <v>22470</v>
      </c>
    </row>
    <row r="32" spans="1:7" s="128" customFormat="1" ht="12" customHeight="1">
      <c r="A32" s="1274" t="s">
        <v>266</v>
      </c>
      <c r="B32" s="1279" t="s">
        <v>1765</v>
      </c>
      <c r="C32" s="1280" t="s">
        <v>1766</v>
      </c>
      <c r="D32" s="1279" t="s">
        <v>1767</v>
      </c>
      <c r="E32" s="1279">
        <v>101082</v>
      </c>
      <c r="F32" s="1280" t="s">
        <v>1768</v>
      </c>
      <c r="G32" s="1300">
        <v>79838</v>
      </c>
    </row>
    <row r="33" spans="1:7" ht="12" customHeight="1">
      <c r="A33" s="1274" t="s">
        <v>267</v>
      </c>
      <c r="B33" s="1279" t="s">
        <v>1769</v>
      </c>
      <c r="C33" s="1280" t="s">
        <v>1770</v>
      </c>
      <c r="D33" s="1279" t="s">
        <v>1769</v>
      </c>
      <c r="E33" s="1279">
        <v>15004</v>
      </c>
      <c r="F33" s="1280" t="s">
        <v>1771</v>
      </c>
      <c r="G33" s="1300">
        <v>15004</v>
      </c>
    </row>
    <row r="34" spans="1:7" ht="12" customHeight="1">
      <c r="A34" s="1274" t="s">
        <v>268</v>
      </c>
      <c r="B34" s="1279" t="s">
        <v>1772</v>
      </c>
      <c r="C34" s="1280" t="s">
        <v>1773</v>
      </c>
      <c r="D34" s="1279" t="s">
        <v>1774</v>
      </c>
      <c r="E34" s="1279">
        <v>19283</v>
      </c>
      <c r="F34" s="1280" t="s">
        <v>1462</v>
      </c>
      <c r="G34" s="1300">
        <v>15075</v>
      </c>
    </row>
    <row r="35" spans="1:7" ht="12" customHeight="1">
      <c r="A35" s="1275" t="s">
        <v>269</v>
      </c>
      <c r="B35" s="1279" t="s">
        <v>1775</v>
      </c>
      <c r="C35" s="1280" t="s">
        <v>1776</v>
      </c>
      <c r="D35" s="1279" t="s">
        <v>1777</v>
      </c>
      <c r="E35" s="1279">
        <v>136318</v>
      </c>
      <c r="F35" s="1280" t="s">
        <v>1778</v>
      </c>
      <c r="G35" s="1300">
        <v>19103</v>
      </c>
    </row>
    <row r="36" spans="1:7" s="86" customFormat="1" ht="12" customHeight="1">
      <c r="A36" s="1276" t="s">
        <v>270</v>
      </c>
      <c r="B36" s="1259" t="s">
        <v>1779</v>
      </c>
      <c r="C36" s="1294" t="s">
        <v>1780</v>
      </c>
      <c r="D36" s="1259" t="s">
        <v>1781</v>
      </c>
      <c r="E36" s="1259">
        <v>106218</v>
      </c>
      <c r="F36" s="1294" t="s">
        <v>1782</v>
      </c>
      <c r="G36" s="1260">
        <v>88706</v>
      </c>
    </row>
    <row r="37" spans="1:7" ht="12" customHeight="1">
      <c r="A37" s="1269" t="s">
        <v>1152</v>
      </c>
      <c r="B37" s="1270"/>
      <c r="C37" s="1270"/>
      <c r="D37" s="1270"/>
      <c r="E37" s="1270"/>
      <c r="F37" s="1270"/>
      <c r="G37" s="1295"/>
    </row>
    <row r="38" spans="1:7" ht="12" customHeight="1">
      <c r="A38" s="1274" t="s">
        <v>271</v>
      </c>
      <c r="B38" s="1270" t="s">
        <v>1783</v>
      </c>
      <c r="C38" s="1288" t="s">
        <v>1784</v>
      </c>
      <c r="D38" s="1270" t="s">
        <v>1783</v>
      </c>
      <c r="E38" s="1270">
        <v>7913</v>
      </c>
      <c r="F38" s="1288" t="s">
        <v>1785</v>
      </c>
      <c r="G38" s="1271">
        <v>7913</v>
      </c>
    </row>
    <row r="39" spans="1:7" ht="12" customHeight="1">
      <c r="A39" s="1274" t="s">
        <v>272</v>
      </c>
      <c r="B39" s="1270" t="s">
        <v>1786</v>
      </c>
      <c r="C39" s="1288" t="s">
        <v>1456</v>
      </c>
      <c r="D39" s="1270" t="s">
        <v>1787</v>
      </c>
      <c r="E39" s="1270">
        <v>10394</v>
      </c>
      <c r="F39" s="1288" t="s">
        <v>1788</v>
      </c>
      <c r="G39" s="1271">
        <v>9867</v>
      </c>
    </row>
    <row r="40" spans="1:7">
      <c r="A40" s="1274" t="s">
        <v>273</v>
      </c>
      <c r="B40" s="1301" t="s">
        <v>1762</v>
      </c>
      <c r="C40" s="1302" t="s">
        <v>1789</v>
      </c>
      <c r="D40" s="1301" t="s">
        <v>1790</v>
      </c>
      <c r="E40" s="1301">
        <v>29520</v>
      </c>
      <c r="F40" s="1302" t="s">
        <v>1562</v>
      </c>
      <c r="G40" s="1303">
        <v>25994</v>
      </c>
    </row>
    <row r="41" spans="1:7">
      <c r="A41" s="1274" t="s">
        <v>274</v>
      </c>
      <c r="B41" s="1301" t="s">
        <v>1791</v>
      </c>
      <c r="C41" s="1302" t="s">
        <v>1792</v>
      </c>
      <c r="D41" s="1301" t="s">
        <v>1791</v>
      </c>
      <c r="E41" s="1301">
        <v>10498</v>
      </c>
      <c r="F41" s="1302" t="s">
        <v>1793</v>
      </c>
      <c r="G41" s="1303">
        <v>10498</v>
      </c>
    </row>
    <row r="42" spans="1:7">
      <c r="A42" s="1274" t="s">
        <v>275</v>
      </c>
      <c r="B42" s="1301" t="s">
        <v>1794</v>
      </c>
      <c r="C42" s="1302" t="s">
        <v>1795</v>
      </c>
      <c r="D42" s="1301" t="s">
        <v>1796</v>
      </c>
      <c r="E42" s="1301">
        <v>36006</v>
      </c>
      <c r="F42" s="1302" t="s">
        <v>1797</v>
      </c>
      <c r="G42" s="1303">
        <v>22547</v>
      </c>
    </row>
    <row r="43" spans="1:7">
      <c r="A43" s="1274" t="s">
        <v>276</v>
      </c>
      <c r="B43" s="1301" t="s">
        <v>1798</v>
      </c>
      <c r="C43" s="1302" t="s">
        <v>1799</v>
      </c>
      <c r="D43" s="1301" t="s">
        <v>1798</v>
      </c>
      <c r="E43" s="1301">
        <v>11887</v>
      </c>
      <c r="F43" s="1302" t="s">
        <v>1800</v>
      </c>
      <c r="G43" s="1303">
        <v>11887</v>
      </c>
    </row>
    <row r="44" spans="1:7">
      <c r="B44" s="66"/>
      <c r="C44" s="66"/>
      <c r="D44" s="66"/>
      <c r="E44" s="66"/>
      <c r="F44" s="66"/>
      <c r="G44" s="66"/>
    </row>
    <row r="45" spans="1:7">
      <c r="B45" s="66"/>
      <c r="C45" s="66"/>
      <c r="D45" s="66"/>
      <c r="E45" s="66"/>
      <c r="F45" s="66"/>
      <c r="G45" s="66"/>
    </row>
    <row r="46" spans="1:7">
      <c r="B46" s="66"/>
      <c r="C46" s="66"/>
      <c r="D46" s="66"/>
      <c r="E46" s="66"/>
      <c r="F46" s="66"/>
      <c r="G46" s="66"/>
    </row>
    <row r="47" spans="1:7">
      <c r="B47" s="66"/>
      <c r="C47" s="66"/>
      <c r="D47" s="66"/>
      <c r="E47" s="66"/>
      <c r="F47" s="66"/>
      <c r="G47" s="66"/>
    </row>
    <row r="48" spans="1:7">
      <c r="B48" s="66"/>
      <c r="C48" s="66"/>
      <c r="D48" s="66"/>
      <c r="E48" s="66"/>
      <c r="F48" s="66"/>
      <c r="G48" s="66"/>
    </row>
    <row r="49" spans="2:7">
      <c r="B49" s="66"/>
      <c r="C49" s="66"/>
      <c r="D49" s="66"/>
      <c r="E49" s="66"/>
      <c r="F49" s="66"/>
      <c r="G49" s="66"/>
    </row>
    <row r="50" spans="2:7">
      <c r="B50" s="66"/>
      <c r="C50" s="66"/>
      <c r="D50" s="66"/>
      <c r="E50" s="66"/>
      <c r="F50" s="66"/>
      <c r="G50" s="66"/>
    </row>
    <row r="51" spans="2:7">
      <c r="B51" s="66"/>
      <c r="C51" s="66"/>
      <c r="D51" s="66"/>
      <c r="E51" s="66"/>
      <c r="F51" s="66"/>
      <c r="G51" s="66"/>
    </row>
    <row r="52" spans="2:7">
      <c r="B52" s="66"/>
      <c r="C52" s="66"/>
      <c r="D52" s="66"/>
      <c r="E52" s="66"/>
      <c r="F52" s="66"/>
      <c r="G52" s="66"/>
    </row>
    <row r="53" spans="2:7">
      <c r="B53" s="66"/>
      <c r="C53" s="66"/>
      <c r="D53" s="66"/>
      <c r="E53" s="66"/>
      <c r="F53" s="66"/>
      <c r="G53" s="66"/>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xr:uid="{00000000-0004-0000-4800-000000000000}"/>
    <hyperlink ref="F2:G2" location="'Spis tablic     List of tables'!A77" display="Return to list tables" xr:uid="{00000000-0004-0000-4800-000001000000}"/>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7"/>
  <dimension ref="A1:H53"/>
  <sheetViews>
    <sheetView showGridLines="0" view="pageBreakPreview" zoomScaleNormal="100" zoomScaleSheetLayoutView="100" workbookViewId="0">
      <selection activeCell="G1" sqref="G1:H1"/>
    </sheetView>
  </sheetViews>
  <sheetFormatPr defaultColWidth="9.140625" defaultRowHeight="12.75"/>
  <cols>
    <col min="1" max="1" width="40.7109375" style="67" customWidth="1"/>
    <col min="2" max="8" width="14.42578125" style="67" customWidth="1"/>
    <col min="9" max="16384" width="9.140625" style="67"/>
  </cols>
  <sheetData>
    <row r="1" spans="1:8" ht="12" customHeight="1">
      <c r="A1" s="2873" t="s">
        <v>1803</v>
      </c>
      <c r="B1" s="2873"/>
      <c r="C1" s="2873"/>
      <c r="D1" s="2873"/>
      <c r="E1" s="2873"/>
      <c r="F1" s="2873"/>
      <c r="G1" s="2223" t="s">
        <v>36</v>
      </c>
      <c r="H1" s="2223"/>
    </row>
    <row r="2" spans="1:8" ht="12" customHeight="1">
      <c r="A2" s="2898" t="s">
        <v>1804</v>
      </c>
      <c r="B2" s="2898"/>
      <c r="C2" s="2898"/>
      <c r="D2" s="2898"/>
      <c r="E2" s="2898"/>
      <c r="F2" s="2"/>
      <c r="G2" s="2223" t="s">
        <v>38</v>
      </c>
      <c r="H2" s="2223"/>
    </row>
    <row r="3" spans="1:8" ht="8.25" customHeight="1">
      <c r="A3" s="2874" t="s">
        <v>892</v>
      </c>
      <c r="B3" s="2877" t="s">
        <v>902</v>
      </c>
      <c r="C3" s="2881"/>
      <c r="D3" s="2881"/>
      <c r="E3" s="2882"/>
      <c r="F3" s="2885" t="s">
        <v>907</v>
      </c>
      <c r="G3" s="2881"/>
      <c r="H3" s="2881"/>
    </row>
    <row r="4" spans="1:8" ht="6" customHeight="1">
      <c r="A4" s="2875"/>
      <c r="B4" s="2878"/>
      <c r="C4" s="2883"/>
      <c r="D4" s="2883"/>
      <c r="E4" s="2884"/>
      <c r="F4" s="2230"/>
      <c r="G4" s="2886"/>
      <c r="H4" s="2886"/>
    </row>
    <row r="5" spans="1:8" ht="12" customHeight="1">
      <c r="A5" s="2875"/>
      <c r="B5" s="2879"/>
      <c r="C5" s="2887" t="s">
        <v>903</v>
      </c>
      <c r="D5" s="2888" t="s">
        <v>894</v>
      </c>
      <c r="E5" s="2891" t="s">
        <v>904</v>
      </c>
      <c r="F5" s="2891" t="s">
        <v>905</v>
      </c>
      <c r="G5" s="2894" t="s">
        <v>906</v>
      </c>
      <c r="H5" s="2885" t="s">
        <v>899</v>
      </c>
    </row>
    <row r="6" spans="1:8" ht="12" customHeight="1">
      <c r="A6" s="2875"/>
      <c r="B6" s="2879"/>
      <c r="C6" s="2879"/>
      <c r="D6" s="2889"/>
      <c r="E6" s="2892"/>
      <c r="F6" s="2892"/>
      <c r="G6" s="2895"/>
      <c r="H6" s="2230"/>
    </row>
    <row r="7" spans="1:8" ht="12" customHeight="1">
      <c r="A7" s="2875"/>
      <c r="B7" s="2879"/>
      <c r="C7" s="2879"/>
      <c r="D7" s="2889"/>
      <c r="E7" s="2892"/>
      <c r="F7" s="2892"/>
      <c r="G7" s="2895"/>
      <c r="H7" s="2230"/>
    </row>
    <row r="8" spans="1:8" ht="12" customHeight="1">
      <c r="A8" s="2875"/>
      <c r="B8" s="2879"/>
      <c r="C8" s="2879"/>
      <c r="D8" s="2889"/>
      <c r="E8" s="2892"/>
      <c r="F8" s="2892"/>
      <c r="G8" s="2895"/>
      <c r="H8" s="2230"/>
    </row>
    <row r="9" spans="1:8" ht="12" customHeight="1">
      <c r="A9" s="2875"/>
      <c r="B9" s="2879"/>
      <c r="C9" s="2879"/>
      <c r="D9" s="2889"/>
      <c r="E9" s="2892"/>
      <c r="F9" s="2892"/>
      <c r="G9" s="2895"/>
      <c r="H9" s="2230"/>
    </row>
    <row r="10" spans="1:8" ht="12" customHeight="1">
      <c r="A10" s="2875"/>
      <c r="B10" s="2879"/>
      <c r="C10" s="2879"/>
      <c r="D10" s="2889"/>
      <c r="E10" s="2892"/>
      <c r="F10" s="2892"/>
      <c r="G10" s="2895"/>
      <c r="H10" s="2230"/>
    </row>
    <row r="11" spans="1:8" ht="12" customHeight="1">
      <c r="A11" s="2875"/>
      <c r="B11" s="2879"/>
      <c r="C11" s="2879"/>
      <c r="D11" s="2889"/>
      <c r="E11" s="2892"/>
      <c r="F11" s="2892"/>
      <c r="G11" s="2895"/>
      <c r="H11" s="2230"/>
    </row>
    <row r="12" spans="1:8" ht="10.5" customHeight="1">
      <c r="A12" s="2876"/>
      <c r="B12" s="2880"/>
      <c r="C12" s="2880"/>
      <c r="D12" s="2890"/>
      <c r="E12" s="2893"/>
      <c r="F12" s="2893"/>
      <c r="G12" s="2896"/>
      <c r="H12" s="2897"/>
    </row>
    <row r="13" spans="1:8" ht="11.45" customHeight="1">
      <c r="A13" s="808" t="s">
        <v>890</v>
      </c>
      <c r="B13" s="840">
        <v>21043</v>
      </c>
      <c r="C13" s="841">
        <v>13085</v>
      </c>
      <c r="D13" s="840">
        <v>4154</v>
      </c>
      <c r="E13" s="841">
        <v>2709</v>
      </c>
      <c r="F13" s="840">
        <v>530</v>
      </c>
      <c r="G13" s="841">
        <v>2913</v>
      </c>
      <c r="H13" s="842">
        <v>7866</v>
      </c>
    </row>
    <row r="14" spans="1:8" ht="11.1" customHeight="1">
      <c r="A14" s="1289" t="s">
        <v>249</v>
      </c>
      <c r="B14" s="823"/>
      <c r="C14" s="823"/>
      <c r="D14" s="823"/>
      <c r="E14" s="823"/>
      <c r="F14" s="823"/>
      <c r="G14" s="843"/>
      <c r="H14" s="844"/>
    </row>
    <row r="15" spans="1:8" ht="11.1" customHeight="1">
      <c r="A15" s="809" t="s">
        <v>1151</v>
      </c>
      <c r="B15" s="827"/>
      <c r="C15" s="827"/>
      <c r="D15" s="827"/>
      <c r="E15" s="827"/>
      <c r="F15" s="827"/>
      <c r="G15" s="845"/>
      <c r="H15" s="844"/>
    </row>
    <row r="16" spans="1:8" ht="11.45" customHeight="1">
      <c r="A16" s="810" t="s">
        <v>250</v>
      </c>
      <c r="B16" s="846">
        <v>3239</v>
      </c>
      <c r="C16" s="846">
        <v>1813</v>
      </c>
      <c r="D16" s="846">
        <v>710</v>
      </c>
      <c r="E16" s="846">
        <v>496</v>
      </c>
      <c r="F16" s="846">
        <v>62</v>
      </c>
      <c r="G16" s="846">
        <v>528</v>
      </c>
      <c r="H16" s="847">
        <v>1044</v>
      </c>
    </row>
    <row r="17" spans="1:8" ht="11.1" customHeight="1">
      <c r="A17" s="811" t="s">
        <v>1175</v>
      </c>
      <c r="B17" s="848"/>
      <c r="C17" s="848"/>
      <c r="D17" s="848"/>
      <c r="E17" s="848"/>
      <c r="F17" s="848"/>
      <c r="G17" s="848"/>
      <c r="H17" s="849"/>
    </row>
    <row r="18" spans="1:8" ht="12" customHeight="1">
      <c r="A18" s="812" t="s">
        <v>337</v>
      </c>
      <c r="B18" s="848">
        <v>1208</v>
      </c>
      <c r="C18" s="848">
        <v>642</v>
      </c>
      <c r="D18" s="848">
        <v>239</v>
      </c>
      <c r="E18" s="848">
        <v>204</v>
      </c>
      <c r="F18" s="848">
        <v>29</v>
      </c>
      <c r="G18" s="848">
        <v>217</v>
      </c>
      <c r="H18" s="849">
        <v>305</v>
      </c>
    </row>
    <row r="19" spans="1:8" ht="12" customHeight="1">
      <c r="A19" s="813" t="s">
        <v>252</v>
      </c>
      <c r="B19" s="848">
        <v>524</v>
      </c>
      <c r="C19" s="848">
        <v>227</v>
      </c>
      <c r="D19" s="848">
        <v>220</v>
      </c>
      <c r="E19" s="848">
        <v>66</v>
      </c>
      <c r="F19" s="848">
        <v>10</v>
      </c>
      <c r="G19" s="848">
        <v>71</v>
      </c>
      <c r="H19" s="849">
        <v>270</v>
      </c>
    </row>
    <row r="20" spans="1:8" ht="12" customHeight="1">
      <c r="A20" s="813" t="s">
        <v>253</v>
      </c>
      <c r="B20" s="848">
        <v>452</v>
      </c>
      <c r="C20" s="848">
        <v>269</v>
      </c>
      <c r="D20" s="848">
        <v>59</v>
      </c>
      <c r="E20" s="848">
        <v>91</v>
      </c>
      <c r="F20" s="848">
        <v>4</v>
      </c>
      <c r="G20" s="848">
        <v>97</v>
      </c>
      <c r="H20" s="849">
        <v>115</v>
      </c>
    </row>
    <row r="21" spans="1:8" ht="12" customHeight="1">
      <c r="A21" s="813" t="s">
        <v>254</v>
      </c>
      <c r="B21" s="848">
        <v>315</v>
      </c>
      <c r="C21" s="848">
        <v>182</v>
      </c>
      <c r="D21" s="848">
        <v>42</v>
      </c>
      <c r="E21" s="848">
        <v>64</v>
      </c>
      <c r="F21" s="848">
        <v>6</v>
      </c>
      <c r="G21" s="848">
        <v>67</v>
      </c>
      <c r="H21" s="849">
        <v>78</v>
      </c>
    </row>
    <row r="22" spans="1:8" ht="12" customHeight="1">
      <c r="A22" s="813" t="s">
        <v>255</v>
      </c>
      <c r="B22" s="848">
        <v>740</v>
      </c>
      <c r="C22" s="848">
        <v>493</v>
      </c>
      <c r="D22" s="848">
        <v>150</v>
      </c>
      <c r="E22" s="848">
        <v>71</v>
      </c>
      <c r="F22" s="848">
        <v>13</v>
      </c>
      <c r="G22" s="848">
        <v>76</v>
      </c>
      <c r="H22" s="849">
        <v>276</v>
      </c>
    </row>
    <row r="23" spans="1:8" ht="11.45" customHeight="1">
      <c r="A23" s="808" t="s">
        <v>256</v>
      </c>
      <c r="B23" s="850">
        <v>5836</v>
      </c>
      <c r="C23" s="850">
        <v>3634</v>
      </c>
      <c r="D23" s="850">
        <v>926</v>
      </c>
      <c r="E23" s="850">
        <v>897</v>
      </c>
      <c r="F23" s="850">
        <v>170</v>
      </c>
      <c r="G23" s="850">
        <v>949</v>
      </c>
      <c r="H23" s="851">
        <v>1779</v>
      </c>
    </row>
    <row r="24" spans="1:8" ht="11.1" customHeight="1">
      <c r="A24" s="811" t="s">
        <v>1177</v>
      </c>
      <c r="B24" s="848"/>
      <c r="C24" s="848"/>
      <c r="D24" s="848"/>
      <c r="E24" s="848"/>
      <c r="F24" s="848"/>
      <c r="G24" s="848"/>
      <c r="H24" s="849"/>
    </row>
    <row r="25" spans="1:8" ht="12" customHeight="1">
      <c r="A25" s="813" t="s">
        <v>257</v>
      </c>
      <c r="B25" s="848">
        <v>668</v>
      </c>
      <c r="C25" s="848">
        <v>431</v>
      </c>
      <c r="D25" s="848">
        <v>81</v>
      </c>
      <c r="E25" s="848">
        <v>128</v>
      </c>
      <c r="F25" s="848">
        <v>16</v>
      </c>
      <c r="G25" s="848">
        <v>135</v>
      </c>
      <c r="H25" s="849">
        <v>208</v>
      </c>
    </row>
    <row r="26" spans="1:8" ht="12" customHeight="1">
      <c r="A26" s="812" t="s">
        <v>336</v>
      </c>
      <c r="B26" s="848">
        <v>754</v>
      </c>
      <c r="C26" s="848">
        <v>410</v>
      </c>
      <c r="D26" s="848">
        <v>92</v>
      </c>
      <c r="E26" s="848">
        <v>170</v>
      </c>
      <c r="F26" s="848">
        <v>12</v>
      </c>
      <c r="G26" s="848">
        <v>181</v>
      </c>
      <c r="H26" s="849">
        <v>181</v>
      </c>
    </row>
    <row r="27" spans="1:8" ht="12" customHeight="1">
      <c r="A27" s="813" t="s">
        <v>258</v>
      </c>
      <c r="B27" s="848">
        <v>648</v>
      </c>
      <c r="C27" s="848">
        <v>410</v>
      </c>
      <c r="D27" s="848">
        <v>90</v>
      </c>
      <c r="E27" s="848">
        <v>106</v>
      </c>
      <c r="F27" s="848">
        <v>22</v>
      </c>
      <c r="G27" s="848">
        <v>112</v>
      </c>
      <c r="H27" s="849">
        <v>154</v>
      </c>
    </row>
    <row r="28" spans="1:8" ht="12" customHeight="1">
      <c r="A28" s="813" t="s">
        <v>259</v>
      </c>
      <c r="B28" s="848">
        <v>541</v>
      </c>
      <c r="C28" s="848">
        <v>364</v>
      </c>
      <c r="D28" s="848">
        <v>59</v>
      </c>
      <c r="E28" s="848">
        <v>84</v>
      </c>
      <c r="F28" s="848">
        <v>20</v>
      </c>
      <c r="G28" s="848">
        <v>91</v>
      </c>
      <c r="H28" s="849">
        <v>137</v>
      </c>
    </row>
    <row r="29" spans="1:8" ht="12" customHeight="1">
      <c r="A29" s="813" t="s">
        <v>260</v>
      </c>
      <c r="B29" s="848">
        <v>733</v>
      </c>
      <c r="C29" s="848">
        <v>424</v>
      </c>
      <c r="D29" s="848">
        <v>136</v>
      </c>
      <c r="E29" s="848">
        <v>125</v>
      </c>
      <c r="F29" s="848">
        <v>18</v>
      </c>
      <c r="G29" s="848">
        <v>139</v>
      </c>
      <c r="H29" s="849">
        <v>245</v>
      </c>
    </row>
    <row r="30" spans="1:8" ht="12" customHeight="1">
      <c r="A30" s="812" t="s">
        <v>261</v>
      </c>
      <c r="B30" s="848">
        <v>817</v>
      </c>
      <c r="C30" s="848">
        <v>509</v>
      </c>
      <c r="D30" s="848">
        <v>111</v>
      </c>
      <c r="E30" s="848">
        <v>143</v>
      </c>
      <c r="F30" s="848">
        <v>23</v>
      </c>
      <c r="G30" s="848">
        <v>143</v>
      </c>
      <c r="H30" s="849">
        <v>177</v>
      </c>
    </row>
    <row r="31" spans="1:8" ht="12" customHeight="1">
      <c r="A31" s="839" t="s">
        <v>262</v>
      </c>
      <c r="B31" s="848">
        <v>849</v>
      </c>
      <c r="C31" s="848">
        <v>606</v>
      </c>
      <c r="D31" s="848">
        <v>130</v>
      </c>
      <c r="E31" s="848">
        <v>65</v>
      </c>
      <c r="F31" s="848">
        <v>29</v>
      </c>
      <c r="G31" s="848">
        <v>70</v>
      </c>
      <c r="H31" s="849">
        <v>310</v>
      </c>
    </row>
    <row r="32" spans="1:8" ht="12" customHeight="1">
      <c r="A32" s="839" t="s">
        <v>263</v>
      </c>
      <c r="B32" s="848">
        <v>826</v>
      </c>
      <c r="C32" s="848">
        <v>480</v>
      </c>
      <c r="D32" s="848">
        <v>227</v>
      </c>
      <c r="E32" s="848">
        <v>76</v>
      </c>
      <c r="F32" s="848">
        <v>30</v>
      </c>
      <c r="G32" s="848">
        <v>78</v>
      </c>
      <c r="H32" s="849">
        <v>367</v>
      </c>
    </row>
    <row r="33" spans="1:8" ht="11.45" customHeight="1">
      <c r="A33" s="808" t="s">
        <v>264</v>
      </c>
      <c r="B33" s="850">
        <v>7334</v>
      </c>
      <c r="C33" s="850">
        <v>4792</v>
      </c>
      <c r="D33" s="850">
        <v>1544</v>
      </c>
      <c r="E33" s="850">
        <v>708</v>
      </c>
      <c r="F33" s="850">
        <v>185</v>
      </c>
      <c r="G33" s="850">
        <v>779</v>
      </c>
      <c r="H33" s="851">
        <v>3308</v>
      </c>
    </row>
    <row r="34" spans="1:8" ht="11.1" customHeight="1">
      <c r="A34" s="811" t="s">
        <v>1176</v>
      </c>
      <c r="B34" s="848"/>
      <c r="C34" s="848"/>
      <c r="D34" s="848"/>
      <c r="E34" s="848"/>
      <c r="F34" s="848"/>
      <c r="G34" s="848"/>
      <c r="H34" s="849"/>
    </row>
    <row r="35" spans="1:8" ht="12" customHeight="1">
      <c r="A35" s="813" t="s">
        <v>265</v>
      </c>
      <c r="B35" s="848">
        <v>815</v>
      </c>
      <c r="C35" s="848">
        <v>552</v>
      </c>
      <c r="D35" s="848">
        <v>92</v>
      </c>
      <c r="E35" s="848">
        <v>126</v>
      </c>
      <c r="F35" s="848">
        <v>24</v>
      </c>
      <c r="G35" s="848">
        <v>138</v>
      </c>
      <c r="H35" s="849">
        <v>198</v>
      </c>
    </row>
    <row r="36" spans="1:8" ht="12" customHeight="1">
      <c r="A36" s="812" t="s">
        <v>335</v>
      </c>
      <c r="B36" s="848">
        <v>905</v>
      </c>
      <c r="C36" s="848">
        <v>540</v>
      </c>
      <c r="D36" s="848">
        <v>132</v>
      </c>
      <c r="E36" s="848">
        <v>192</v>
      </c>
      <c r="F36" s="848">
        <v>30</v>
      </c>
      <c r="G36" s="848">
        <v>198</v>
      </c>
      <c r="H36" s="849">
        <v>334</v>
      </c>
    </row>
    <row r="37" spans="1:8" ht="12" customHeight="1">
      <c r="A37" s="813" t="s">
        <v>267</v>
      </c>
      <c r="B37" s="848">
        <v>540</v>
      </c>
      <c r="C37" s="848">
        <v>327</v>
      </c>
      <c r="D37" s="848">
        <v>112</v>
      </c>
      <c r="E37" s="848">
        <v>72</v>
      </c>
      <c r="F37" s="848">
        <v>9</v>
      </c>
      <c r="G37" s="848">
        <v>79</v>
      </c>
      <c r="H37" s="849">
        <v>182</v>
      </c>
    </row>
    <row r="38" spans="1:8" ht="12" customHeight="1">
      <c r="A38" s="813" t="s">
        <v>268</v>
      </c>
      <c r="B38" s="848">
        <v>553</v>
      </c>
      <c r="C38" s="848">
        <v>352</v>
      </c>
      <c r="D38" s="848">
        <v>89</v>
      </c>
      <c r="E38" s="848">
        <v>76</v>
      </c>
      <c r="F38" s="848">
        <v>11</v>
      </c>
      <c r="G38" s="848">
        <v>83</v>
      </c>
      <c r="H38" s="849">
        <v>204</v>
      </c>
    </row>
    <row r="39" spans="1:8" ht="12" customHeight="1">
      <c r="A39" s="839" t="s">
        <v>269</v>
      </c>
      <c r="B39" s="848">
        <v>4521</v>
      </c>
      <c r="C39" s="848">
        <v>3021</v>
      </c>
      <c r="D39" s="848">
        <v>1119</v>
      </c>
      <c r="E39" s="848">
        <v>242</v>
      </c>
      <c r="F39" s="848">
        <v>111</v>
      </c>
      <c r="G39" s="848">
        <v>281</v>
      </c>
      <c r="H39" s="849">
        <v>2390</v>
      </c>
    </row>
    <row r="40" spans="1:8" ht="11.45" customHeight="1">
      <c r="A40" s="808" t="s">
        <v>270</v>
      </c>
      <c r="B40" s="850">
        <v>4634</v>
      </c>
      <c r="C40" s="850">
        <v>2846</v>
      </c>
      <c r="D40" s="850">
        <v>974</v>
      </c>
      <c r="E40" s="850">
        <v>608</v>
      </c>
      <c r="F40" s="850">
        <v>113</v>
      </c>
      <c r="G40" s="850">
        <v>657</v>
      </c>
      <c r="H40" s="851">
        <v>1735</v>
      </c>
    </row>
    <row r="41" spans="1:8" ht="11.1" customHeight="1">
      <c r="A41" s="811" t="s">
        <v>1175</v>
      </c>
      <c r="B41" s="827"/>
      <c r="C41" s="827"/>
      <c r="D41" s="827"/>
      <c r="E41" s="827"/>
      <c r="F41" s="827"/>
      <c r="G41" s="827"/>
      <c r="H41" s="852"/>
    </row>
    <row r="42" spans="1:8" ht="12" customHeight="1">
      <c r="A42" s="813" t="s">
        <v>271</v>
      </c>
      <c r="B42" s="848">
        <v>279</v>
      </c>
      <c r="C42" s="848">
        <v>141</v>
      </c>
      <c r="D42" s="848">
        <v>68</v>
      </c>
      <c r="E42" s="848">
        <v>59</v>
      </c>
      <c r="F42" s="848">
        <v>9</v>
      </c>
      <c r="G42" s="848">
        <v>60</v>
      </c>
      <c r="H42" s="849">
        <v>110</v>
      </c>
    </row>
    <row r="43" spans="1:8" ht="12" customHeight="1">
      <c r="A43" s="813" t="s">
        <v>272</v>
      </c>
      <c r="B43" s="848">
        <v>880</v>
      </c>
      <c r="C43" s="848">
        <v>564</v>
      </c>
      <c r="D43" s="848">
        <v>156</v>
      </c>
      <c r="E43" s="848">
        <v>118</v>
      </c>
      <c r="F43" s="848">
        <v>24</v>
      </c>
      <c r="G43" s="848">
        <v>125</v>
      </c>
      <c r="H43" s="849">
        <v>248</v>
      </c>
    </row>
    <row r="44" spans="1:8" ht="12" customHeight="1">
      <c r="A44" s="813" t="s">
        <v>273</v>
      </c>
      <c r="B44" s="848">
        <v>942</v>
      </c>
      <c r="C44" s="848">
        <v>486</v>
      </c>
      <c r="D44" s="848">
        <v>240</v>
      </c>
      <c r="E44" s="848">
        <v>160</v>
      </c>
      <c r="F44" s="848">
        <v>21</v>
      </c>
      <c r="G44" s="848">
        <v>178</v>
      </c>
      <c r="H44" s="849">
        <v>374</v>
      </c>
    </row>
    <row r="45" spans="1:8" ht="12" customHeight="1">
      <c r="A45" s="813" t="s">
        <v>274</v>
      </c>
      <c r="B45" s="848">
        <v>568</v>
      </c>
      <c r="C45" s="848">
        <v>321</v>
      </c>
      <c r="D45" s="848">
        <v>135</v>
      </c>
      <c r="E45" s="848">
        <v>84</v>
      </c>
      <c r="F45" s="848">
        <v>16</v>
      </c>
      <c r="G45" s="848">
        <v>86</v>
      </c>
      <c r="H45" s="849">
        <v>205</v>
      </c>
    </row>
    <row r="46" spans="1:8" ht="12" customHeight="1">
      <c r="A46" s="813" t="s">
        <v>275</v>
      </c>
      <c r="B46" s="848">
        <v>1330</v>
      </c>
      <c r="C46" s="848">
        <v>884</v>
      </c>
      <c r="D46" s="848">
        <v>274</v>
      </c>
      <c r="E46" s="848">
        <v>132</v>
      </c>
      <c r="F46" s="848">
        <v>31</v>
      </c>
      <c r="G46" s="848">
        <v>144</v>
      </c>
      <c r="H46" s="849">
        <v>590</v>
      </c>
    </row>
    <row r="47" spans="1:8" ht="12" customHeight="1">
      <c r="A47" s="813" t="s">
        <v>276</v>
      </c>
      <c r="B47" s="848">
        <v>635</v>
      </c>
      <c r="C47" s="848">
        <v>450</v>
      </c>
      <c r="D47" s="848">
        <v>101</v>
      </c>
      <c r="E47" s="848">
        <v>55</v>
      </c>
      <c r="F47" s="848">
        <v>12</v>
      </c>
      <c r="G47" s="848">
        <v>64</v>
      </c>
      <c r="H47" s="849">
        <v>208</v>
      </c>
    </row>
    <row r="48" spans="1:8" s="319" customFormat="1" ht="12" customHeight="1">
      <c r="A48" s="2871" t="s">
        <v>485</v>
      </c>
      <c r="B48" s="2871"/>
      <c r="C48" s="2871"/>
      <c r="D48" s="2871"/>
      <c r="E48" s="2871"/>
      <c r="F48" s="2871"/>
      <c r="G48" s="2871"/>
      <c r="H48" s="2871"/>
    </row>
    <row r="49" spans="1:8" s="319" customFormat="1" ht="12" customHeight="1">
      <c r="A49" s="2871" t="s">
        <v>1807</v>
      </c>
      <c r="B49" s="2871"/>
      <c r="C49" s="2871"/>
      <c r="D49" s="2871"/>
      <c r="E49" s="2871"/>
      <c r="F49" s="2871"/>
      <c r="G49" s="2871"/>
      <c r="H49" s="2871"/>
    </row>
    <row r="50" spans="1:8" s="319" customFormat="1" ht="11.25">
      <c r="A50" s="2872" t="s">
        <v>891</v>
      </c>
      <c r="B50" s="2872"/>
      <c r="C50" s="2872"/>
      <c r="D50" s="2872"/>
      <c r="E50" s="2872"/>
      <c r="F50" s="2872"/>
      <c r="G50" s="2872"/>
      <c r="H50" s="2872"/>
    </row>
    <row r="51" spans="1:8" s="319" customFormat="1" ht="11.25">
      <c r="A51" s="2780" t="s">
        <v>430</v>
      </c>
      <c r="B51" s="2780"/>
      <c r="C51" s="2780"/>
      <c r="D51" s="2780"/>
      <c r="E51" s="2780"/>
      <c r="F51" s="2780"/>
      <c r="G51" s="2780"/>
      <c r="H51" s="2780"/>
    </row>
    <row r="52" spans="1:8" s="319" customFormat="1" ht="9.75" customHeight="1">
      <c r="A52" s="2780" t="s">
        <v>1808</v>
      </c>
      <c r="B52" s="2780"/>
      <c r="C52" s="2780"/>
      <c r="D52" s="2780"/>
      <c r="E52" s="2780"/>
      <c r="F52" s="2780"/>
      <c r="G52" s="2780"/>
      <c r="H52" s="2780"/>
    </row>
    <row r="53" spans="1:8" s="319" customFormat="1" ht="11.25">
      <c r="A53" s="2460" t="s">
        <v>908</v>
      </c>
      <c r="B53" s="2460"/>
      <c r="C53" s="2460"/>
      <c r="D53" s="2460"/>
      <c r="E53" s="2460"/>
      <c r="F53" s="2460"/>
      <c r="G53" s="2460"/>
      <c r="H53" s="2460"/>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xr:uid="{00000000-0004-0000-4900-000000000000}"/>
    <hyperlink ref="G2:H2" location="'Spis tablic     List of tables'!A77" display="Return to list tables" xr:uid="{00000000-0004-0000-4900-000001000000}"/>
  </hyperlinks>
  <pageMargins left="0.39370078740157483" right="0.39370078740157483" top="0.11811023622047245" bottom="0.11811023622047245"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8"/>
  <dimension ref="A1:I121"/>
  <sheetViews>
    <sheetView showGridLines="0" view="pageBreakPreview" zoomScaleNormal="100" zoomScaleSheetLayoutView="100" workbookViewId="0">
      <selection activeCell="A51" sqref="A51:H51"/>
    </sheetView>
  </sheetViews>
  <sheetFormatPr defaultColWidth="9.140625" defaultRowHeight="12"/>
  <cols>
    <col min="1" max="1" width="35" style="176" customWidth="1"/>
    <col min="2" max="5" width="14.42578125" style="176" customWidth="1"/>
    <col min="6" max="6" width="13" style="176" customWidth="1"/>
    <col min="7" max="7" width="16.140625" style="176" customWidth="1"/>
    <col min="8" max="8" width="14.7109375" style="176" customWidth="1"/>
    <col min="9" max="16384" width="9.140625" style="176"/>
  </cols>
  <sheetData>
    <row r="1" spans="1:9" ht="12" customHeight="1">
      <c r="A1" s="815" t="s">
        <v>1805</v>
      </c>
      <c r="B1" s="815"/>
      <c r="C1" s="815"/>
      <c r="D1" s="815"/>
      <c r="E1" s="205"/>
      <c r="F1" s="204"/>
      <c r="G1" s="2223" t="s">
        <v>36</v>
      </c>
      <c r="H1" s="2223"/>
    </row>
    <row r="2" spans="1:9" ht="12" customHeight="1">
      <c r="A2" s="816" t="s">
        <v>1806</v>
      </c>
      <c r="B2" s="206"/>
      <c r="C2" s="206"/>
      <c r="D2" s="207"/>
      <c r="E2" s="202"/>
      <c r="F2" s="208"/>
      <c r="G2" s="2223" t="s">
        <v>38</v>
      </c>
      <c r="H2" s="2223"/>
    </row>
    <row r="3" spans="1:9" ht="12" customHeight="1">
      <c r="A3" s="2874" t="s">
        <v>892</v>
      </c>
      <c r="B3" s="2877" t="s">
        <v>893</v>
      </c>
      <c r="C3" s="2902"/>
      <c r="D3" s="2902"/>
      <c r="E3" s="2903"/>
      <c r="F3" s="2885" t="s">
        <v>900</v>
      </c>
      <c r="G3" s="2881"/>
      <c r="H3" s="2881"/>
      <c r="I3" s="817"/>
    </row>
    <row r="4" spans="1:9" ht="12" customHeight="1">
      <c r="A4" s="2875"/>
      <c r="B4" s="2892"/>
      <c r="C4" s="2891" t="s">
        <v>896</v>
      </c>
      <c r="D4" s="2904" t="s">
        <v>894</v>
      </c>
      <c r="E4" s="2891" t="s">
        <v>895</v>
      </c>
      <c r="F4" s="2891" t="s">
        <v>897</v>
      </c>
      <c r="G4" s="2887" t="s">
        <v>898</v>
      </c>
      <c r="H4" s="2885" t="s">
        <v>899</v>
      </c>
      <c r="I4" s="817"/>
    </row>
    <row r="5" spans="1:9" ht="12" customHeight="1">
      <c r="A5" s="2875"/>
      <c r="B5" s="2892"/>
      <c r="C5" s="2892"/>
      <c r="D5" s="2875"/>
      <c r="E5" s="2892"/>
      <c r="F5" s="2892"/>
      <c r="G5" s="2879"/>
      <c r="H5" s="2905"/>
      <c r="I5" s="817"/>
    </row>
    <row r="6" spans="1:9" ht="12" customHeight="1">
      <c r="A6" s="2875"/>
      <c r="B6" s="2892"/>
      <c r="C6" s="2892"/>
      <c r="D6" s="2875"/>
      <c r="E6" s="2892"/>
      <c r="F6" s="2892"/>
      <c r="G6" s="2879"/>
      <c r="H6" s="2905"/>
      <c r="I6" s="817"/>
    </row>
    <row r="7" spans="1:9" ht="12" customHeight="1">
      <c r="A7" s="2875"/>
      <c r="B7" s="2892"/>
      <c r="C7" s="2892"/>
      <c r="D7" s="2875"/>
      <c r="E7" s="2892"/>
      <c r="F7" s="2892"/>
      <c r="G7" s="2879"/>
      <c r="H7" s="2905"/>
      <c r="I7" s="817"/>
    </row>
    <row r="8" spans="1:9" ht="12" customHeight="1">
      <c r="A8" s="2875"/>
      <c r="B8" s="2892"/>
      <c r="C8" s="2892"/>
      <c r="D8" s="2875"/>
      <c r="E8" s="2892"/>
      <c r="F8" s="2892"/>
      <c r="G8" s="2879"/>
      <c r="H8" s="2905"/>
      <c r="I8" s="817"/>
    </row>
    <row r="9" spans="1:9" ht="12" customHeight="1">
      <c r="A9" s="2875"/>
      <c r="B9" s="2892"/>
      <c r="C9" s="2892"/>
      <c r="D9" s="2875"/>
      <c r="E9" s="2892"/>
      <c r="F9" s="2892"/>
      <c r="G9" s="2879"/>
      <c r="H9" s="2905"/>
      <c r="I9" s="817"/>
    </row>
    <row r="10" spans="1:9" ht="18" customHeight="1">
      <c r="A10" s="2901"/>
      <c r="B10" s="2892"/>
      <c r="C10" s="2892"/>
      <c r="D10" s="2875"/>
      <c r="E10" s="2892"/>
      <c r="F10" s="2892"/>
      <c r="G10" s="2879"/>
      <c r="H10" s="2906"/>
      <c r="I10" s="817"/>
    </row>
    <row r="11" spans="1:9" ht="11.85" customHeight="1">
      <c r="A11" s="818"/>
      <c r="B11" s="2899" t="s">
        <v>1179</v>
      </c>
      <c r="C11" s="2900"/>
      <c r="D11" s="2900"/>
      <c r="E11" s="2900"/>
      <c r="F11" s="2900"/>
      <c r="G11" s="2900"/>
      <c r="H11" s="2900"/>
      <c r="I11" s="817"/>
    </row>
    <row r="12" spans="1:9" ht="11.85" customHeight="1">
      <c r="A12" s="808" t="s">
        <v>890</v>
      </c>
      <c r="B12" s="819">
        <v>85.7</v>
      </c>
      <c r="C12" s="820">
        <v>84.3</v>
      </c>
      <c r="D12" s="820">
        <v>80.2</v>
      </c>
      <c r="E12" s="820">
        <v>99.1</v>
      </c>
      <c r="F12" s="821">
        <v>96</v>
      </c>
      <c r="G12" s="821">
        <v>98.6</v>
      </c>
      <c r="H12" s="822">
        <v>72.900000000000006</v>
      </c>
      <c r="I12" s="817"/>
    </row>
    <row r="13" spans="1:9" ht="11.45" customHeight="1">
      <c r="A13" s="1289" t="s">
        <v>249</v>
      </c>
      <c r="B13" s="823"/>
      <c r="C13" s="824"/>
      <c r="D13" s="824"/>
      <c r="E13" s="824"/>
      <c r="F13" s="825"/>
      <c r="G13" s="825"/>
      <c r="H13" s="826"/>
      <c r="I13" s="817"/>
    </row>
    <row r="14" spans="1:9" ht="11.45" customHeight="1">
      <c r="A14" s="809" t="s">
        <v>1156</v>
      </c>
      <c r="B14" s="827"/>
      <c r="C14" s="824"/>
      <c r="D14" s="824"/>
      <c r="E14" s="824"/>
      <c r="F14" s="825"/>
      <c r="G14" s="825"/>
      <c r="H14" s="826"/>
      <c r="I14" s="817"/>
    </row>
    <row r="15" spans="1:9" ht="11.45" customHeight="1">
      <c r="A15" s="810" t="s">
        <v>250</v>
      </c>
      <c r="B15" s="828">
        <v>91</v>
      </c>
      <c r="C15" s="829">
        <v>89.7</v>
      </c>
      <c r="D15" s="829">
        <v>87.6</v>
      </c>
      <c r="E15" s="829">
        <v>98.8</v>
      </c>
      <c r="F15" s="830">
        <v>100</v>
      </c>
      <c r="G15" s="830">
        <v>97.9</v>
      </c>
      <c r="H15" s="831">
        <v>80.3</v>
      </c>
      <c r="I15" s="817"/>
    </row>
    <row r="16" spans="1:9" ht="11.45" customHeight="1">
      <c r="A16" s="811" t="s">
        <v>1177</v>
      </c>
      <c r="B16" s="832"/>
      <c r="C16" s="725"/>
      <c r="D16" s="725"/>
      <c r="E16" s="725"/>
      <c r="F16" s="825"/>
      <c r="G16" s="825"/>
      <c r="H16" s="826"/>
      <c r="I16" s="817"/>
    </row>
    <row r="17" spans="1:9" ht="11.85" customHeight="1">
      <c r="A17" s="812" t="s">
        <v>337</v>
      </c>
      <c r="B17" s="832">
        <v>92.3</v>
      </c>
      <c r="C17" s="725">
        <v>90.5</v>
      </c>
      <c r="D17" s="725">
        <v>88.3</v>
      </c>
      <c r="E17" s="725">
        <v>99.5</v>
      </c>
      <c r="F17" s="825">
        <v>100</v>
      </c>
      <c r="G17" s="825">
        <v>98.6</v>
      </c>
      <c r="H17" s="826">
        <v>80.900000000000006</v>
      </c>
      <c r="I17" s="817"/>
    </row>
    <row r="18" spans="1:9" ht="11.85" customHeight="1">
      <c r="A18" s="813" t="s">
        <v>252</v>
      </c>
      <c r="B18" s="832">
        <v>93.3</v>
      </c>
      <c r="C18" s="725">
        <v>91.3</v>
      </c>
      <c r="D18" s="725">
        <v>94.5</v>
      </c>
      <c r="E18" s="725">
        <v>98.5</v>
      </c>
      <c r="F18" s="825">
        <v>100</v>
      </c>
      <c r="G18" s="825">
        <v>95.8</v>
      </c>
      <c r="H18" s="826">
        <v>91.9</v>
      </c>
      <c r="I18" s="817"/>
    </row>
    <row r="19" spans="1:9" ht="11.85" customHeight="1">
      <c r="A19" s="813" t="s">
        <v>253</v>
      </c>
      <c r="B19" s="832">
        <v>92.5</v>
      </c>
      <c r="C19" s="725">
        <v>91.8</v>
      </c>
      <c r="D19" s="725">
        <v>83.1</v>
      </c>
      <c r="E19" s="725">
        <v>98.9</v>
      </c>
      <c r="F19" s="825">
        <v>100</v>
      </c>
      <c r="G19" s="825">
        <v>97.9</v>
      </c>
      <c r="H19" s="826">
        <v>76.5</v>
      </c>
      <c r="I19" s="817"/>
    </row>
    <row r="20" spans="1:9" ht="11.85" customHeight="1">
      <c r="A20" s="813" t="s">
        <v>254</v>
      </c>
      <c r="B20" s="832">
        <v>90.9</v>
      </c>
      <c r="C20" s="725">
        <v>90.2</v>
      </c>
      <c r="D20" s="725">
        <v>78.599999999999994</v>
      </c>
      <c r="E20" s="725">
        <v>96.9</v>
      </c>
      <c r="F20" s="825">
        <v>83.3</v>
      </c>
      <c r="G20" s="825">
        <v>97</v>
      </c>
      <c r="H20" s="826">
        <v>73.8</v>
      </c>
      <c r="I20" s="817"/>
    </row>
    <row r="21" spans="1:9" ht="11.85" customHeight="1">
      <c r="A21" s="813" t="s">
        <v>255</v>
      </c>
      <c r="B21" s="832">
        <v>86.5</v>
      </c>
      <c r="C21" s="725">
        <v>86.5</v>
      </c>
      <c r="D21" s="725">
        <v>80.7</v>
      </c>
      <c r="E21" s="725">
        <v>98.6</v>
      </c>
      <c r="F21" s="825">
        <v>100</v>
      </c>
      <c r="G21" s="825">
        <v>98.7</v>
      </c>
      <c r="H21" s="826">
        <v>71.7</v>
      </c>
      <c r="I21" s="817"/>
    </row>
    <row r="22" spans="1:9" ht="11.45" customHeight="1">
      <c r="A22" s="808" t="s">
        <v>256</v>
      </c>
      <c r="B22" s="833">
        <v>89.8</v>
      </c>
      <c r="C22" s="834">
        <v>89.5</v>
      </c>
      <c r="D22" s="834">
        <v>80.2</v>
      </c>
      <c r="E22" s="834">
        <v>99.2</v>
      </c>
      <c r="F22" s="830">
        <v>97.1</v>
      </c>
      <c r="G22" s="830">
        <v>99.4</v>
      </c>
      <c r="H22" s="831">
        <v>76.8</v>
      </c>
      <c r="I22" s="817"/>
    </row>
    <row r="23" spans="1:9" ht="11.45" customHeight="1">
      <c r="A23" s="811" t="s">
        <v>1178</v>
      </c>
      <c r="B23" s="832"/>
      <c r="C23" s="725"/>
      <c r="D23" s="725"/>
      <c r="E23" s="725"/>
      <c r="F23" s="825"/>
      <c r="G23" s="825"/>
      <c r="H23" s="826"/>
      <c r="I23" s="817"/>
    </row>
    <row r="24" spans="1:9" ht="11.85" customHeight="1">
      <c r="A24" s="813" t="s">
        <v>257</v>
      </c>
      <c r="B24" s="832">
        <v>89.1</v>
      </c>
      <c r="C24" s="725">
        <v>88.2</v>
      </c>
      <c r="D24" s="725">
        <v>75.3</v>
      </c>
      <c r="E24" s="725">
        <v>100</v>
      </c>
      <c r="F24" s="825">
        <v>100</v>
      </c>
      <c r="G24" s="825">
        <v>100</v>
      </c>
      <c r="H24" s="826">
        <v>72.900000000000006</v>
      </c>
      <c r="I24" s="817"/>
    </row>
    <row r="25" spans="1:9" ht="11.85" customHeight="1">
      <c r="A25" s="812" t="s">
        <v>336</v>
      </c>
      <c r="B25" s="832">
        <v>89.1</v>
      </c>
      <c r="C25" s="725">
        <v>85.7</v>
      </c>
      <c r="D25" s="725">
        <v>77.400000000000006</v>
      </c>
      <c r="E25" s="725">
        <v>100</v>
      </c>
      <c r="F25" s="825">
        <v>100</v>
      </c>
      <c r="G25" s="825">
        <v>100</v>
      </c>
      <c r="H25" s="826">
        <v>63.8</v>
      </c>
      <c r="I25" s="817"/>
    </row>
    <row r="26" spans="1:9" ht="11.85" customHeight="1">
      <c r="A26" s="813" t="s">
        <v>258</v>
      </c>
      <c r="B26" s="832">
        <v>91</v>
      </c>
      <c r="C26" s="725">
        <v>89.8</v>
      </c>
      <c r="D26" s="725">
        <v>86.7</v>
      </c>
      <c r="E26" s="725">
        <v>99.1</v>
      </c>
      <c r="F26" s="825">
        <v>100</v>
      </c>
      <c r="G26" s="825">
        <v>99.1</v>
      </c>
      <c r="H26" s="826">
        <v>78.599999999999994</v>
      </c>
      <c r="I26" s="817"/>
    </row>
    <row r="27" spans="1:9" ht="11.85" customHeight="1">
      <c r="A27" s="813" t="s">
        <v>259</v>
      </c>
      <c r="B27" s="832">
        <v>88.5</v>
      </c>
      <c r="C27" s="725">
        <v>87.8</v>
      </c>
      <c r="D27" s="725">
        <v>76.3</v>
      </c>
      <c r="E27" s="725">
        <v>97.6</v>
      </c>
      <c r="F27" s="825">
        <v>100</v>
      </c>
      <c r="G27" s="825">
        <v>97.8</v>
      </c>
      <c r="H27" s="826">
        <v>71.8</v>
      </c>
      <c r="I27" s="817"/>
    </row>
    <row r="28" spans="1:9" ht="11.85" customHeight="1">
      <c r="A28" s="813" t="s">
        <v>260</v>
      </c>
      <c r="B28" s="835">
        <v>89.8</v>
      </c>
      <c r="C28" s="725">
        <v>89.9</v>
      </c>
      <c r="D28" s="725">
        <v>78.7</v>
      </c>
      <c r="E28" s="725">
        <v>100</v>
      </c>
      <c r="F28" s="825">
        <v>100</v>
      </c>
      <c r="G28" s="825">
        <v>100</v>
      </c>
      <c r="H28" s="826">
        <v>82.2</v>
      </c>
      <c r="I28" s="817"/>
    </row>
    <row r="29" spans="1:9" ht="11.85" customHeight="1">
      <c r="A29" s="813" t="s">
        <v>261</v>
      </c>
      <c r="B29" s="835">
        <v>92.5</v>
      </c>
      <c r="C29" s="725">
        <v>93.3</v>
      </c>
      <c r="D29" s="725">
        <v>76.599999999999994</v>
      </c>
      <c r="E29" s="725">
        <v>99.3</v>
      </c>
      <c r="F29" s="825">
        <v>95.7</v>
      </c>
      <c r="G29" s="825">
        <v>100</v>
      </c>
      <c r="H29" s="826">
        <v>70.599999999999994</v>
      </c>
      <c r="I29" s="817"/>
    </row>
    <row r="30" spans="1:9" ht="11.85" customHeight="1">
      <c r="A30" s="814" t="s">
        <v>262</v>
      </c>
      <c r="B30" s="835">
        <v>87.5</v>
      </c>
      <c r="C30" s="725">
        <v>88.3</v>
      </c>
      <c r="D30" s="725">
        <v>76.900000000000006</v>
      </c>
      <c r="E30" s="725">
        <v>100</v>
      </c>
      <c r="F30" s="825">
        <v>93.1</v>
      </c>
      <c r="G30" s="825">
        <v>100</v>
      </c>
      <c r="H30" s="826">
        <v>78</v>
      </c>
      <c r="I30" s="817"/>
    </row>
    <row r="31" spans="1:9" ht="11.85" customHeight="1">
      <c r="A31" s="814" t="s">
        <v>263</v>
      </c>
      <c r="B31" s="835">
        <v>90.8</v>
      </c>
      <c r="C31" s="725">
        <v>91.9</v>
      </c>
      <c r="D31" s="725">
        <v>85.9</v>
      </c>
      <c r="E31" s="725">
        <v>96.1</v>
      </c>
      <c r="F31" s="825">
        <v>93.3</v>
      </c>
      <c r="G31" s="825">
        <v>96.2</v>
      </c>
      <c r="H31" s="826">
        <v>85.3</v>
      </c>
      <c r="I31" s="817"/>
    </row>
    <row r="32" spans="1:9" ht="11.45" customHeight="1">
      <c r="A32" s="808" t="s">
        <v>264</v>
      </c>
      <c r="B32" s="836">
        <v>78.900000000000006</v>
      </c>
      <c r="C32" s="834">
        <v>76.3</v>
      </c>
      <c r="D32" s="834">
        <v>76.400000000000006</v>
      </c>
      <c r="E32" s="834">
        <v>99</v>
      </c>
      <c r="F32" s="830">
        <v>93.5</v>
      </c>
      <c r="G32" s="830">
        <v>98.1</v>
      </c>
      <c r="H32" s="831">
        <v>67.2</v>
      </c>
      <c r="I32" s="817"/>
    </row>
    <row r="33" spans="1:9" ht="11.45" customHeight="1">
      <c r="A33" s="811" t="s">
        <v>1176</v>
      </c>
      <c r="B33" s="835"/>
      <c r="C33" s="725"/>
      <c r="D33" s="725"/>
      <c r="E33" s="725"/>
      <c r="F33" s="825"/>
      <c r="G33" s="825"/>
      <c r="H33" s="826"/>
      <c r="I33" s="817"/>
    </row>
    <row r="34" spans="1:9" ht="11.85" customHeight="1">
      <c r="A34" s="813" t="s">
        <v>265</v>
      </c>
      <c r="B34" s="835">
        <v>90.5</v>
      </c>
      <c r="C34" s="725">
        <v>89.2</v>
      </c>
      <c r="D34" s="725">
        <v>83.7</v>
      </c>
      <c r="E34" s="725">
        <v>100</v>
      </c>
      <c r="F34" s="825">
        <v>95.8</v>
      </c>
      <c r="G34" s="825">
        <v>99.3</v>
      </c>
      <c r="H34" s="826">
        <v>73.8</v>
      </c>
      <c r="I34" s="817"/>
    </row>
    <row r="35" spans="1:9" ht="11.85" customHeight="1">
      <c r="A35" s="813" t="s">
        <v>335</v>
      </c>
      <c r="B35" s="835">
        <v>78.5</v>
      </c>
      <c r="C35" s="725">
        <v>75.3</v>
      </c>
      <c r="D35" s="725">
        <v>63.6</v>
      </c>
      <c r="E35" s="725">
        <v>98.4</v>
      </c>
      <c r="F35" s="825">
        <v>100</v>
      </c>
      <c r="G35" s="825">
        <v>98.5</v>
      </c>
      <c r="H35" s="826">
        <v>57.2</v>
      </c>
      <c r="I35" s="817"/>
    </row>
    <row r="36" spans="1:9" ht="11.85" customHeight="1">
      <c r="A36" s="813" t="s">
        <v>267</v>
      </c>
      <c r="B36" s="837">
        <v>81.900000000000006</v>
      </c>
      <c r="C36" s="824">
        <v>81.599999999999994</v>
      </c>
      <c r="D36" s="824">
        <v>73.900000000000006</v>
      </c>
      <c r="E36" s="824">
        <v>98.6</v>
      </c>
      <c r="F36" s="825">
        <v>100</v>
      </c>
      <c r="G36" s="825">
        <v>96.2</v>
      </c>
      <c r="H36" s="826">
        <v>65.599999999999994</v>
      </c>
      <c r="I36" s="817"/>
    </row>
    <row r="37" spans="1:9" ht="11.85" customHeight="1">
      <c r="A37" s="813" t="s">
        <v>268</v>
      </c>
      <c r="B37" s="835">
        <v>86.2</v>
      </c>
      <c r="C37" s="725">
        <v>84.2</v>
      </c>
      <c r="D37" s="725">
        <v>83.3</v>
      </c>
      <c r="E37" s="725">
        <v>100</v>
      </c>
      <c r="F37" s="825">
        <v>81.8</v>
      </c>
      <c r="G37" s="825">
        <v>98.8</v>
      </c>
      <c r="H37" s="826">
        <v>75</v>
      </c>
      <c r="I37" s="817"/>
    </row>
    <row r="38" spans="1:9" ht="11.85" customHeight="1">
      <c r="A38" s="814" t="s">
        <v>269</v>
      </c>
      <c r="B38" s="835">
        <v>75.599999999999994</v>
      </c>
      <c r="C38" s="725">
        <v>72.599999999999994</v>
      </c>
      <c r="D38" s="725">
        <v>77</v>
      </c>
      <c r="E38" s="725">
        <v>98.8</v>
      </c>
      <c r="F38" s="825">
        <v>91.9</v>
      </c>
      <c r="G38" s="825">
        <v>97.5</v>
      </c>
      <c r="H38" s="826">
        <v>67.5</v>
      </c>
      <c r="I38" s="817"/>
    </row>
    <row r="39" spans="1:9" ht="11.85" customHeight="1">
      <c r="A39" s="808" t="s">
        <v>270</v>
      </c>
      <c r="B39" s="836">
        <v>87.9</v>
      </c>
      <c r="C39" s="834">
        <v>87.6</v>
      </c>
      <c r="D39" s="834">
        <v>81.099999999999994</v>
      </c>
      <c r="E39" s="834">
        <v>99.2</v>
      </c>
      <c r="F39" s="830">
        <v>96.5</v>
      </c>
      <c r="G39" s="830">
        <v>98.8</v>
      </c>
      <c r="H39" s="831">
        <v>75.5</v>
      </c>
      <c r="I39" s="817"/>
    </row>
    <row r="40" spans="1:9" ht="11.85" customHeight="1">
      <c r="A40" s="811" t="s">
        <v>1177</v>
      </c>
      <c r="B40" s="835"/>
      <c r="C40" s="725"/>
      <c r="D40" s="725"/>
      <c r="E40" s="725"/>
      <c r="F40" s="825"/>
      <c r="G40" s="825"/>
      <c r="H40" s="826"/>
      <c r="I40" s="817"/>
    </row>
    <row r="41" spans="1:9" ht="11.85" customHeight="1">
      <c r="A41" s="813" t="s">
        <v>271</v>
      </c>
      <c r="B41" s="835">
        <v>86.7</v>
      </c>
      <c r="C41" s="725">
        <v>84.4</v>
      </c>
      <c r="D41" s="725">
        <v>82.4</v>
      </c>
      <c r="E41" s="725">
        <v>100</v>
      </c>
      <c r="F41" s="825">
        <v>88.9</v>
      </c>
      <c r="G41" s="825">
        <v>100</v>
      </c>
      <c r="H41" s="826">
        <v>80</v>
      </c>
      <c r="I41" s="817"/>
    </row>
    <row r="42" spans="1:9" ht="11.85" customHeight="1">
      <c r="A42" s="813" t="s">
        <v>272</v>
      </c>
      <c r="B42" s="835">
        <v>88.7</v>
      </c>
      <c r="C42" s="725">
        <v>90.8</v>
      </c>
      <c r="D42" s="725">
        <v>70.5</v>
      </c>
      <c r="E42" s="725">
        <v>100</v>
      </c>
      <c r="F42" s="825">
        <v>95.8</v>
      </c>
      <c r="G42" s="825">
        <v>100</v>
      </c>
      <c r="H42" s="826">
        <v>68</v>
      </c>
      <c r="I42" s="817"/>
    </row>
    <row r="43" spans="1:9" ht="11.85" customHeight="1">
      <c r="A43" s="813" t="s">
        <v>273</v>
      </c>
      <c r="B43" s="838">
        <v>86.9</v>
      </c>
      <c r="C43" s="825">
        <v>87.7</v>
      </c>
      <c r="D43" s="825">
        <v>78</v>
      </c>
      <c r="E43" s="825">
        <v>98.1</v>
      </c>
      <c r="F43" s="825">
        <v>100</v>
      </c>
      <c r="G43" s="825">
        <v>97.2</v>
      </c>
      <c r="H43" s="826">
        <v>76.900000000000006</v>
      </c>
      <c r="I43" s="817"/>
    </row>
    <row r="44" spans="1:9" ht="11.85" customHeight="1">
      <c r="A44" s="813" t="s">
        <v>274</v>
      </c>
      <c r="B44" s="838">
        <v>87.6</v>
      </c>
      <c r="C44" s="825">
        <v>83.6</v>
      </c>
      <c r="D44" s="825">
        <v>88.2</v>
      </c>
      <c r="E44" s="825">
        <v>100</v>
      </c>
      <c r="F44" s="825">
        <v>100</v>
      </c>
      <c r="G44" s="825">
        <v>100</v>
      </c>
      <c r="H44" s="826">
        <v>74.8</v>
      </c>
      <c r="I44" s="817"/>
    </row>
    <row r="45" spans="1:9" ht="11.85" customHeight="1">
      <c r="A45" s="813" t="s">
        <v>275</v>
      </c>
      <c r="B45" s="838">
        <v>87.1</v>
      </c>
      <c r="C45" s="825">
        <v>85.4</v>
      </c>
      <c r="D45" s="825">
        <v>86.2</v>
      </c>
      <c r="E45" s="825">
        <v>98.5</v>
      </c>
      <c r="F45" s="825">
        <v>96.8</v>
      </c>
      <c r="G45" s="825">
        <v>97.9</v>
      </c>
      <c r="H45" s="826">
        <v>76.2</v>
      </c>
      <c r="I45" s="817"/>
    </row>
    <row r="46" spans="1:9" ht="11.85" customHeight="1">
      <c r="A46" s="813" t="s">
        <v>276</v>
      </c>
      <c r="B46" s="838">
        <v>90.7</v>
      </c>
      <c r="C46" s="825">
        <v>91.7</v>
      </c>
      <c r="D46" s="825">
        <v>80.2</v>
      </c>
      <c r="E46" s="825">
        <v>98.2</v>
      </c>
      <c r="F46" s="825">
        <v>91.7</v>
      </c>
      <c r="G46" s="825">
        <v>98.4</v>
      </c>
      <c r="H46" s="826">
        <v>78.5</v>
      </c>
      <c r="I46" s="817"/>
    </row>
    <row r="47" spans="1:9" s="319" customFormat="1" ht="12" customHeight="1">
      <c r="A47" s="2871" t="s">
        <v>486</v>
      </c>
      <c r="B47" s="2871"/>
      <c r="C47" s="2871"/>
      <c r="D47" s="2871"/>
      <c r="E47" s="2871"/>
      <c r="F47" s="2871"/>
      <c r="G47" s="2871"/>
      <c r="H47" s="2871"/>
      <c r="I47" s="817"/>
    </row>
    <row r="48" spans="1:9" s="319" customFormat="1" ht="12" customHeight="1">
      <c r="A48" s="2871" t="s">
        <v>1807</v>
      </c>
      <c r="B48" s="2871"/>
      <c r="C48" s="2871"/>
      <c r="D48" s="2871"/>
      <c r="E48" s="2871"/>
      <c r="F48" s="2871"/>
      <c r="G48" s="2871"/>
      <c r="H48" s="2871"/>
      <c r="I48" s="817"/>
    </row>
    <row r="49" spans="1:9" s="319" customFormat="1" ht="11.25">
      <c r="A49" s="2872" t="s">
        <v>891</v>
      </c>
      <c r="B49" s="2872"/>
      <c r="C49" s="2872"/>
      <c r="D49" s="2872"/>
      <c r="E49" s="2872"/>
      <c r="F49" s="2872"/>
      <c r="G49" s="2872"/>
      <c r="H49" s="2872"/>
      <c r="I49" s="817"/>
    </row>
    <row r="50" spans="1:9" s="319" customFormat="1" ht="11.25">
      <c r="A50" s="2780" t="s">
        <v>438</v>
      </c>
      <c r="B50" s="2780"/>
      <c r="C50" s="2780"/>
      <c r="D50" s="2780"/>
      <c r="E50" s="2780"/>
      <c r="F50" s="2780"/>
      <c r="G50" s="2780"/>
      <c r="H50" s="2780"/>
      <c r="I50" s="817"/>
    </row>
    <row r="51" spans="1:9" s="319" customFormat="1" ht="9.75" customHeight="1">
      <c r="A51" s="2780" t="s">
        <v>1808</v>
      </c>
      <c r="B51" s="2780"/>
      <c r="C51" s="2780"/>
      <c r="D51" s="2780"/>
      <c r="E51" s="2780"/>
      <c r="F51" s="2780"/>
      <c r="G51" s="2780"/>
      <c r="H51" s="2780"/>
      <c r="I51" s="817"/>
    </row>
    <row r="52" spans="1:9" s="319" customFormat="1" ht="11.25">
      <c r="A52" s="2460" t="s">
        <v>901</v>
      </c>
      <c r="B52" s="2460"/>
      <c r="C52" s="2460"/>
      <c r="D52" s="2460"/>
      <c r="E52" s="2460"/>
      <c r="F52" s="2460"/>
      <c r="G52" s="2460"/>
      <c r="H52" s="2460"/>
      <c r="I52" s="817"/>
    </row>
    <row r="54" spans="1:9">
      <c r="A54" s="2907"/>
      <c r="B54" s="2907"/>
      <c r="C54" s="2907"/>
      <c r="D54" s="2907"/>
      <c r="E54" s="2907"/>
      <c r="F54" s="2907"/>
      <c r="G54" s="2907"/>
      <c r="H54" s="2907"/>
    </row>
    <row r="55" spans="1:9">
      <c r="B55" s="342"/>
      <c r="C55" s="342"/>
      <c r="D55" s="342"/>
      <c r="E55" s="342"/>
      <c r="F55" s="342"/>
      <c r="G55" s="342"/>
      <c r="H55" s="342"/>
    </row>
    <row r="56" spans="1:9">
      <c r="B56" s="342"/>
      <c r="C56" s="342"/>
      <c r="D56" s="342"/>
      <c r="E56" s="342"/>
      <c r="F56" s="342"/>
      <c r="G56" s="342"/>
      <c r="H56" s="342"/>
    </row>
    <row r="57" spans="1:9">
      <c r="B57" s="342"/>
      <c r="C57" s="342"/>
      <c r="D57" s="342"/>
      <c r="E57" s="342"/>
      <c r="F57" s="342"/>
      <c r="G57" s="342"/>
      <c r="H57" s="342"/>
    </row>
    <row r="58" spans="1:9">
      <c r="B58" s="342"/>
      <c r="C58" s="342"/>
      <c r="D58" s="342"/>
      <c r="E58" s="342"/>
      <c r="F58" s="342"/>
      <c r="G58" s="342"/>
      <c r="H58" s="342"/>
    </row>
    <row r="59" spans="1:9">
      <c r="B59" s="342"/>
      <c r="C59" s="342"/>
      <c r="D59" s="342"/>
      <c r="E59" s="342"/>
      <c r="F59" s="342"/>
      <c r="G59" s="342"/>
      <c r="H59" s="342"/>
    </row>
    <row r="60" spans="1:9">
      <c r="B60" s="342"/>
      <c r="C60" s="342"/>
      <c r="D60" s="342"/>
      <c r="E60" s="342"/>
      <c r="F60" s="342"/>
      <c r="G60" s="342"/>
      <c r="H60" s="342"/>
    </row>
    <row r="61" spans="1:9">
      <c r="B61" s="342"/>
      <c r="C61" s="342"/>
      <c r="D61" s="342"/>
      <c r="E61" s="342"/>
      <c r="F61" s="342"/>
      <c r="G61" s="342"/>
      <c r="H61" s="342"/>
    </row>
    <row r="62" spans="1:9">
      <c r="B62" s="342"/>
      <c r="C62" s="342"/>
      <c r="D62" s="342"/>
      <c r="E62" s="342"/>
      <c r="F62" s="342"/>
      <c r="G62" s="342"/>
      <c r="H62" s="342"/>
    </row>
    <row r="63" spans="1:9">
      <c r="B63" s="342"/>
      <c r="C63" s="342"/>
      <c r="D63" s="342"/>
      <c r="E63" s="342"/>
      <c r="F63" s="342"/>
      <c r="G63" s="342"/>
      <c r="H63" s="342"/>
    </row>
    <row r="64" spans="1:9">
      <c r="B64" s="342"/>
      <c r="C64" s="342"/>
      <c r="D64" s="342"/>
      <c r="E64" s="342"/>
      <c r="F64" s="342"/>
      <c r="G64" s="342"/>
      <c r="H64" s="342"/>
    </row>
    <row r="65" spans="2:8">
      <c r="B65" s="342"/>
      <c r="C65" s="342"/>
      <c r="D65" s="342"/>
      <c r="E65" s="342"/>
      <c r="F65" s="342"/>
      <c r="G65" s="342"/>
      <c r="H65" s="342"/>
    </row>
    <row r="66" spans="2:8">
      <c r="B66" s="342"/>
      <c r="C66" s="342"/>
      <c r="D66" s="342"/>
      <c r="E66" s="342"/>
      <c r="F66" s="342"/>
      <c r="G66" s="342"/>
      <c r="H66" s="342"/>
    </row>
    <row r="67" spans="2:8">
      <c r="B67" s="342"/>
      <c r="C67" s="342"/>
      <c r="D67" s="342"/>
      <c r="E67" s="342"/>
      <c r="F67" s="342"/>
      <c r="G67" s="342"/>
      <c r="H67" s="342"/>
    </row>
    <row r="68" spans="2:8">
      <c r="B68" s="342"/>
      <c r="C68" s="342"/>
      <c r="D68" s="342"/>
      <c r="E68" s="342"/>
      <c r="F68" s="342"/>
      <c r="G68" s="342"/>
      <c r="H68" s="342"/>
    </row>
    <row r="69" spans="2:8">
      <c r="B69" s="342"/>
      <c r="C69" s="342"/>
      <c r="D69" s="342"/>
      <c r="E69" s="342"/>
      <c r="F69" s="342"/>
      <c r="G69" s="342"/>
      <c r="H69" s="342"/>
    </row>
    <row r="70" spans="2:8">
      <c r="B70" s="342"/>
      <c r="C70" s="342"/>
      <c r="D70" s="342"/>
      <c r="E70" s="342"/>
      <c r="F70" s="342"/>
      <c r="G70" s="342"/>
      <c r="H70" s="342"/>
    </row>
    <row r="71" spans="2:8">
      <c r="B71" s="342"/>
      <c r="C71" s="342"/>
      <c r="D71" s="342"/>
      <c r="E71" s="342"/>
      <c r="F71" s="342"/>
      <c r="G71" s="342"/>
      <c r="H71" s="342"/>
    </row>
    <row r="72" spans="2:8">
      <c r="B72" s="342"/>
      <c r="C72" s="342"/>
      <c r="D72" s="342"/>
      <c r="E72" s="342"/>
      <c r="F72" s="342"/>
      <c r="G72" s="342"/>
      <c r="H72" s="342"/>
    </row>
    <row r="73" spans="2:8">
      <c r="B73" s="342"/>
      <c r="C73" s="342"/>
      <c r="D73" s="342"/>
      <c r="E73" s="342"/>
      <c r="F73" s="342"/>
      <c r="G73" s="342"/>
      <c r="H73" s="342"/>
    </row>
    <row r="74" spans="2:8">
      <c r="B74" s="342"/>
      <c r="C74" s="342"/>
      <c r="D74" s="342"/>
      <c r="E74" s="342"/>
      <c r="F74" s="342"/>
      <c r="G74" s="342"/>
      <c r="H74" s="342"/>
    </row>
    <row r="75" spans="2:8">
      <c r="B75" s="342"/>
      <c r="C75" s="342"/>
      <c r="D75" s="342"/>
      <c r="E75" s="342"/>
      <c r="F75" s="342"/>
      <c r="G75" s="342"/>
      <c r="H75" s="342"/>
    </row>
    <row r="76" spans="2:8">
      <c r="B76" s="342"/>
      <c r="C76" s="342"/>
      <c r="D76" s="342"/>
      <c r="E76" s="342"/>
      <c r="F76" s="342"/>
      <c r="G76" s="342"/>
      <c r="H76" s="342"/>
    </row>
    <row r="77" spans="2:8">
      <c r="B77" s="342"/>
      <c r="C77" s="342"/>
      <c r="D77" s="342"/>
      <c r="E77" s="342"/>
      <c r="F77" s="342"/>
      <c r="G77" s="342"/>
      <c r="H77" s="342"/>
    </row>
    <row r="78" spans="2:8">
      <c r="B78" s="342"/>
      <c r="C78" s="342"/>
      <c r="D78" s="342"/>
      <c r="E78" s="342"/>
      <c r="F78" s="342"/>
      <c r="G78" s="342"/>
      <c r="H78" s="342"/>
    </row>
    <row r="79" spans="2:8">
      <c r="B79" s="342"/>
      <c r="C79" s="342"/>
      <c r="D79" s="342"/>
      <c r="E79" s="342"/>
      <c r="F79" s="342"/>
      <c r="G79" s="342"/>
      <c r="H79" s="342"/>
    </row>
    <row r="80" spans="2:8">
      <c r="B80" s="342"/>
      <c r="C80" s="342"/>
      <c r="D80" s="342"/>
      <c r="E80" s="342"/>
      <c r="F80" s="342"/>
      <c r="G80" s="342"/>
      <c r="H80" s="342"/>
    </row>
    <row r="81" spans="2:8">
      <c r="B81" s="342"/>
      <c r="C81" s="342"/>
      <c r="D81" s="342"/>
      <c r="E81" s="342"/>
      <c r="F81" s="342"/>
      <c r="G81" s="342"/>
      <c r="H81" s="342"/>
    </row>
    <row r="82" spans="2:8">
      <c r="B82" s="342"/>
      <c r="C82" s="342"/>
      <c r="D82" s="342"/>
      <c r="E82" s="342"/>
      <c r="F82" s="342"/>
      <c r="G82" s="342"/>
      <c r="H82" s="342"/>
    </row>
    <row r="83" spans="2:8">
      <c r="B83" s="342"/>
      <c r="C83" s="342"/>
      <c r="D83" s="342"/>
      <c r="E83" s="342"/>
      <c r="F83" s="342"/>
      <c r="G83" s="342"/>
      <c r="H83" s="342"/>
    </row>
    <row r="84" spans="2:8">
      <c r="B84" s="342"/>
      <c r="C84" s="342"/>
      <c r="D84" s="342"/>
      <c r="E84" s="342"/>
      <c r="F84" s="342"/>
      <c r="G84" s="342"/>
      <c r="H84" s="342"/>
    </row>
    <row r="85" spans="2:8">
      <c r="B85" s="342"/>
      <c r="C85" s="342"/>
      <c r="D85" s="342"/>
      <c r="E85" s="342"/>
      <c r="F85" s="342"/>
      <c r="G85" s="342"/>
      <c r="H85" s="342"/>
    </row>
    <row r="86" spans="2:8">
      <c r="B86" s="342"/>
      <c r="C86" s="342"/>
      <c r="D86" s="342"/>
      <c r="E86" s="342"/>
      <c r="F86" s="342"/>
      <c r="G86" s="342"/>
      <c r="H86" s="342"/>
    </row>
    <row r="87" spans="2:8">
      <c r="B87" s="342"/>
      <c r="C87" s="342"/>
      <c r="D87" s="342"/>
      <c r="E87" s="342"/>
      <c r="F87" s="342"/>
      <c r="G87" s="342"/>
      <c r="H87" s="342"/>
    </row>
    <row r="88" spans="2:8">
      <c r="B88" s="342"/>
      <c r="C88" s="342"/>
      <c r="D88" s="342"/>
      <c r="E88" s="342"/>
      <c r="F88" s="342"/>
      <c r="G88" s="342"/>
      <c r="H88" s="342"/>
    </row>
    <row r="89" spans="2:8">
      <c r="B89" s="342"/>
      <c r="C89" s="342"/>
      <c r="D89" s="342"/>
      <c r="E89" s="342"/>
      <c r="F89" s="342"/>
      <c r="G89" s="342"/>
      <c r="H89" s="342"/>
    </row>
    <row r="90" spans="2:8">
      <c r="B90" s="342"/>
      <c r="C90" s="342"/>
      <c r="D90" s="342"/>
      <c r="E90" s="342"/>
      <c r="F90" s="342"/>
      <c r="G90" s="342"/>
      <c r="H90" s="342"/>
    </row>
    <row r="91" spans="2:8">
      <c r="B91" s="342"/>
      <c r="C91" s="342"/>
      <c r="D91" s="342"/>
      <c r="E91" s="342"/>
      <c r="F91" s="342"/>
      <c r="G91" s="342"/>
      <c r="H91" s="342"/>
    </row>
    <row r="92" spans="2:8">
      <c r="B92" s="342"/>
      <c r="C92" s="342"/>
      <c r="D92" s="342"/>
      <c r="E92" s="342"/>
      <c r="F92" s="342"/>
      <c r="G92" s="342"/>
      <c r="H92" s="342"/>
    </row>
    <row r="93" spans="2:8">
      <c r="B93" s="342"/>
      <c r="C93" s="342"/>
      <c r="D93" s="342"/>
      <c r="E93" s="342"/>
      <c r="F93" s="342"/>
      <c r="G93" s="342"/>
      <c r="H93" s="342"/>
    </row>
    <row r="94" spans="2:8">
      <c r="B94" s="342"/>
      <c r="C94" s="342"/>
      <c r="D94" s="342"/>
      <c r="E94" s="342"/>
      <c r="F94" s="342"/>
      <c r="G94" s="342"/>
      <c r="H94" s="342"/>
    </row>
    <row r="95" spans="2:8">
      <c r="B95" s="342"/>
      <c r="C95" s="342"/>
      <c r="D95" s="342"/>
      <c r="E95" s="342"/>
      <c r="F95" s="342"/>
      <c r="G95" s="342"/>
      <c r="H95" s="342"/>
    </row>
    <row r="96" spans="2:8">
      <c r="B96" s="342"/>
      <c r="C96" s="342"/>
      <c r="D96" s="342"/>
      <c r="E96" s="342"/>
      <c r="F96" s="342"/>
      <c r="G96" s="342"/>
      <c r="H96" s="342"/>
    </row>
    <row r="97" spans="2:8">
      <c r="B97" s="342"/>
      <c r="C97" s="342"/>
      <c r="D97" s="342"/>
      <c r="E97" s="342"/>
      <c r="F97" s="342"/>
      <c r="G97" s="342"/>
      <c r="H97" s="342"/>
    </row>
    <row r="98" spans="2:8">
      <c r="B98" s="342"/>
      <c r="C98" s="342"/>
      <c r="D98" s="342"/>
      <c r="E98" s="342"/>
      <c r="F98" s="342"/>
      <c r="G98" s="342"/>
      <c r="H98" s="342"/>
    </row>
    <row r="99" spans="2:8">
      <c r="B99" s="342"/>
      <c r="C99" s="342"/>
      <c r="D99" s="342"/>
      <c r="E99" s="342"/>
      <c r="F99" s="342"/>
      <c r="G99" s="342"/>
      <c r="H99" s="342"/>
    </row>
    <row r="100" spans="2:8">
      <c r="B100" s="342"/>
      <c r="C100" s="342"/>
      <c r="D100" s="342"/>
      <c r="E100" s="342"/>
      <c r="F100" s="342"/>
      <c r="G100" s="342"/>
      <c r="H100" s="342"/>
    </row>
    <row r="101" spans="2:8">
      <c r="B101" s="342"/>
      <c r="C101" s="342"/>
      <c r="D101" s="342"/>
      <c r="E101" s="342"/>
      <c r="F101" s="342"/>
      <c r="G101" s="342"/>
      <c r="H101" s="342"/>
    </row>
    <row r="102" spans="2:8">
      <c r="B102" s="342"/>
      <c r="C102" s="342"/>
      <c r="D102" s="342"/>
      <c r="E102" s="342"/>
      <c r="F102" s="342"/>
      <c r="G102" s="342"/>
      <c r="H102" s="342"/>
    </row>
    <row r="103" spans="2:8">
      <c r="B103" s="342"/>
      <c r="C103" s="342"/>
      <c r="D103" s="342"/>
      <c r="E103" s="342"/>
      <c r="F103" s="342"/>
      <c r="G103" s="342"/>
      <c r="H103" s="342"/>
    </row>
    <row r="104" spans="2:8">
      <c r="B104" s="342"/>
      <c r="C104" s="342"/>
      <c r="D104" s="342"/>
      <c r="E104" s="342"/>
      <c r="F104" s="342"/>
      <c r="G104" s="342"/>
      <c r="H104" s="342"/>
    </row>
    <row r="105" spans="2:8">
      <c r="B105" s="342"/>
      <c r="C105" s="342"/>
      <c r="D105" s="342"/>
      <c r="E105" s="342"/>
      <c r="F105" s="342"/>
      <c r="G105" s="342"/>
      <c r="H105" s="342"/>
    </row>
    <row r="106" spans="2:8">
      <c r="B106" s="342"/>
      <c r="C106" s="342"/>
      <c r="D106" s="342"/>
      <c r="E106" s="342"/>
      <c r="F106" s="342"/>
      <c r="G106" s="342"/>
      <c r="H106" s="342"/>
    </row>
    <row r="107" spans="2:8">
      <c r="B107" s="342"/>
      <c r="C107" s="342"/>
      <c r="D107" s="342"/>
      <c r="E107" s="342"/>
      <c r="F107" s="342"/>
      <c r="G107" s="342"/>
      <c r="H107" s="342"/>
    </row>
    <row r="108" spans="2:8">
      <c r="B108" s="342"/>
      <c r="C108" s="342"/>
      <c r="D108" s="342"/>
      <c r="E108" s="342"/>
      <c r="F108" s="342"/>
      <c r="G108" s="342"/>
      <c r="H108" s="342"/>
    </row>
    <row r="109" spans="2:8">
      <c r="B109" s="342"/>
      <c r="C109" s="342"/>
      <c r="D109" s="342"/>
      <c r="E109" s="342"/>
      <c r="F109" s="342"/>
      <c r="G109" s="342"/>
      <c r="H109" s="342"/>
    </row>
    <row r="110" spans="2:8">
      <c r="B110" s="342"/>
      <c r="C110" s="342"/>
      <c r="D110" s="342"/>
      <c r="E110" s="342"/>
      <c r="F110" s="342"/>
      <c r="G110" s="342"/>
      <c r="H110" s="342"/>
    </row>
    <row r="111" spans="2:8">
      <c r="B111" s="342"/>
      <c r="C111" s="342"/>
      <c r="D111" s="342"/>
      <c r="E111" s="342"/>
      <c r="F111" s="342"/>
      <c r="G111" s="342"/>
      <c r="H111" s="342"/>
    </row>
    <row r="112" spans="2:8">
      <c r="B112" s="342"/>
      <c r="C112" s="342"/>
      <c r="D112" s="342"/>
      <c r="E112" s="342"/>
      <c r="F112" s="342"/>
      <c r="G112" s="342"/>
      <c r="H112" s="342"/>
    </row>
    <row r="113" spans="2:8">
      <c r="B113" s="342"/>
      <c r="C113" s="342"/>
      <c r="D113" s="342"/>
      <c r="E113" s="342"/>
      <c r="F113" s="342"/>
      <c r="G113" s="342"/>
      <c r="H113" s="342"/>
    </row>
    <row r="114" spans="2:8">
      <c r="B114" s="342"/>
      <c r="C114" s="342"/>
      <c r="D114" s="342"/>
      <c r="E114" s="342"/>
      <c r="F114" s="342"/>
      <c r="G114" s="342"/>
      <c r="H114" s="342"/>
    </row>
    <row r="115" spans="2:8">
      <c r="B115" s="342"/>
      <c r="C115" s="342"/>
      <c r="D115" s="342"/>
      <c r="E115" s="342"/>
      <c r="F115" s="342"/>
      <c r="G115" s="342"/>
      <c r="H115" s="342"/>
    </row>
    <row r="116" spans="2:8">
      <c r="B116" s="342"/>
      <c r="C116" s="342"/>
      <c r="D116" s="342"/>
      <c r="E116" s="342"/>
      <c r="F116" s="342"/>
      <c r="G116" s="342"/>
      <c r="H116" s="342"/>
    </row>
    <row r="117" spans="2:8">
      <c r="B117" s="342"/>
      <c r="C117" s="342"/>
      <c r="D117" s="342"/>
      <c r="E117" s="342"/>
      <c r="F117" s="342"/>
      <c r="G117" s="342"/>
      <c r="H117" s="342"/>
    </row>
    <row r="118" spans="2:8">
      <c r="B118" s="342"/>
      <c r="C118" s="342"/>
      <c r="D118" s="342"/>
      <c r="E118" s="342"/>
      <c r="F118" s="342"/>
      <c r="G118" s="342"/>
      <c r="H118" s="342"/>
    </row>
    <row r="119" spans="2:8">
      <c r="B119" s="342"/>
      <c r="C119" s="342"/>
      <c r="D119" s="342"/>
      <c r="E119" s="342"/>
      <c r="F119" s="342"/>
      <c r="G119" s="342"/>
      <c r="H119" s="342"/>
    </row>
    <row r="120" spans="2:8">
      <c r="B120" s="342"/>
      <c r="C120" s="342"/>
      <c r="D120" s="342"/>
      <c r="E120" s="342"/>
      <c r="F120" s="342"/>
      <c r="G120" s="342"/>
      <c r="H120" s="342"/>
    </row>
    <row r="121" spans="2:8">
      <c r="B121" s="342"/>
      <c r="C121" s="342"/>
      <c r="D121" s="342"/>
      <c r="E121" s="342"/>
      <c r="F121" s="342"/>
      <c r="G121" s="342"/>
      <c r="H121" s="342"/>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xr:uid="{00000000-0004-0000-4A00-000000000000}"/>
    <hyperlink ref="E3" location="'Spis tablic     List of tables'!A77" display="Return to list tables" xr:uid="{00000000-0004-0000-4A00-000001000000}"/>
    <hyperlink ref="G1:H1" location="'Spis tablic     List of tables'!A77" display="Powrót do spisu tablic" xr:uid="{00000000-0004-0000-4A00-000002000000}"/>
    <hyperlink ref="G2:H2" location="'Spis tablic     List of tables'!A77" display="Return to list tables" xr:uid="{00000000-0004-0000-4A00-000003000000}"/>
    <hyperlink ref="G1:H2" location="'Spis tablic     List of tables'!A78" display="Powrót do spisu tablic" xr:uid="{00000000-0004-0000-4A00-000004000000}"/>
  </hyperlinks>
  <pageMargins left="0.23622047244094491" right="0.23622047244094491" top="0" bottom="0"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95"/>
  <dimension ref="A1:H46"/>
  <sheetViews>
    <sheetView showGridLines="0" view="pageBreakPreview" zoomScaleNormal="100" zoomScaleSheetLayoutView="100" workbookViewId="0">
      <selection activeCell="A46" sqref="A46"/>
    </sheetView>
  </sheetViews>
  <sheetFormatPr defaultRowHeight="12"/>
  <cols>
    <col min="1" max="1" width="22.7109375" customWidth="1"/>
    <col min="2" max="6" width="11.85546875" customWidth="1"/>
  </cols>
  <sheetData>
    <row r="1" spans="1:7" ht="12.75">
      <c r="A1" s="2909" t="s">
        <v>1856</v>
      </c>
      <c r="B1" s="2909"/>
      <c r="C1" s="2909"/>
      <c r="D1" s="2909"/>
      <c r="E1" s="90"/>
      <c r="F1" s="2223" t="s">
        <v>36</v>
      </c>
      <c r="G1" s="2223"/>
    </row>
    <row r="2" spans="1:7" ht="12.75">
      <c r="A2" s="2920" t="s">
        <v>1857</v>
      </c>
      <c r="B2" s="2920"/>
      <c r="C2" s="2920"/>
      <c r="D2" s="2920"/>
      <c r="E2" s="2920"/>
      <c r="F2" s="2223" t="s">
        <v>38</v>
      </c>
      <c r="G2" s="2223"/>
    </row>
    <row r="3" spans="1:7">
      <c r="A3" s="2910" t="s">
        <v>909</v>
      </c>
      <c r="B3" s="2912" t="s">
        <v>910</v>
      </c>
      <c r="C3" s="2915" t="s">
        <v>911</v>
      </c>
      <c r="D3" s="2910"/>
      <c r="E3" s="2916"/>
      <c r="F3" s="2915" t="s">
        <v>915</v>
      </c>
      <c r="G3" s="314"/>
    </row>
    <row r="4" spans="1:7">
      <c r="A4" s="2886"/>
      <c r="B4" s="2913"/>
      <c r="C4" s="2230"/>
      <c r="D4" s="2886"/>
      <c r="E4" s="2917"/>
      <c r="F4" s="2230"/>
      <c r="G4" s="314"/>
    </row>
    <row r="5" spans="1:7">
      <c r="A5" s="2886"/>
      <c r="B5" s="2913"/>
      <c r="C5" s="2231"/>
      <c r="D5" s="2883"/>
      <c r="E5" s="2884"/>
      <c r="F5" s="2230"/>
      <c r="G5" s="314"/>
    </row>
    <row r="6" spans="1:7">
      <c r="A6" s="2886"/>
      <c r="B6" s="2913"/>
      <c r="C6" s="2919" t="s">
        <v>912</v>
      </c>
      <c r="D6" s="2919" t="s">
        <v>913</v>
      </c>
      <c r="E6" s="2919" t="s">
        <v>914</v>
      </c>
      <c r="F6" s="2230"/>
      <c r="G6" s="314"/>
    </row>
    <row r="7" spans="1:7" ht="12.75" thickBot="1">
      <c r="A7" s="2911"/>
      <c r="B7" s="2914"/>
      <c r="C7" s="2914"/>
      <c r="D7" s="2914"/>
      <c r="E7" s="2914"/>
      <c r="F7" s="2918"/>
      <c r="G7" s="314"/>
    </row>
    <row r="8" spans="1:7">
      <c r="A8" s="808" t="s">
        <v>890</v>
      </c>
      <c r="B8" s="1820">
        <v>712</v>
      </c>
      <c r="C8" s="1820">
        <v>827</v>
      </c>
      <c r="D8" s="1821">
        <v>105</v>
      </c>
      <c r="E8" s="1821">
        <v>722</v>
      </c>
      <c r="F8" s="1822">
        <v>12503</v>
      </c>
      <c r="G8" s="314"/>
    </row>
    <row r="9" spans="1:7">
      <c r="A9" s="1289" t="s">
        <v>249</v>
      </c>
      <c r="B9" s="1823"/>
      <c r="C9" s="1823"/>
      <c r="D9" s="1824"/>
      <c r="E9" s="1824"/>
      <c r="F9" s="1825"/>
      <c r="G9" s="314"/>
    </row>
    <row r="10" spans="1:7">
      <c r="A10" s="809" t="s">
        <v>1156</v>
      </c>
      <c r="B10" s="1823"/>
      <c r="C10" s="1823"/>
      <c r="D10" s="1824"/>
      <c r="E10" s="1824"/>
      <c r="F10" s="1825"/>
      <c r="G10" s="314"/>
    </row>
    <row r="11" spans="1:7">
      <c r="A11" s="810" t="s">
        <v>250</v>
      </c>
      <c r="B11" s="1823">
        <v>115</v>
      </c>
      <c r="C11" s="1823">
        <v>131</v>
      </c>
      <c r="D11" s="1824">
        <v>17</v>
      </c>
      <c r="E11" s="1824">
        <v>114</v>
      </c>
      <c r="F11" s="1825">
        <v>1603</v>
      </c>
      <c r="G11" s="314"/>
    </row>
    <row r="12" spans="1:7">
      <c r="A12" s="811" t="s">
        <v>1177</v>
      </c>
      <c r="B12" s="1823"/>
      <c r="C12" s="1823"/>
      <c r="D12" s="1824"/>
      <c r="E12" s="1824"/>
      <c r="F12" s="1825"/>
      <c r="G12" s="314"/>
    </row>
    <row r="13" spans="1:7">
      <c r="A13" s="813" t="s">
        <v>337</v>
      </c>
      <c r="B13" s="1823">
        <v>55</v>
      </c>
      <c r="C13" s="1823">
        <v>60</v>
      </c>
      <c r="D13" s="1824">
        <v>10</v>
      </c>
      <c r="E13" s="1824">
        <v>50</v>
      </c>
      <c r="F13" s="1825">
        <v>561</v>
      </c>
      <c r="G13" s="314"/>
    </row>
    <row r="14" spans="1:7">
      <c r="A14" s="813" t="s">
        <v>252</v>
      </c>
      <c r="B14" s="1823">
        <v>10</v>
      </c>
      <c r="C14" s="1823">
        <v>14</v>
      </c>
      <c r="D14" s="1824">
        <v>1</v>
      </c>
      <c r="E14" s="1824">
        <v>13</v>
      </c>
      <c r="F14" s="1825">
        <v>174</v>
      </c>
      <c r="G14" s="314"/>
    </row>
    <row r="15" spans="1:7">
      <c r="A15" s="813" t="s">
        <v>253</v>
      </c>
      <c r="B15" s="1823">
        <v>18</v>
      </c>
      <c r="C15" s="1823">
        <v>19</v>
      </c>
      <c r="D15" s="1824">
        <v>4</v>
      </c>
      <c r="E15" s="1824">
        <v>15</v>
      </c>
      <c r="F15" s="1825">
        <v>231</v>
      </c>
      <c r="G15" s="314"/>
    </row>
    <row r="16" spans="1:7">
      <c r="A16" s="813" t="s">
        <v>254</v>
      </c>
      <c r="B16" s="1823">
        <v>10</v>
      </c>
      <c r="C16" s="1823">
        <v>15</v>
      </c>
      <c r="D16" s="1824">
        <v>2</v>
      </c>
      <c r="E16" s="1824">
        <v>13</v>
      </c>
      <c r="F16" s="1825">
        <v>209</v>
      </c>
      <c r="G16" s="314"/>
    </row>
    <row r="17" spans="1:7">
      <c r="A17" s="813" t="s">
        <v>255</v>
      </c>
      <c r="B17" s="1823">
        <v>22</v>
      </c>
      <c r="C17" s="1823">
        <v>23</v>
      </c>
      <c r="D17" s="1824">
        <v>0</v>
      </c>
      <c r="E17" s="1824">
        <v>23</v>
      </c>
      <c r="F17" s="1825">
        <v>428</v>
      </c>
      <c r="G17" s="314"/>
    </row>
    <row r="18" spans="1:7">
      <c r="A18" s="808" t="s">
        <v>256</v>
      </c>
      <c r="B18" s="1823">
        <v>163</v>
      </c>
      <c r="C18" s="1823">
        <v>192</v>
      </c>
      <c r="D18" s="1824">
        <v>28</v>
      </c>
      <c r="E18" s="1824">
        <v>164</v>
      </c>
      <c r="F18" s="1825">
        <v>3224</v>
      </c>
      <c r="G18" s="314"/>
    </row>
    <row r="19" spans="1:7">
      <c r="A19" s="811" t="s">
        <v>1177</v>
      </c>
      <c r="B19" s="1823"/>
      <c r="C19" s="1823"/>
      <c r="D19" s="1824"/>
      <c r="E19" s="1824"/>
      <c r="F19" s="1825"/>
      <c r="G19" s="314"/>
    </row>
    <row r="20" spans="1:7">
      <c r="A20" s="813" t="s">
        <v>257</v>
      </c>
      <c r="B20" s="1823">
        <v>22</v>
      </c>
      <c r="C20" s="1823">
        <v>27</v>
      </c>
      <c r="D20" s="1824">
        <v>4</v>
      </c>
      <c r="E20" s="1824">
        <v>23</v>
      </c>
      <c r="F20" s="1825">
        <v>437</v>
      </c>
      <c r="G20" s="314"/>
    </row>
    <row r="21" spans="1:7">
      <c r="A21" s="813" t="s">
        <v>336</v>
      </c>
      <c r="B21" s="1823">
        <v>24</v>
      </c>
      <c r="C21" s="1823">
        <v>35</v>
      </c>
      <c r="D21" s="1824">
        <v>3</v>
      </c>
      <c r="E21" s="1824">
        <v>32</v>
      </c>
      <c r="F21" s="1825">
        <v>371</v>
      </c>
      <c r="G21" s="314"/>
    </row>
    <row r="22" spans="1:7">
      <c r="A22" s="813" t="s">
        <v>258</v>
      </c>
      <c r="B22" s="1823">
        <v>9</v>
      </c>
      <c r="C22" s="1823">
        <v>9</v>
      </c>
      <c r="D22" s="1824">
        <v>2</v>
      </c>
      <c r="E22" s="1824">
        <v>7</v>
      </c>
      <c r="F22" s="1825">
        <v>290</v>
      </c>
      <c r="G22" s="314"/>
    </row>
    <row r="23" spans="1:7">
      <c r="A23" s="813" t="s">
        <v>259</v>
      </c>
      <c r="B23" s="1823">
        <v>17</v>
      </c>
      <c r="C23" s="1823">
        <v>25</v>
      </c>
      <c r="D23" s="1824">
        <v>6</v>
      </c>
      <c r="E23" s="1824">
        <v>19</v>
      </c>
      <c r="F23" s="1825">
        <v>327</v>
      </c>
      <c r="G23" s="314"/>
    </row>
    <row r="24" spans="1:7">
      <c r="A24" s="813" t="s">
        <v>260</v>
      </c>
      <c r="B24" s="1823">
        <v>17</v>
      </c>
      <c r="C24" s="1823">
        <v>22</v>
      </c>
      <c r="D24" s="1824">
        <v>7</v>
      </c>
      <c r="E24" s="1824">
        <v>15</v>
      </c>
      <c r="F24" s="1825">
        <v>327</v>
      </c>
      <c r="G24" s="314"/>
    </row>
    <row r="25" spans="1:7">
      <c r="A25" s="813" t="s">
        <v>261</v>
      </c>
      <c r="B25" s="1823">
        <v>34</v>
      </c>
      <c r="C25" s="1823">
        <v>34</v>
      </c>
      <c r="D25" s="1824">
        <v>6</v>
      </c>
      <c r="E25" s="1824">
        <v>28</v>
      </c>
      <c r="F25" s="1825">
        <v>445</v>
      </c>
      <c r="G25" s="314"/>
    </row>
    <row r="26" spans="1:7">
      <c r="A26" s="814" t="s">
        <v>262</v>
      </c>
      <c r="B26" s="1823">
        <v>19</v>
      </c>
      <c r="C26" s="1823">
        <v>19</v>
      </c>
      <c r="D26" s="1824">
        <v>0</v>
      </c>
      <c r="E26" s="1824">
        <v>19</v>
      </c>
      <c r="F26" s="1825">
        <v>534</v>
      </c>
      <c r="G26" s="314"/>
    </row>
    <row r="27" spans="1:7">
      <c r="A27" s="814" t="s">
        <v>263</v>
      </c>
      <c r="B27" s="1823">
        <v>21</v>
      </c>
      <c r="C27" s="1823">
        <v>21</v>
      </c>
      <c r="D27" s="1824">
        <v>0</v>
      </c>
      <c r="E27" s="1824">
        <v>21</v>
      </c>
      <c r="F27" s="1825">
        <v>493</v>
      </c>
      <c r="G27" s="314"/>
    </row>
    <row r="28" spans="1:7">
      <c r="A28" s="808" t="s">
        <v>264</v>
      </c>
      <c r="B28" s="1823">
        <v>248</v>
      </c>
      <c r="C28" s="1823">
        <v>293</v>
      </c>
      <c r="D28" s="1824">
        <v>27</v>
      </c>
      <c r="E28" s="1824">
        <v>266</v>
      </c>
      <c r="F28" s="1825">
        <v>5210</v>
      </c>
      <c r="G28" s="314"/>
    </row>
    <row r="29" spans="1:7">
      <c r="A29" s="811" t="s">
        <v>1171</v>
      </c>
      <c r="B29" s="1823"/>
      <c r="C29" s="1823"/>
      <c r="D29" s="1824"/>
      <c r="E29" s="1824"/>
      <c r="F29" s="1825"/>
      <c r="G29" s="314"/>
    </row>
    <row r="30" spans="1:7">
      <c r="A30" s="813" t="s">
        <v>265</v>
      </c>
      <c r="B30" s="1823">
        <v>28</v>
      </c>
      <c r="C30" s="1823">
        <v>42</v>
      </c>
      <c r="D30" s="1824">
        <v>7</v>
      </c>
      <c r="E30" s="1824">
        <v>35</v>
      </c>
      <c r="F30" s="1825">
        <v>499</v>
      </c>
      <c r="G30" s="314"/>
    </row>
    <row r="31" spans="1:7">
      <c r="A31" s="813" t="s">
        <v>335</v>
      </c>
      <c r="B31" s="1823">
        <v>64</v>
      </c>
      <c r="C31" s="1823">
        <v>82</v>
      </c>
      <c r="D31" s="1824">
        <v>8</v>
      </c>
      <c r="E31" s="1824">
        <v>74</v>
      </c>
      <c r="F31" s="1825">
        <v>888</v>
      </c>
      <c r="G31" s="314"/>
    </row>
    <row r="32" spans="1:7">
      <c r="A32" s="813" t="s">
        <v>267</v>
      </c>
      <c r="B32" s="1823">
        <v>24</v>
      </c>
      <c r="C32" s="1823">
        <v>25</v>
      </c>
      <c r="D32" s="1824">
        <v>5</v>
      </c>
      <c r="E32" s="1824">
        <v>20</v>
      </c>
      <c r="F32" s="1825">
        <v>307</v>
      </c>
      <c r="G32" s="314"/>
    </row>
    <row r="33" spans="1:8">
      <c r="A33" s="813" t="s">
        <v>268</v>
      </c>
      <c r="B33" s="1823">
        <v>19</v>
      </c>
      <c r="C33" s="1823">
        <v>25</v>
      </c>
      <c r="D33" s="1824">
        <v>3</v>
      </c>
      <c r="E33" s="1824">
        <v>22</v>
      </c>
      <c r="F33" s="1825">
        <v>392</v>
      </c>
      <c r="G33" s="314"/>
    </row>
    <row r="34" spans="1:8">
      <c r="A34" s="814" t="s">
        <v>269</v>
      </c>
      <c r="B34" s="1823">
        <v>113</v>
      </c>
      <c r="C34" s="1823">
        <v>119</v>
      </c>
      <c r="D34" s="1824">
        <v>4</v>
      </c>
      <c r="E34" s="1824">
        <v>115</v>
      </c>
      <c r="F34" s="1825">
        <v>3124</v>
      </c>
      <c r="G34" s="314"/>
    </row>
    <row r="35" spans="1:8">
      <c r="A35" s="808" t="s">
        <v>270</v>
      </c>
      <c r="B35" s="1823">
        <v>186</v>
      </c>
      <c r="C35" s="1823">
        <v>211</v>
      </c>
      <c r="D35" s="1824">
        <v>33</v>
      </c>
      <c r="E35" s="1824">
        <v>178</v>
      </c>
      <c r="F35" s="1825">
        <v>2466</v>
      </c>
      <c r="G35" s="314"/>
    </row>
    <row r="36" spans="1:8">
      <c r="A36" s="811" t="s">
        <v>1177</v>
      </c>
      <c r="B36" s="1823"/>
      <c r="C36" s="1823"/>
      <c r="D36" s="1824"/>
      <c r="E36" s="1824"/>
      <c r="F36" s="1825"/>
      <c r="G36" s="314"/>
    </row>
    <row r="37" spans="1:8">
      <c r="A37" s="813" t="s">
        <v>271</v>
      </c>
      <c r="B37" s="1823">
        <v>24</v>
      </c>
      <c r="C37" s="1823">
        <v>24</v>
      </c>
      <c r="D37" s="1824">
        <v>3</v>
      </c>
      <c r="E37" s="1824">
        <v>21</v>
      </c>
      <c r="F37" s="1825">
        <v>166</v>
      </c>
      <c r="G37" s="314"/>
    </row>
    <row r="38" spans="1:8">
      <c r="A38" s="813" t="s">
        <v>272</v>
      </c>
      <c r="B38" s="1823">
        <v>47</v>
      </c>
      <c r="C38" s="1823">
        <v>60</v>
      </c>
      <c r="D38" s="1824">
        <v>6</v>
      </c>
      <c r="E38" s="1824">
        <v>54</v>
      </c>
      <c r="F38" s="1825">
        <v>476</v>
      </c>
      <c r="G38" s="314"/>
    </row>
    <row r="39" spans="1:8">
      <c r="A39" s="813" t="s">
        <v>273</v>
      </c>
      <c r="B39" s="1823">
        <v>46</v>
      </c>
      <c r="C39" s="1823">
        <v>48</v>
      </c>
      <c r="D39" s="1824">
        <v>12</v>
      </c>
      <c r="E39" s="1824">
        <v>36</v>
      </c>
      <c r="F39" s="1825">
        <v>580</v>
      </c>
      <c r="G39" s="314"/>
    </row>
    <row r="40" spans="1:8">
      <c r="A40" s="813" t="s">
        <v>274</v>
      </c>
      <c r="B40" s="1823">
        <v>10</v>
      </c>
      <c r="C40" s="1823">
        <v>11</v>
      </c>
      <c r="D40" s="1824">
        <v>3</v>
      </c>
      <c r="E40" s="1824">
        <v>8</v>
      </c>
      <c r="F40" s="1825">
        <v>254</v>
      </c>
      <c r="G40" s="314"/>
    </row>
    <row r="41" spans="1:8">
      <c r="A41" s="813" t="s">
        <v>275</v>
      </c>
      <c r="B41" s="1823">
        <v>32</v>
      </c>
      <c r="C41" s="1823">
        <v>35</v>
      </c>
      <c r="D41" s="1824">
        <v>5</v>
      </c>
      <c r="E41" s="1824">
        <v>30</v>
      </c>
      <c r="F41" s="1825">
        <v>686</v>
      </c>
      <c r="G41" s="314"/>
    </row>
    <row r="42" spans="1:8">
      <c r="A42" s="813" t="s">
        <v>276</v>
      </c>
      <c r="B42" s="1823">
        <v>27</v>
      </c>
      <c r="C42" s="1823">
        <v>33</v>
      </c>
      <c r="D42" s="1824">
        <v>4</v>
      </c>
      <c r="E42" s="1824">
        <v>29</v>
      </c>
      <c r="F42" s="1825">
        <v>304</v>
      </c>
      <c r="G42" s="314"/>
    </row>
    <row r="43" spans="1:8" s="354" customFormat="1" ht="12" customHeight="1">
      <c r="A43" s="2908" t="s">
        <v>1858</v>
      </c>
      <c r="B43" s="2908"/>
      <c r="C43" s="2908"/>
      <c r="D43" s="2908"/>
      <c r="E43" s="2908"/>
      <c r="F43" s="320"/>
      <c r="G43" s="320"/>
      <c r="H43" s="359"/>
    </row>
    <row r="44" spans="1:8" ht="12" customHeight="1">
      <c r="A44" s="853" t="s">
        <v>891</v>
      </c>
      <c r="B44" s="853"/>
      <c r="C44" s="853"/>
      <c r="D44" s="853"/>
      <c r="E44" s="853"/>
      <c r="F44" s="853"/>
      <c r="G44" s="853"/>
      <c r="H44" s="361"/>
    </row>
    <row r="45" spans="1:8" ht="12" customHeight="1">
      <c r="A45" s="857" t="s">
        <v>1859</v>
      </c>
      <c r="B45" s="858"/>
      <c r="C45" s="858"/>
      <c r="D45" s="858"/>
      <c r="E45" s="858"/>
      <c r="F45" s="858"/>
      <c r="G45" s="320"/>
      <c r="H45" s="362"/>
    </row>
    <row r="46" spans="1:8">
      <c r="A46" s="859" t="s">
        <v>901</v>
      </c>
      <c r="B46" s="859"/>
      <c r="C46" s="859"/>
      <c r="D46" s="859"/>
      <c r="E46" s="859"/>
      <c r="F46" s="859"/>
      <c r="G46" s="853"/>
      <c r="H46" s="360"/>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xr:uid="{00000000-0004-0000-4B00-000000000000}"/>
    <hyperlink ref="F2:G2" location="'Spis tablic     List of tables'!A77" display="Return to list tables" xr:uid="{00000000-0004-0000-4B00-000001000000}"/>
    <hyperlink ref="F1:G2" location="'Spis tablic     List of tables'!A80" display="Powrót do spisu tablic" xr:uid="{00000000-0004-0000-4B00-000002000000}"/>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9"/>
  <dimension ref="A1:M124"/>
  <sheetViews>
    <sheetView showGridLines="0" view="pageBreakPreview" zoomScaleNormal="100" zoomScaleSheetLayoutView="100" workbookViewId="0">
      <selection activeCell="A4" sqref="A4:F4"/>
    </sheetView>
  </sheetViews>
  <sheetFormatPr defaultColWidth="9.140625" defaultRowHeight="12.75"/>
  <cols>
    <col min="1" max="1" width="23.5703125" style="67" customWidth="1"/>
    <col min="2" max="13" width="10.7109375" style="67" customWidth="1"/>
    <col min="14" max="16384" width="9.140625" style="132"/>
  </cols>
  <sheetData>
    <row r="1" spans="1:13" ht="15.75" customHeight="1">
      <c r="A1" s="131" t="s">
        <v>1490</v>
      </c>
      <c r="B1" s="131"/>
      <c r="C1" s="131"/>
      <c r="D1" s="131"/>
      <c r="E1" s="131"/>
      <c r="F1" s="131"/>
      <c r="K1" s="2223" t="s">
        <v>36</v>
      </c>
      <c r="L1" s="2223"/>
    </row>
    <row r="2" spans="1:13" ht="12.75" customHeight="1">
      <c r="A2" s="2848" t="s">
        <v>1707</v>
      </c>
      <c r="B2" s="2848"/>
      <c r="C2" s="2848"/>
      <c r="D2" s="2848"/>
      <c r="E2" s="2848"/>
      <c r="F2" s="2848"/>
      <c r="K2" s="2223" t="s">
        <v>38</v>
      </c>
      <c r="L2" s="2223"/>
    </row>
    <row r="3" spans="1:13" ht="12.75" customHeight="1">
      <c r="A3" s="1342" t="s">
        <v>1425</v>
      </c>
      <c r="B3" s="1342"/>
      <c r="C3" s="1342"/>
      <c r="D3" s="1342"/>
      <c r="E3" s="1342"/>
      <c r="F3" s="1342"/>
      <c r="G3" s="68"/>
    </row>
    <row r="4" spans="1:13" ht="12.75" customHeight="1">
      <c r="A4" s="2849" t="s">
        <v>1708</v>
      </c>
      <c r="B4" s="2849"/>
      <c r="C4" s="2849"/>
      <c r="D4" s="2849"/>
      <c r="E4" s="2849"/>
      <c r="F4" s="2849"/>
      <c r="G4" s="68"/>
    </row>
    <row r="5" spans="1:13" ht="12.75" customHeight="1">
      <c r="A5" s="2797" t="s">
        <v>1182</v>
      </c>
      <c r="B5" s="2655" t="s">
        <v>1183</v>
      </c>
      <c r="C5" s="2922" t="s">
        <v>40</v>
      </c>
      <c r="D5" s="2802" t="s">
        <v>1193</v>
      </c>
      <c r="E5" s="1306"/>
      <c r="F5" s="1306"/>
      <c r="G5" s="1306"/>
      <c r="H5" s="1306"/>
      <c r="I5" s="1306"/>
      <c r="J5" s="1307"/>
      <c r="K5" s="2802" t="s">
        <v>1189</v>
      </c>
      <c r="L5" s="1244"/>
      <c r="M5" s="1244"/>
    </row>
    <row r="6" spans="1:13" ht="14.85" customHeight="1">
      <c r="A6" s="2798"/>
      <c r="B6" s="2921"/>
      <c r="C6" s="2923"/>
      <c r="D6" s="2925"/>
      <c r="E6" s="1308"/>
      <c r="F6" s="1308"/>
      <c r="G6" s="1308"/>
      <c r="H6" s="1308"/>
      <c r="I6" s="1308"/>
      <c r="J6" s="1309"/>
      <c r="K6" s="2800"/>
      <c r="L6" s="1315"/>
      <c r="M6" s="1315"/>
    </row>
    <row r="7" spans="1:13" ht="24.75" customHeight="1">
      <c r="A7" s="2798"/>
      <c r="B7" s="2921"/>
      <c r="C7" s="2923"/>
      <c r="D7" s="2925"/>
      <c r="E7" s="2927" t="s">
        <v>40</v>
      </c>
      <c r="F7" s="2655" t="s">
        <v>1184</v>
      </c>
      <c r="G7" s="2796" t="s">
        <v>1185</v>
      </c>
      <c r="H7" s="2802" t="s">
        <v>1186</v>
      </c>
      <c r="I7" s="1316"/>
      <c r="J7" s="2797" t="s">
        <v>1188</v>
      </c>
      <c r="K7" s="2800"/>
      <c r="L7" s="2922" t="s">
        <v>40</v>
      </c>
      <c r="M7" s="2802" t="s">
        <v>1194</v>
      </c>
    </row>
    <row r="8" spans="1:13" ht="12.75" customHeight="1">
      <c r="A8" s="2798"/>
      <c r="B8" s="2921"/>
      <c r="C8" s="2923"/>
      <c r="D8" s="2925"/>
      <c r="E8" s="2928"/>
      <c r="F8" s="2921"/>
      <c r="G8" s="2570"/>
      <c r="H8" s="2921"/>
      <c r="I8" s="2797" t="s">
        <v>1187</v>
      </c>
      <c r="J8" s="2798"/>
      <c r="K8" s="2800"/>
      <c r="L8" s="2923"/>
      <c r="M8" s="2800"/>
    </row>
    <row r="9" spans="1:13" ht="12.75" customHeight="1">
      <c r="A9" s="2798"/>
      <c r="B9" s="2921"/>
      <c r="C9" s="2923"/>
      <c r="D9" s="2925"/>
      <c r="E9" s="2928"/>
      <c r="F9" s="2921"/>
      <c r="G9" s="2570"/>
      <c r="H9" s="2921"/>
      <c r="I9" s="2798"/>
      <c r="J9" s="2798"/>
      <c r="K9" s="2800"/>
      <c r="L9" s="2923"/>
      <c r="M9" s="2800"/>
    </row>
    <row r="10" spans="1:13" ht="12.75" customHeight="1">
      <c r="A10" s="2798"/>
      <c r="B10" s="2921"/>
      <c r="C10" s="2923"/>
      <c r="D10" s="2925"/>
      <c r="E10" s="2928"/>
      <c r="F10" s="2921"/>
      <c r="G10" s="2570"/>
      <c r="H10" s="2921"/>
      <c r="I10" s="2798"/>
      <c r="J10" s="2798"/>
      <c r="K10" s="2800"/>
      <c r="L10" s="2923"/>
      <c r="M10" s="2800"/>
    </row>
    <row r="11" spans="1:13" ht="12.75" customHeight="1">
      <c r="A11" s="2798"/>
      <c r="B11" s="2921"/>
      <c r="C11" s="2923"/>
      <c r="D11" s="2925"/>
      <c r="E11" s="2928"/>
      <c r="F11" s="2921"/>
      <c r="G11" s="2570"/>
      <c r="H11" s="2921"/>
      <c r="I11" s="2798"/>
      <c r="J11" s="2798"/>
      <c r="K11" s="2800"/>
      <c r="L11" s="2923"/>
      <c r="M11" s="2800"/>
    </row>
    <row r="12" spans="1:13" ht="12.75" customHeight="1">
      <c r="A12" s="2798"/>
      <c r="B12" s="2921"/>
      <c r="C12" s="2923"/>
      <c r="D12" s="2925"/>
      <c r="E12" s="2928"/>
      <c r="F12" s="2921"/>
      <c r="G12" s="2570"/>
      <c r="H12" s="2921"/>
      <c r="I12" s="2798"/>
      <c r="J12" s="2798"/>
      <c r="K12" s="2800"/>
      <c r="L12" s="2923"/>
      <c r="M12" s="2800"/>
    </row>
    <row r="13" spans="1:13" ht="12.75" customHeight="1">
      <c r="A13" s="2798"/>
      <c r="B13" s="2921"/>
      <c r="C13" s="2923"/>
      <c r="D13" s="2925"/>
      <c r="E13" s="2928"/>
      <c r="F13" s="2921"/>
      <c r="G13" s="2570"/>
      <c r="H13" s="2921"/>
      <c r="I13" s="2798"/>
      <c r="J13" s="2798"/>
      <c r="K13" s="2800"/>
      <c r="L13" s="2923"/>
      <c r="M13" s="2800"/>
    </row>
    <row r="14" spans="1:13" ht="12.75" customHeight="1">
      <c r="A14" s="2798"/>
      <c r="B14" s="2921"/>
      <c r="C14" s="2923"/>
      <c r="D14" s="2925"/>
      <c r="E14" s="2928"/>
      <c r="F14" s="2921"/>
      <c r="G14" s="2570"/>
      <c r="H14" s="2921"/>
      <c r="I14" s="2798"/>
      <c r="J14" s="2798"/>
      <c r="K14" s="2800"/>
      <c r="L14" s="2923"/>
      <c r="M14" s="2800"/>
    </row>
    <row r="15" spans="1:13" ht="12.75" customHeight="1">
      <c r="A15" s="2798"/>
      <c r="B15" s="2921"/>
      <c r="C15" s="2923"/>
      <c r="D15" s="2925"/>
      <c r="E15" s="2928"/>
      <c r="F15" s="2921"/>
      <c r="G15" s="2570"/>
      <c r="H15" s="2921"/>
      <c r="I15" s="2798"/>
      <c r="J15" s="2798"/>
      <c r="K15" s="2800"/>
      <c r="L15" s="2923"/>
      <c r="M15" s="2800"/>
    </row>
    <row r="16" spans="1:13" ht="12.75" customHeight="1">
      <c r="A16" s="2798"/>
      <c r="B16" s="2921"/>
      <c r="C16" s="2923"/>
      <c r="D16" s="2925"/>
      <c r="E16" s="2928"/>
      <c r="F16" s="2921"/>
      <c r="G16" s="2570"/>
      <c r="H16" s="2921"/>
      <c r="I16" s="2798"/>
      <c r="J16" s="2798"/>
      <c r="K16" s="2800"/>
      <c r="L16" s="2923"/>
      <c r="M16" s="2800"/>
    </row>
    <row r="17" spans="1:13" ht="12.75" customHeight="1">
      <c r="A17" s="2798"/>
      <c r="B17" s="2921"/>
      <c r="C17" s="2923"/>
      <c r="D17" s="2925"/>
      <c r="E17" s="2928"/>
      <c r="F17" s="2921"/>
      <c r="G17" s="2570"/>
      <c r="H17" s="2921"/>
      <c r="I17" s="2798"/>
      <c r="J17" s="2798"/>
      <c r="K17" s="2800"/>
      <c r="L17" s="2923"/>
      <c r="M17" s="2800"/>
    </row>
    <row r="18" spans="1:13" ht="30" customHeight="1">
      <c r="A18" s="2663"/>
      <c r="B18" s="2716"/>
      <c r="C18" s="2924"/>
      <c r="D18" s="2926"/>
      <c r="E18" s="2929"/>
      <c r="F18" s="2716"/>
      <c r="G18" s="2656"/>
      <c r="H18" s="2716"/>
      <c r="I18" s="2809"/>
      <c r="J18" s="2809"/>
      <c r="K18" s="2601"/>
      <c r="L18" s="2924"/>
      <c r="M18" s="2601"/>
    </row>
    <row r="19" spans="1:13" ht="12" customHeight="1">
      <c r="A19" s="1317" t="s">
        <v>248</v>
      </c>
      <c r="B19" s="1318">
        <v>190866</v>
      </c>
      <c r="C19" s="1319">
        <v>102.78965565524597</v>
      </c>
      <c r="D19" s="1318">
        <v>46763</v>
      </c>
      <c r="E19" s="1319">
        <v>102.53919526367723</v>
      </c>
      <c r="F19" s="1318">
        <v>4</v>
      </c>
      <c r="G19" s="1318">
        <v>785</v>
      </c>
      <c r="H19" s="1320">
        <v>14539</v>
      </c>
      <c r="I19" s="1320">
        <v>1903</v>
      </c>
      <c r="J19" s="1320">
        <v>9725</v>
      </c>
      <c r="K19" s="1320">
        <v>144103</v>
      </c>
      <c r="L19" s="1321">
        <v>102.87119595091411</v>
      </c>
      <c r="M19" s="1322">
        <v>2929</v>
      </c>
    </row>
    <row r="20" spans="1:13" ht="12" customHeight="1">
      <c r="A20" s="1243" t="s">
        <v>277</v>
      </c>
      <c r="B20" s="1323"/>
      <c r="C20" s="1324"/>
      <c r="D20" s="1323"/>
      <c r="E20" s="1324"/>
      <c r="F20" s="1323"/>
      <c r="G20" s="1323"/>
      <c r="H20" s="1325"/>
      <c r="I20" s="1325"/>
      <c r="J20" s="1325"/>
      <c r="K20" s="1325"/>
      <c r="L20" s="1326"/>
      <c r="M20" s="1327"/>
    </row>
    <row r="21" spans="1:13" ht="12" customHeight="1">
      <c r="A21" s="1328" t="s">
        <v>1190</v>
      </c>
      <c r="B21" s="1329"/>
      <c r="C21" s="1330"/>
      <c r="D21" s="1329"/>
      <c r="E21" s="1330"/>
      <c r="F21" s="1329"/>
      <c r="G21" s="1329"/>
      <c r="H21" s="1331"/>
      <c r="I21" s="1331"/>
      <c r="J21" s="1331"/>
      <c r="K21" s="1331"/>
      <c r="L21" s="1332"/>
      <c r="M21" s="1333"/>
    </row>
    <row r="22" spans="1:13" ht="12" customHeight="1">
      <c r="A22" s="1328"/>
      <c r="B22" s="1329"/>
      <c r="C22" s="1330"/>
      <c r="D22" s="1329"/>
      <c r="E22" s="1330"/>
      <c r="F22" s="1329"/>
      <c r="G22" s="1329"/>
      <c r="H22" s="1331"/>
      <c r="I22" s="1331"/>
      <c r="J22" s="1331"/>
      <c r="K22" s="1331"/>
      <c r="L22" s="1332"/>
      <c r="M22" s="1333"/>
    </row>
    <row r="23" spans="1:13" ht="12" customHeight="1">
      <c r="A23" s="1334" t="s">
        <v>250</v>
      </c>
      <c r="B23" s="1329">
        <v>23601</v>
      </c>
      <c r="C23" s="1330">
        <v>102.72917210759988</v>
      </c>
      <c r="D23" s="1329">
        <v>5768</v>
      </c>
      <c r="E23" s="1330">
        <v>101.24626996664912</v>
      </c>
      <c r="F23" s="1335" t="s">
        <v>247</v>
      </c>
      <c r="G23" s="1329">
        <v>132</v>
      </c>
      <c r="H23" s="1331">
        <v>1542</v>
      </c>
      <c r="I23" s="1331">
        <v>333</v>
      </c>
      <c r="J23" s="1331">
        <v>1072</v>
      </c>
      <c r="K23" s="1331">
        <v>17833</v>
      </c>
      <c r="L23" s="1332">
        <v>103.21815129941541</v>
      </c>
      <c r="M23" s="1333">
        <v>635</v>
      </c>
    </row>
    <row r="24" spans="1:13" ht="12" customHeight="1">
      <c r="A24" s="1336" t="s">
        <v>1153</v>
      </c>
      <c r="B24" s="1329"/>
      <c r="C24" s="1330"/>
      <c r="D24" s="1329"/>
      <c r="E24" s="1330"/>
      <c r="F24" s="1335"/>
      <c r="G24" s="1329"/>
      <c r="H24" s="1331"/>
      <c r="I24" s="1331"/>
      <c r="J24" s="1331"/>
      <c r="K24" s="1331"/>
      <c r="L24" s="1332"/>
      <c r="M24" s="1333"/>
    </row>
    <row r="25" spans="1:13" ht="12" customHeight="1">
      <c r="A25" s="1290" t="s">
        <v>251</v>
      </c>
      <c r="B25" s="1335">
        <v>7622</v>
      </c>
      <c r="C25" s="1324">
        <v>103.8702643772145</v>
      </c>
      <c r="D25" s="1335">
        <v>1738</v>
      </c>
      <c r="E25" s="1324">
        <v>102.17519106407995</v>
      </c>
      <c r="F25" s="1335" t="s">
        <v>247</v>
      </c>
      <c r="G25" s="1335">
        <v>39</v>
      </c>
      <c r="H25" s="1337">
        <v>411</v>
      </c>
      <c r="I25" s="1337">
        <v>81</v>
      </c>
      <c r="J25" s="1337">
        <v>288</v>
      </c>
      <c r="K25" s="1337">
        <v>5884</v>
      </c>
      <c r="L25" s="1326">
        <v>104.38176334929928</v>
      </c>
      <c r="M25" s="1338">
        <v>301</v>
      </c>
    </row>
    <row r="26" spans="1:13" ht="12" customHeight="1">
      <c r="A26" s="1290" t="s">
        <v>252</v>
      </c>
      <c r="B26" s="1335">
        <v>2583</v>
      </c>
      <c r="C26" s="1324">
        <v>103.11377245508982</v>
      </c>
      <c r="D26" s="1335">
        <v>656</v>
      </c>
      <c r="E26" s="1324">
        <v>101.54798761609906</v>
      </c>
      <c r="F26" s="1335" t="s">
        <v>247</v>
      </c>
      <c r="G26" s="1335">
        <v>18</v>
      </c>
      <c r="H26" s="1337">
        <v>94</v>
      </c>
      <c r="I26" s="1337">
        <v>9</v>
      </c>
      <c r="J26" s="1337">
        <v>131</v>
      </c>
      <c r="K26" s="1337">
        <v>1927</v>
      </c>
      <c r="L26" s="1326">
        <v>103.65788058095751</v>
      </c>
      <c r="M26" s="1338">
        <v>58</v>
      </c>
    </row>
    <row r="27" spans="1:13" ht="12" customHeight="1">
      <c r="A27" s="1290" t="s">
        <v>253</v>
      </c>
      <c r="B27" s="1335">
        <v>4225</v>
      </c>
      <c r="C27" s="1324">
        <v>101.48931059332212</v>
      </c>
      <c r="D27" s="1335">
        <v>861</v>
      </c>
      <c r="E27" s="1324">
        <v>98.175598631698975</v>
      </c>
      <c r="F27" s="1335" t="s">
        <v>247</v>
      </c>
      <c r="G27" s="1335">
        <v>24</v>
      </c>
      <c r="H27" s="1337">
        <v>135</v>
      </c>
      <c r="I27" s="1337">
        <v>11</v>
      </c>
      <c r="J27" s="1337">
        <v>160</v>
      </c>
      <c r="K27" s="1337">
        <v>3364</v>
      </c>
      <c r="L27" s="1326">
        <v>102.37370663420573</v>
      </c>
      <c r="M27" s="1338">
        <v>107</v>
      </c>
    </row>
    <row r="28" spans="1:13" ht="12" customHeight="1">
      <c r="A28" s="1290" t="s">
        <v>254</v>
      </c>
      <c r="B28" s="1335">
        <v>2838</v>
      </c>
      <c r="C28" s="1324">
        <v>101.90305206463195</v>
      </c>
      <c r="D28" s="1335">
        <v>761</v>
      </c>
      <c r="E28" s="1324">
        <v>100.79470198675497</v>
      </c>
      <c r="F28" s="1335" t="s">
        <v>247</v>
      </c>
      <c r="G28" s="1335">
        <v>23</v>
      </c>
      <c r="H28" s="1337">
        <v>108</v>
      </c>
      <c r="I28" s="1337">
        <v>7</v>
      </c>
      <c r="J28" s="1337">
        <v>108</v>
      </c>
      <c r="K28" s="1337">
        <v>2077</v>
      </c>
      <c r="L28" s="1326">
        <v>102.3152709359606</v>
      </c>
      <c r="M28" s="1338">
        <v>119</v>
      </c>
    </row>
    <row r="29" spans="1:13" ht="12" customHeight="1">
      <c r="A29" s="1339" t="s">
        <v>255</v>
      </c>
      <c r="B29" s="1335">
        <v>6333</v>
      </c>
      <c r="C29" s="1324">
        <v>102.42600679281901</v>
      </c>
      <c r="D29" s="1335">
        <v>1752</v>
      </c>
      <c r="E29" s="1324">
        <v>101.9790454016298</v>
      </c>
      <c r="F29" s="1335" t="s">
        <v>247</v>
      </c>
      <c r="G29" s="1335">
        <v>28</v>
      </c>
      <c r="H29" s="1337">
        <v>794</v>
      </c>
      <c r="I29" s="1337">
        <v>225</v>
      </c>
      <c r="J29" s="1337">
        <v>385</v>
      </c>
      <c r="K29" s="1337">
        <v>4581</v>
      </c>
      <c r="L29" s="1326">
        <v>102.5979843225084</v>
      </c>
      <c r="M29" s="1338">
        <v>50</v>
      </c>
    </row>
    <row r="30" spans="1:13" ht="12" customHeight="1">
      <c r="A30" s="1258" t="s">
        <v>256</v>
      </c>
      <c r="B30" s="1335">
        <v>50020</v>
      </c>
      <c r="C30" s="1324">
        <v>102.94511103336146</v>
      </c>
      <c r="D30" s="1335">
        <v>10946</v>
      </c>
      <c r="E30" s="1324">
        <v>102.38518379945749</v>
      </c>
      <c r="F30" s="1335" t="s">
        <v>247</v>
      </c>
      <c r="G30" s="1335">
        <v>274</v>
      </c>
      <c r="H30" s="1337">
        <v>2143</v>
      </c>
      <c r="I30" s="1337">
        <v>280</v>
      </c>
      <c r="J30" s="1337">
        <v>2423</v>
      </c>
      <c r="K30" s="1337">
        <v>39074</v>
      </c>
      <c r="L30" s="1326">
        <v>103.10306612486147</v>
      </c>
      <c r="M30" s="1338">
        <v>1092</v>
      </c>
    </row>
    <row r="31" spans="1:13" ht="12" customHeight="1">
      <c r="A31" s="1336" t="s">
        <v>1153</v>
      </c>
      <c r="B31" s="1329"/>
      <c r="C31" s="1330"/>
      <c r="D31" s="1329"/>
      <c r="E31" s="1330"/>
      <c r="F31" s="1335"/>
      <c r="G31" s="1329"/>
      <c r="H31" s="1331"/>
      <c r="I31" s="1331"/>
      <c r="J31" s="1331"/>
      <c r="K31" s="1331"/>
      <c r="L31" s="1332"/>
      <c r="M31" s="1333"/>
    </row>
    <row r="32" spans="1:13" ht="12" customHeight="1">
      <c r="A32" s="1290" t="s">
        <v>257</v>
      </c>
      <c r="B32" s="1329">
        <v>8672</v>
      </c>
      <c r="C32" s="1330">
        <v>104.69636605094772</v>
      </c>
      <c r="D32" s="1329">
        <v>1754</v>
      </c>
      <c r="E32" s="1330">
        <v>102.69320843091334</v>
      </c>
      <c r="F32" s="1335" t="s">
        <v>247</v>
      </c>
      <c r="G32" s="1329">
        <v>47</v>
      </c>
      <c r="H32" s="1331">
        <v>286</v>
      </c>
      <c r="I32" s="1331">
        <v>15</v>
      </c>
      <c r="J32" s="1331">
        <v>491</v>
      </c>
      <c r="K32" s="1331">
        <v>6918</v>
      </c>
      <c r="L32" s="1332">
        <v>105.2167300380228</v>
      </c>
      <c r="M32" s="1333">
        <v>216</v>
      </c>
    </row>
    <row r="33" spans="1:13" ht="12" customHeight="1">
      <c r="A33" s="1290" t="s">
        <v>326</v>
      </c>
      <c r="B33" s="1335">
        <v>4493</v>
      </c>
      <c r="C33" s="1324">
        <v>105.66792097836313</v>
      </c>
      <c r="D33" s="1335">
        <v>874</v>
      </c>
      <c r="E33" s="1324">
        <v>101.50987224157957</v>
      </c>
      <c r="F33" s="1335" t="s">
        <v>247</v>
      </c>
      <c r="G33" s="1335">
        <v>45</v>
      </c>
      <c r="H33" s="1337">
        <v>145</v>
      </c>
      <c r="I33" s="1337">
        <v>32</v>
      </c>
      <c r="J33" s="1337">
        <v>83</v>
      </c>
      <c r="K33" s="1337">
        <v>3619</v>
      </c>
      <c r="L33" s="1326">
        <v>106.72368033028606</v>
      </c>
      <c r="M33" s="1338">
        <v>163</v>
      </c>
    </row>
    <row r="34" spans="1:13" ht="12" customHeight="1">
      <c r="A34" s="1290" t="s">
        <v>258</v>
      </c>
      <c r="B34" s="1335">
        <v>4521</v>
      </c>
      <c r="C34" s="1324">
        <v>101.98511166253101</v>
      </c>
      <c r="D34" s="1335">
        <v>1112</v>
      </c>
      <c r="E34" s="1324">
        <v>103.05838739573679</v>
      </c>
      <c r="F34" s="1335" t="s">
        <v>247</v>
      </c>
      <c r="G34" s="1335">
        <v>36</v>
      </c>
      <c r="H34" s="1337">
        <v>142</v>
      </c>
      <c r="I34" s="1337">
        <v>16</v>
      </c>
      <c r="J34" s="1337">
        <v>245</v>
      </c>
      <c r="K34" s="1337">
        <v>3409</v>
      </c>
      <c r="L34" s="1326">
        <v>101.63983303518187</v>
      </c>
      <c r="M34" s="1338">
        <v>150</v>
      </c>
    </row>
    <row r="35" spans="1:13" ht="12" customHeight="1">
      <c r="A35" s="1290" t="s">
        <v>259</v>
      </c>
      <c r="B35" s="1329">
        <v>4018</v>
      </c>
      <c r="C35" s="1330">
        <v>101.74727779184605</v>
      </c>
      <c r="D35" s="1329">
        <v>897</v>
      </c>
      <c r="E35" s="1330">
        <v>102.04778156996588</v>
      </c>
      <c r="F35" s="1335" t="s">
        <v>247</v>
      </c>
      <c r="G35" s="1329">
        <v>33</v>
      </c>
      <c r="H35" s="1331">
        <v>119</v>
      </c>
      <c r="I35" s="1331">
        <v>10</v>
      </c>
      <c r="J35" s="1331">
        <v>145</v>
      </c>
      <c r="K35" s="1331">
        <v>3121</v>
      </c>
      <c r="L35" s="1332">
        <v>101.66123778501628</v>
      </c>
      <c r="M35" s="1333">
        <v>83</v>
      </c>
    </row>
    <row r="36" spans="1:13" ht="12" customHeight="1">
      <c r="A36" s="1290" t="s">
        <v>260</v>
      </c>
      <c r="B36" s="1335">
        <v>7239</v>
      </c>
      <c r="C36" s="1324">
        <v>103.56223175965664</v>
      </c>
      <c r="D36" s="1335">
        <v>1591</v>
      </c>
      <c r="E36" s="1324">
        <v>101.98717948717947</v>
      </c>
      <c r="F36" s="1335" t="s">
        <v>247</v>
      </c>
      <c r="G36" s="1335">
        <v>30</v>
      </c>
      <c r="H36" s="1337">
        <v>228</v>
      </c>
      <c r="I36" s="1337">
        <v>34</v>
      </c>
      <c r="J36" s="1337">
        <v>400</v>
      </c>
      <c r="K36" s="1337">
        <v>5648</v>
      </c>
      <c r="L36" s="1326">
        <v>104.0147329650092</v>
      </c>
      <c r="M36" s="1338">
        <v>149</v>
      </c>
    </row>
    <row r="37" spans="1:13">
      <c r="A37" s="1290" t="s">
        <v>261</v>
      </c>
      <c r="B37" s="1335">
        <v>7488</v>
      </c>
      <c r="C37" s="1324">
        <v>104.78589420654912</v>
      </c>
      <c r="D37" s="1335">
        <v>1307</v>
      </c>
      <c r="E37" s="1324">
        <v>104.81154771451484</v>
      </c>
      <c r="F37" s="1335" t="s">
        <v>247</v>
      </c>
      <c r="G37" s="1335">
        <v>26</v>
      </c>
      <c r="H37" s="1337">
        <v>210</v>
      </c>
      <c r="I37" s="1337">
        <v>14</v>
      </c>
      <c r="J37" s="1337">
        <v>220</v>
      </c>
      <c r="K37" s="1337">
        <v>6181</v>
      </c>
      <c r="L37" s="1326">
        <v>104.78047126631634</v>
      </c>
      <c r="M37" s="1338">
        <v>251</v>
      </c>
    </row>
    <row r="38" spans="1:13" ht="12" customHeight="1">
      <c r="A38" s="1339" t="s">
        <v>262</v>
      </c>
      <c r="B38" s="1335">
        <v>5942</v>
      </c>
      <c r="C38" s="1324">
        <v>101.10600646588395</v>
      </c>
      <c r="D38" s="1335">
        <v>1545</v>
      </c>
      <c r="E38" s="1324">
        <v>101.8457481872116</v>
      </c>
      <c r="F38" s="1335" t="s">
        <v>247</v>
      </c>
      <c r="G38" s="1335">
        <v>30</v>
      </c>
      <c r="H38" s="1337">
        <v>543</v>
      </c>
      <c r="I38" s="1337">
        <v>116</v>
      </c>
      <c r="J38" s="1337">
        <v>268</v>
      </c>
      <c r="K38" s="1337">
        <v>4397</v>
      </c>
      <c r="L38" s="1326">
        <v>100.84862385321101</v>
      </c>
      <c r="M38" s="1338">
        <v>33</v>
      </c>
    </row>
    <row r="39" spans="1:13" ht="12" customHeight="1">
      <c r="A39" s="1339" t="s">
        <v>263</v>
      </c>
      <c r="B39" s="1335">
        <v>7647</v>
      </c>
      <c r="C39" s="1324">
        <v>99.84332158245202</v>
      </c>
      <c r="D39" s="1335">
        <v>1866</v>
      </c>
      <c r="E39" s="1324">
        <v>101.41304347826087</v>
      </c>
      <c r="F39" s="1335" t="s">
        <v>247</v>
      </c>
      <c r="G39" s="1335">
        <v>27</v>
      </c>
      <c r="H39" s="1337">
        <v>470</v>
      </c>
      <c r="I39" s="1337">
        <v>43</v>
      </c>
      <c r="J39" s="1337">
        <v>571</v>
      </c>
      <c r="K39" s="1337">
        <v>5781</v>
      </c>
      <c r="L39" s="1326">
        <v>99.346966832789136</v>
      </c>
      <c r="M39" s="1338">
        <v>47</v>
      </c>
    </row>
    <row r="40" spans="1:13" ht="11.1" customHeight="1">
      <c r="A40" s="1340" t="s">
        <v>1181</v>
      </c>
      <c r="B40" s="1340"/>
      <c r="C40" s="1340"/>
      <c r="D40" s="1340"/>
      <c r="E40" s="1340"/>
      <c r="F40" s="1340"/>
      <c r="G40" s="1340"/>
      <c r="H40" s="1340"/>
      <c r="I40" s="1340"/>
      <c r="J40" s="1340"/>
      <c r="K40" s="1228"/>
      <c r="L40" s="1341"/>
      <c r="M40" s="1228"/>
    </row>
    <row r="41" spans="1:13" ht="11.1" customHeight="1">
      <c r="A41" s="1343" t="s">
        <v>1191</v>
      </c>
      <c r="B41" s="1340"/>
      <c r="C41" s="1340"/>
      <c r="D41" s="1340"/>
      <c r="E41" s="1340"/>
      <c r="F41" s="1340"/>
      <c r="G41" s="1340"/>
      <c r="H41" s="1340"/>
      <c r="I41" s="1340"/>
      <c r="J41" s="1340"/>
      <c r="K41" s="1228"/>
      <c r="L41" s="1341"/>
      <c r="M41" s="1228"/>
    </row>
    <row r="42" spans="1:13" ht="12.75" customHeight="1">
      <c r="A42" s="132"/>
      <c r="B42" s="132"/>
      <c r="C42" s="132"/>
      <c r="D42" s="132"/>
      <c r="E42" s="132"/>
      <c r="F42" s="132"/>
      <c r="G42" s="132"/>
      <c r="H42" s="132"/>
      <c r="I42" s="132"/>
      <c r="J42" s="132"/>
      <c r="K42" s="132"/>
      <c r="L42" s="132"/>
      <c r="M42" s="132"/>
    </row>
    <row r="43" spans="1:13" ht="12.75" customHeight="1">
      <c r="A43" s="132"/>
      <c r="B43" s="132"/>
      <c r="C43" s="312"/>
      <c r="D43" s="132"/>
      <c r="E43" s="312"/>
      <c r="F43" s="132"/>
      <c r="G43" s="132"/>
      <c r="H43" s="132"/>
      <c r="I43" s="132"/>
      <c r="J43" s="132"/>
      <c r="K43" s="132"/>
      <c r="L43" s="312"/>
      <c r="M43" s="132"/>
    </row>
    <row r="44" spans="1:13" ht="12.75" customHeight="1">
      <c r="A44" s="132"/>
      <c r="B44" s="132"/>
      <c r="C44" s="312"/>
      <c r="D44" s="132"/>
      <c r="E44" s="312"/>
      <c r="F44" s="132"/>
      <c r="G44" s="132"/>
      <c r="H44" s="132"/>
      <c r="I44" s="132"/>
      <c r="J44" s="132"/>
      <c r="K44" s="132"/>
      <c r="L44" s="312"/>
      <c r="M44" s="132"/>
    </row>
    <row r="45" spans="1:13" ht="12.75" customHeight="1">
      <c r="A45" s="132"/>
      <c r="B45" s="132"/>
      <c r="C45" s="312"/>
      <c r="D45" s="132"/>
      <c r="E45" s="312"/>
      <c r="F45" s="132"/>
      <c r="G45" s="132"/>
      <c r="H45" s="132"/>
      <c r="I45" s="132"/>
      <c r="J45" s="132"/>
      <c r="K45" s="132"/>
      <c r="L45" s="312"/>
      <c r="M45" s="132"/>
    </row>
    <row r="46" spans="1:13" ht="12.75" customHeight="1">
      <c r="A46" s="132"/>
      <c r="B46" s="132"/>
      <c r="C46" s="312"/>
      <c r="D46" s="132"/>
      <c r="E46" s="312"/>
      <c r="F46" s="132"/>
      <c r="G46" s="132"/>
      <c r="H46" s="132"/>
      <c r="I46" s="132"/>
      <c r="J46" s="132"/>
      <c r="K46" s="132"/>
      <c r="L46" s="312"/>
      <c r="M46" s="132"/>
    </row>
    <row r="47" spans="1:13" ht="12.75" customHeight="1">
      <c r="A47" s="132"/>
      <c r="B47" s="132"/>
      <c r="C47" s="312"/>
      <c r="D47" s="132"/>
      <c r="E47" s="312"/>
      <c r="F47" s="132"/>
      <c r="G47" s="132"/>
      <c r="H47" s="132"/>
      <c r="I47" s="132"/>
      <c r="J47" s="132"/>
      <c r="K47" s="132"/>
      <c r="L47" s="312"/>
      <c r="M47" s="132"/>
    </row>
    <row r="48" spans="1:13">
      <c r="A48" s="132"/>
      <c r="B48" s="132"/>
      <c r="C48" s="312"/>
      <c r="D48" s="132"/>
      <c r="E48" s="312"/>
      <c r="F48" s="132"/>
      <c r="G48" s="132"/>
      <c r="H48" s="132"/>
      <c r="I48" s="132"/>
      <c r="J48" s="132"/>
      <c r="K48" s="132"/>
      <c r="L48" s="312"/>
      <c r="M48" s="132"/>
    </row>
    <row r="49" spans="1:13" ht="14.85" customHeight="1">
      <c r="A49" s="132"/>
      <c r="B49" s="132"/>
      <c r="C49" s="312"/>
      <c r="D49" s="132"/>
      <c r="E49" s="312"/>
      <c r="F49" s="132"/>
      <c r="G49" s="132"/>
      <c r="H49" s="132"/>
      <c r="I49" s="132"/>
      <c r="J49" s="132"/>
      <c r="K49" s="132"/>
      <c r="L49" s="312"/>
      <c r="M49" s="132"/>
    </row>
    <row r="50" spans="1:13" ht="14.85" customHeight="1">
      <c r="A50" s="132"/>
      <c r="B50" s="132"/>
      <c r="C50" s="312"/>
      <c r="D50" s="132"/>
      <c r="E50" s="312"/>
      <c r="F50" s="132"/>
      <c r="G50" s="132"/>
      <c r="H50" s="132"/>
      <c r="I50" s="132"/>
      <c r="J50" s="132"/>
      <c r="K50" s="132"/>
      <c r="L50" s="312"/>
      <c r="M50" s="132"/>
    </row>
    <row r="51" spans="1:13">
      <c r="A51" s="132"/>
      <c r="B51" s="132"/>
      <c r="C51" s="312"/>
      <c r="D51" s="132"/>
      <c r="E51" s="312"/>
      <c r="F51" s="132"/>
      <c r="G51" s="132"/>
      <c r="H51" s="132"/>
      <c r="I51" s="132"/>
      <c r="J51" s="132"/>
      <c r="K51" s="132"/>
      <c r="L51" s="312"/>
      <c r="M51" s="132"/>
    </row>
    <row r="52" spans="1:13">
      <c r="A52" s="132"/>
      <c r="B52" s="132"/>
      <c r="C52" s="312"/>
      <c r="D52" s="132"/>
      <c r="E52" s="312"/>
      <c r="F52" s="132"/>
      <c r="G52" s="132"/>
      <c r="H52" s="132"/>
      <c r="I52" s="132"/>
      <c r="J52" s="132"/>
      <c r="K52" s="132"/>
      <c r="L52" s="312"/>
      <c r="M52" s="132"/>
    </row>
    <row r="53" spans="1:13">
      <c r="A53" s="132"/>
      <c r="B53" s="132"/>
      <c r="C53" s="312"/>
      <c r="D53" s="132"/>
      <c r="E53" s="312"/>
      <c r="F53" s="132"/>
      <c r="G53" s="132"/>
      <c r="H53" s="132"/>
      <c r="I53" s="132"/>
      <c r="J53" s="132"/>
      <c r="K53" s="132"/>
      <c r="L53" s="312"/>
      <c r="M53" s="132"/>
    </row>
    <row r="54" spans="1:13">
      <c r="A54" s="132"/>
      <c r="B54" s="132"/>
      <c r="C54" s="312"/>
      <c r="D54" s="132"/>
      <c r="E54" s="312"/>
      <c r="F54" s="132"/>
      <c r="G54" s="132"/>
      <c r="H54" s="132"/>
      <c r="I54" s="132"/>
      <c r="J54" s="132"/>
      <c r="K54" s="132"/>
      <c r="L54" s="312"/>
      <c r="M54" s="132"/>
    </row>
    <row r="55" spans="1:13">
      <c r="A55" s="132"/>
      <c r="B55" s="132"/>
      <c r="C55" s="312"/>
      <c r="D55" s="132"/>
      <c r="E55" s="312"/>
      <c r="F55" s="132"/>
      <c r="G55" s="132"/>
      <c r="H55" s="132"/>
      <c r="I55" s="132"/>
      <c r="J55" s="132"/>
      <c r="K55" s="132"/>
      <c r="L55" s="312"/>
      <c r="M55" s="132"/>
    </row>
    <row r="56" spans="1:13">
      <c r="A56" s="132"/>
      <c r="B56" s="132"/>
      <c r="C56" s="312"/>
      <c r="D56" s="132"/>
      <c r="E56" s="312"/>
      <c r="F56" s="132"/>
      <c r="G56" s="132"/>
      <c r="H56" s="132"/>
      <c r="I56" s="132"/>
      <c r="J56" s="132"/>
      <c r="K56" s="132"/>
      <c r="L56" s="312"/>
      <c r="M56" s="132"/>
    </row>
    <row r="57" spans="1:13">
      <c r="A57" s="132"/>
      <c r="B57" s="132"/>
      <c r="C57" s="312"/>
      <c r="D57" s="132"/>
      <c r="E57" s="312"/>
      <c r="F57" s="132"/>
      <c r="G57" s="132"/>
      <c r="H57" s="132"/>
      <c r="I57" s="132"/>
      <c r="J57" s="132"/>
      <c r="K57" s="132"/>
      <c r="L57" s="312"/>
      <c r="M57" s="132"/>
    </row>
    <row r="58" spans="1:13">
      <c r="A58" s="132"/>
      <c r="B58" s="132"/>
      <c r="C58" s="312"/>
      <c r="D58" s="132"/>
      <c r="E58" s="312"/>
      <c r="F58" s="132"/>
      <c r="G58" s="132"/>
      <c r="H58" s="132"/>
      <c r="I58" s="132"/>
      <c r="J58" s="132"/>
      <c r="K58" s="132"/>
      <c r="L58" s="312"/>
      <c r="M58" s="132"/>
    </row>
    <row r="59" spans="1:13">
      <c r="A59" s="132"/>
      <c r="B59" s="132"/>
      <c r="C59" s="312"/>
      <c r="D59" s="132"/>
      <c r="E59" s="312"/>
      <c r="F59" s="132"/>
      <c r="G59" s="132"/>
      <c r="H59" s="132"/>
      <c r="I59" s="132"/>
      <c r="J59" s="132"/>
      <c r="K59" s="132"/>
      <c r="L59" s="312"/>
      <c r="M59" s="132"/>
    </row>
    <row r="60" spans="1:13">
      <c r="A60" s="132"/>
      <c r="B60" s="132"/>
      <c r="C60" s="312"/>
      <c r="D60" s="132"/>
      <c r="E60" s="312"/>
      <c r="F60" s="132"/>
      <c r="G60" s="132"/>
      <c r="H60" s="132"/>
      <c r="I60" s="132"/>
      <c r="J60" s="132"/>
      <c r="K60" s="132"/>
      <c r="L60" s="312"/>
      <c r="M60" s="132"/>
    </row>
    <row r="61" spans="1:13">
      <c r="A61" s="132"/>
      <c r="B61" s="132"/>
      <c r="C61" s="312"/>
      <c r="D61" s="132"/>
      <c r="E61" s="312"/>
      <c r="F61" s="132"/>
      <c r="G61" s="132"/>
      <c r="H61" s="132"/>
      <c r="I61" s="132"/>
      <c r="J61" s="132"/>
      <c r="K61" s="132"/>
      <c r="L61" s="312"/>
      <c r="M61" s="132"/>
    </row>
    <row r="62" spans="1:13" ht="19.5" customHeight="1">
      <c r="A62" s="132"/>
      <c r="B62" s="132"/>
      <c r="C62" s="312"/>
      <c r="D62" s="132"/>
      <c r="E62" s="312"/>
      <c r="F62" s="132"/>
      <c r="G62" s="132"/>
      <c r="H62" s="132"/>
      <c r="I62" s="132"/>
      <c r="J62" s="132"/>
      <c r="K62" s="132"/>
      <c r="L62" s="312"/>
      <c r="M62" s="132"/>
    </row>
    <row r="63" spans="1:13" ht="12.75" customHeight="1">
      <c r="A63" s="132"/>
      <c r="B63" s="132"/>
      <c r="C63" s="312"/>
      <c r="D63" s="132"/>
      <c r="E63" s="312"/>
      <c r="F63" s="132"/>
      <c r="G63" s="132"/>
      <c r="H63" s="132"/>
      <c r="I63" s="132"/>
      <c r="J63" s="132"/>
      <c r="K63" s="132"/>
      <c r="L63" s="312"/>
      <c r="M63" s="132"/>
    </row>
    <row r="64" spans="1:13">
      <c r="A64" s="132"/>
      <c r="B64" s="132"/>
      <c r="C64" s="312"/>
      <c r="D64" s="132"/>
      <c r="E64" s="132"/>
      <c r="F64" s="132"/>
      <c r="G64" s="132"/>
      <c r="H64" s="132"/>
      <c r="I64" s="132"/>
      <c r="J64" s="132"/>
      <c r="K64" s="132"/>
      <c r="L64" s="132"/>
      <c r="M64" s="132"/>
    </row>
    <row r="65" spans="1:13">
      <c r="A65" s="132"/>
      <c r="B65" s="132"/>
      <c r="C65" s="312"/>
      <c r="D65" s="132"/>
      <c r="E65" s="132"/>
      <c r="F65" s="132"/>
      <c r="G65" s="132"/>
      <c r="H65" s="132"/>
      <c r="I65" s="132"/>
      <c r="J65" s="132"/>
      <c r="K65" s="132"/>
      <c r="L65" s="132"/>
      <c r="M65" s="132"/>
    </row>
    <row r="66" spans="1:13">
      <c r="A66" s="132"/>
      <c r="B66" s="132"/>
      <c r="C66" s="312"/>
      <c r="D66" s="132"/>
      <c r="E66" s="132"/>
      <c r="F66" s="132"/>
      <c r="G66" s="132"/>
      <c r="H66" s="132"/>
      <c r="I66" s="132"/>
      <c r="J66" s="132"/>
      <c r="K66" s="132"/>
      <c r="L66" s="132"/>
      <c r="M66" s="132"/>
    </row>
    <row r="67" spans="1:13">
      <c r="A67" s="132"/>
      <c r="B67" s="132"/>
      <c r="C67" s="312"/>
      <c r="D67" s="132"/>
      <c r="E67" s="132"/>
      <c r="F67" s="132"/>
      <c r="G67" s="132"/>
      <c r="H67" s="132"/>
      <c r="I67" s="132"/>
      <c r="J67" s="132"/>
      <c r="K67" s="132"/>
      <c r="L67" s="132"/>
      <c r="M67" s="132"/>
    </row>
    <row r="68" spans="1:13">
      <c r="A68" s="132"/>
      <c r="B68" s="132"/>
      <c r="C68" s="312"/>
      <c r="D68" s="132"/>
      <c r="E68" s="132"/>
      <c r="F68" s="132"/>
      <c r="G68" s="132"/>
      <c r="H68" s="132"/>
      <c r="I68" s="132"/>
      <c r="J68" s="132"/>
      <c r="K68" s="132"/>
      <c r="L68" s="132"/>
      <c r="M68" s="132"/>
    </row>
    <row r="69" spans="1:13">
      <c r="A69" s="132"/>
      <c r="B69" s="132"/>
      <c r="C69" s="312"/>
      <c r="D69" s="132"/>
      <c r="E69" s="132"/>
      <c r="F69" s="132"/>
      <c r="G69" s="132"/>
      <c r="H69" s="132"/>
      <c r="I69" s="132"/>
      <c r="J69" s="132"/>
      <c r="K69" s="132"/>
      <c r="L69" s="132"/>
      <c r="M69" s="132"/>
    </row>
    <row r="70" spans="1:13">
      <c r="A70" s="132"/>
      <c r="B70" s="132"/>
      <c r="C70" s="312"/>
      <c r="D70" s="132"/>
      <c r="E70" s="132"/>
      <c r="F70" s="132"/>
      <c r="G70" s="132"/>
      <c r="H70" s="132"/>
      <c r="I70" s="132"/>
      <c r="J70" s="132"/>
      <c r="K70" s="132"/>
      <c r="L70" s="132"/>
      <c r="M70" s="132"/>
    </row>
    <row r="71" spans="1:13">
      <c r="A71" s="132"/>
      <c r="B71" s="132"/>
      <c r="C71" s="132"/>
      <c r="D71" s="132"/>
      <c r="E71" s="132"/>
      <c r="F71" s="132"/>
      <c r="G71" s="132"/>
      <c r="H71" s="132"/>
      <c r="I71" s="132"/>
      <c r="J71" s="132"/>
      <c r="K71" s="132"/>
      <c r="L71" s="132"/>
      <c r="M71" s="132"/>
    </row>
    <row r="72" spans="1:13">
      <c r="A72" s="132"/>
      <c r="B72" s="132"/>
      <c r="C72" s="132"/>
      <c r="D72" s="132"/>
      <c r="E72" s="132"/>
      <c r="F72" s="132"/>
      <c r="G72" s="132"/>
      <c r="H72" s="132"/>
      <c r="I72" s="132"/>
      <c r="J72" s="132"/>
      <c r="K72" s="132"/>
      <c r="L72" s="132"/>
      <c r="M72" s="132"/>
    </row>
    <row r="73" spans="1:13">
      <c r="A73" s="132"/>
      <c r="B73" s="132"/>
      <c r="C73" s="132"/>
      <c r="D73" s="132"/>
      <c r="E73" s="132"/>
      <c r="F73" s="132"/>
      <c r="G73" s="132"/>
      <c r="H73" s="132"/>
      <c r="I73" s="132"/>
      <c r="J73" s="132"/>
      <c r="K73" s="132"/>
      <c r="L73" s="132"/>
      <c r="M73" s="132"/>
    </row>
    <row r="74" spans="1:13">
      <c r="A74" s="132"/>
      <c r="B74" s="132"/>
      <c r="C74" s="132"/>
      <c r="D74" s="132"/>
      <c r="E74" s="132"/>
      <c r="F74" s="132"/>
      <c r="G74" s="132"/>
      <c r="H74" s="132"/>
      <c r="I74" s="132"/>
      <c r="J74" s="132"/>
      <c r="K74" s="132"/>
      <c r="L74" s="132"/>
      <c r="M74" s="132"/>
    </row>
    <row r="75" spans="1:13">
      <c r="A75" s="132"/>
      <c r="B75" s="132"/>
      <c r="C75" s="132"/>
      <c r="D75" s="132"/>
      <c r="E75" s="132"/>
      <c r="F75" s="132"/>
      <c r="G75" s="132"/>
      <c r="H75" s="132"/>
      <c r="I75" s="132"/>
      <c r="J75" s="132"/>
      <c r="K75" s="132"/>
      <c r="L75" s="132"/>
      <c r="M75" s="132"/>
    </row>
    <row r="76" spans="1:13">
      <c r="A76" s="132"/>
      <c r="B76" s="132"/>
      <c r="C76" s="132"/>
      <c r="D76" s="132"/>
      <c r="E76" s="132"/>
      <c r="F76" s="132"/>
      <c r="G76" s="132"/>
      <c r="H76" s="132"/>
      <c r="I76" s="132"/>
      <c r="J76" s="132"/>
      <c r="K76" s="132"/>
      <c r="L76" s="132"/>
      <c r="M76" s="132"/>
    </row>
    <row r="77" spans="1:13">
      <c r="A77" s="132"/>
      <c r="B77" s="132"/>
      <c r="C77" s="132"/>
      <c r="D77" s="132"/>
      <c r="E77" s="132"/>
      <c r="F77" s="132"/>
      <c r="G77" s="132"/>
      <c r="H77" s="132"/>
      <c r="I77" s="132"/>
      <c r="J77" s="132"/>
      <c r="K77" s="132"/>
      <c r="L77" s="132"/>
      <c r="M77" s="132"/>
    </row>
    <row r="78" spans="1:13">
      <c r="A78" s="132"/>
      <c r="B78" s="132"/>
      <c r="C78" s="132"/>
      <c r="D78" s="132"/>
      <c r="E78" s="132"/>
      <c r="F78" s="132"/>
      <c r="G78" s="132"/>
      <c r="H78" s="132"/>
      <c r="I78" s="132"/>
      <c r="J78" s="132"/>
      <c r="K78" s="132"/>
      <c r="L78" s="132"/>
      <c r="M78" s="132"/>
    </row>
    <row r="79" spans="1:13">
      <c r="A79" s="132"/>
      <c r="B79" s="132"/>
      <c r="C79" s="132"/>
      <c r="D79" s="132"/>
      <c r="E79" s="132"/>
      <c r="F79" s="132"/>
      <c r="G79" s="132"/>
      <c r="H79" s="132"/>
      <c r="I79" s="132"/>
      <c r="J79" s="132"/>
      <c r="K79" s="132"/>
      <c r="L79" s="132"/>
      <c r="M79" s="132"/>
    </row>
    <row r="80" spans="1:13">
      <c r="A80" s="132"/>
      <c r="B80" s="132"/>
      <c r="C80" s="132"/>
      <c r="D80" s="132"/>
      <c r="E80" s="132"/>
      <c r="F80" s="132"/>
      <c r="G80" s="132"/>
      <c r="H80" s="132"/>
      <c r="I80" s="132"/>
      <c r="J80" s="132"/>
      <c r="K80" s="132"/>
      <c r="L80" s="132"/>
      <c r="M80" s="132"/>
    </row>
    <row r="81" spans="1:13">
      <c r="A81" s="132"/>
      <c r="B81" s="132"/>
      <c r="C81" s="132"/>
      <c r="D81" s="132"/>
      <c r="E81" s="132"/>
      <c r="F81" s="132"/>
      <c r="G81" s="132"/>
      <c r="H81" s="132"/>
      <c r="I81" s="132"/>
      <c r="J81" s="132"/>
      <c r="K81" s="132"/>
      <c r="L81" s="132"/>
      <c r="M81" s="132"/>
    </row>
    <row r="82" spans="1:13">
      <c r="A82" s="132"/>
      <c r="B82" s="132"/>
      <c r="C82" s="132"/>
      <c r="D82" s="132"/>
      <c r="E82" s="132"/>
      <c r="F82" s="132"/>
      <c r="G82" s="132"/>
      <c r="H82" s="132"/>
      <c r="I82" s="132"/>
      <c r="J82" s="132"/>
      <c r="K82" s="132"/>
      <c r="L82" s="132"/>
      <c r="M82" s="132"/>
    </row>
    <row r="83" spans="1:13">
      <c r="A83" s="132"/>
      <c r="B83" s="132"/>
      <c r="C83" s="132"/>
      <c r="D83" s="132"/>
      <c r="E83" s="132"/>
      <c r="F83" s="132"/>
      <c r="G83" s="132"/>
      <c r="H83" s="132"/>
      <c r="I83" s="132"/>
      <c r="J83" s="132"/>
      <c r="K83" s="132"/>
      <c r="L83" s="132"/>
      <c r="M83" s="132"/>
    </row>
    <row r="84" spans="1:13" ht="12.75" customHeight="1">
      <c r="A84" s="132"/>
      <c r="B84" s="132"/>
      <c r="C84" s="132"/>
      <c r="D84" s="132"/>
      <c r="E84" s="132"/>
      <c r="F84" s="132"/>
      <c r="G84" s="132"/>
      <c r="H84" s="132"/>
      <c r="I84" s="132"/>
      <c r="J84" s="132"/>
      <c r="K84" s="132"/>
      <c r="L84" s="132"/>
      <c r="M84" s="132"/>
    </row>
    <row r="85" spans="1:13" ht="12.75" customHeight="1">
      <c r="A85" s="132"/>
      <c r="B85" s="132"/>
      <c r="C85" s="132"/>
      <c r="D85" s="132"/>
      <c r="E85" s="132"/>
      <c r="F85" s="132"/>
      <c r="G85" s="132"/>
      <c r="H85" s="132"/>
      <c r="I85" s="132"/>
      <c r="J85" s="132"/>
      <c r="K85" s="132"/>
      <c r="L85" s="132"/>
      <c r="M85" s="132"/>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L7:L18"/>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xr:uid="{00000000-0004-0000-4C00-000000000000}"/>
    <hyperlink ref="K2:L2" location="'Spis tablic     List of tables'!A79" display="Return to list tables" xr:uid="{00000000-0004-0000-4C00-000001000000}"/>
    <hyperlink ref="K1:L2" location="'Spis tablic     List of tables'!A82"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80"/>
  <dimension ref="A1:M51"/>
  <sheetViews>
    <sheetView showGridLines="0" view="pageBreakPreview" zoomScaleNormal="100" zoomScaleSheetLayoutView="100" workbookViewId="0">
      <selection activeCell="A3" sqref="A3"/>
    </sheetView>
  </sheetViews>
  <sheetFormatPr defaultColWidth="9.140625" defaultRowHeight="14.25"/>
  <cols>
    <col min="1" max="1" width="23.5703125" style="66" customWidth="1"/>
    <col min="2" max="3" width="9.140625" style="66"/>
    <col min="4" max="13" width="10.7109375" style="66" customWidth="1"/>
    <col min="14" max="16384" width="9.140625" style="66"/>
  </cols>
  <sheetData>
    <row r="1" spans="1:13">
      <c r="A1" s="131" t="s">
        <v>1885</v>
      </c>
      <c r="B1" s="131"/>
      <c r="C1" s="131"/>
      <c r="D1" s="131"/>
      <c r="E1" s="131"/>
      <c r="F1" s="131"/>
      <c r="G1" s="67"/>
      <c r="H1" s="67"/>
      <c r="I1" s="67"/>
      <c r="J1" s="67"/>
      <c r="K1" s="2223" t="s">
        <v>36</v>
      </c>
      <c r="L1" s="2223"/>
      <c r="M1" s="67"/>
    </row>
    <row r="2" spans="1:13">
      <c r="A2" s="2848" t="s">
        <v>1707</v>
      </c>
      <c r="B2" s="2848"/>
      <c r="C2" s="2848"/>
      <c r="D2" s="2848"/>
      <c r="E2" s="2848"/>
      <c r="F2" s="2848"/>
      <c r="G2" s="67"/>
      <c r="H2" s="67"/>
      <c r="I2" s="67"/>
      <c r="J2" s="67"/>
      <c r="K2" s="2223" t="s">
        <v>38</v>
      </c>
      <c r="L2" s="2223"/>
      <c r="M2" s="67"/>
    </row>
    <row r="3" spans="1:13">
      <c r="A3" s="1342" t="s">
        <v>1886</v>
      </c>
      <c r="B3" s="1342"/>
      <c r="C3" s="1342"/>
      <c r="D3" s="1342"/>
      <c r="E3" s="1342"/>
      <c r="F3" s="1342"/>
      <c r="G3" s="68"/>
      <c r="H3" s="67"/>
      <c r="I3" s="67"/>
      <c r="J3" s="67"/>
      <c r="K3" s="67"/>
      <c r="L3" s="67"/>
      <c r="M3" s="67"/>
    </row>
    <row r="4" spans="1:13">
      <c r="A4" s="2849" t="s">
        <v>1708</v>
      </c>
      <c r="B4" s="2849"/>
      <c r="C4" s="2849"/>
      <c r="D4" s="2849"/>
      <c r="E4" s="2849"/>
      <c r="F4" s="2849"/>
      <c r="G4" s="68"/>
      <c r="H4" s="67"/>
      <c r="I4" s="67"/>
      <c r="J4" s="67"/>
      <c r="K4" s="67"/>
      <c r="L4" s="67"/>
      <c r="M4" s="67"/>
    </row>
    <row r="5" spans="1:13" ht="14.25" customHeight="1">
      <c r="A5" s="2797" t="s">
        <v>1182</v>
      </c>
      <c r="B5" s="2655" t="s">
        <v>1183</v>
      </c>
      <c r="C5" s="2922" t="s">
        <v>40</v>
      </c>
      <c r="D5" s="2802" t="s">
        <v>1195</v>
      </c>
      <c r="E5" s="1306"/>
      <c r="F5" s="1306"/>
      <c r="G5" s="1306"/>
      <c r="H5" s="1306"/>
      <c r="I5" s="1306"/>
      <c r="J5" s="1307"/>
      <c r="K5" s="2802" t="s">
        <v>1189</v>
      </c>
      <c r="L5" s="1244"/>
      <c r="M5" s="1244"/>
    </row>
    <row r="6" spans="1:13">
      <c r="A6" s="2798"/>
      <c r="B6" s="2921"/>
      <c r="C6" s="2923"/>
      <c r="D6" s="2925"/>
      <c r="E6" s="1308"/>
      <c r="F6" s="1308"/>
      <c r="G6" s="1308"/>
      <c r="H6" s="1308"/>
      <c r="I6" s="1308"/>
      <c r="J6" s="1309"/>
      <c r="K6" s="2800"/>
      <c r="L6" s="1315"/>
      <c r="M6" s="1315"/>
    </row>
    <row r="7" spans="1:13" ht="14.85" customHeight="1">
      <c r="A7" s="2798"/>
      <c r="B7" s="2921"/>
      <c r="C7" s="2923"/>
      <c r="D7" s="2925"/>
      <c r="E7" s="2927" t="s">
        <v>40</v>
      </c>
      <c r="F7" s="2655" t="s">
        <v>1184</v>
      </c>
      <c r="G7" s="2796" t="s">
        <v>1185</v>
      </c>
      <c r="H7" s="2802" t="s">
        <v>1186</v>
      </c>
      <c r="I7" s="1316"/>
      <c r="J7" s="2797" t="s">
        <v>1188</v>
      </c>
      <c r="K7" s="2800"/>
      <c r="L7" s="2922" t="s">
        <v>40</v>
      </c>
      <c r="M7" s="2802" t="s">
        <v>1196</v>
      </c>
    </row>
    <row r="8" spans="1:13" ht="24.75" customHeight="1">
      <c r="A8" s="2798"/>
      <c r="B8" s="2921"/>
      <c r="C8" s="2923"/>
      <c r="D8" s="2925"/>
      <c r="E8" s="2928"/>
      <c r="F8" s="2921"/>
      <c r="G8" s="2570"/>
      <c r="H8" s="2921"/>
      <c r="I8" s="2797" t="s">
        <v>1187</v>
      </c>
      <c r="J8" s="2798"/>
      <c r="K8" s="2800"/>
      <c r="L8" s="2923"/>
      <c r="M8" s="2800"/>
    </row>
    <row r="9" spans="1:13" ht="14.25" customHeight="1">
      <c r="A9" s="2798"/>
      <c r="B9" s="2921"/>
      <c r="C9" s="2923"/>
      <c r="D9" s="2925"/>
      <c r="E9" s="2928"/>
      <c r="F9" s="2921"/>
      <c r="G9" s="2570"/>
      <c r="H9" s="2921"/>
      <c r="I9" s="2798"/>
      <c r="J9" s="2798"/>
      <c r="K9" s="2800"/>
      <c r="L9" s="2923"/>
      <c r="M9" s="2800"/>
    </row>
    <row r="10" spans="1:13">
      <c r="A10" s="2798"/>
      <c r="B10" s="2921"/>
      <c r="C10" s="2923"/>
      <c r="D10" s="2925"/>
      <c r="E10" s="2928"/>
      <c r="F10" s="2921"/>
      <c r="G10" s="2570"/>
      <c r="H10" s="2921"/>
      <c r="I10" s="2798"/>
      <c r="J10" s="2798"/>
      <c r="K10" s="2800"/>
      <c r="L10" s="2923"/>
      <c r="M10" s="2800"/>
    </row>
    <row r="11" spans="1:13" ht="14.25" customHeight="1">
      <c r="A11" s="2798"/>
      <c r="B11" s="2921"/>
      <c r="C11" s="2923"/>
      <c r="D11" s="2925"/>
      <c r="E11" s="2928"/>
      <c r="F11" s="2921"/>
      <c r="G11" s="2570"/>
      <c r="H11" s="2921"/>
      <c r="I11" s="2798"/>
      <c r="J11" s="2798"/>
      <c r="K11" s="2800"/>
      <c r="L11" s="2923"/>
      <c r="M11" s="2800"/>
    </row>
    <row r="12" spans="1:13">
      <c r="A12" s="2798"/>
      <c r="B12" s="2921"/>
      <c r="C12" s="2923"/>
      <c r="D12" s="2925"/>
      <c r="E12" s="2928"/>
      <c r="F12" s="2921"/>
      <c r="G12" s="2570"/>
      <c r="H12" s="2921"/>
      <c r="I12" s="2798"/>
      <c r="J12" s="2798"/>
      <c r="K12" s="2800"/>
      <c r="L12" s="2923"/>
      <c r="M12" s="2800"/>
    </row>
    <row r="13" spans="1:13">
      <c r="A13" s="2798"/>
      <c r="B13" s="2921"/>
      <c r="C13" s="2923"/>
      <c r="D13" s="2925"/>
      <c r="E13" s="2928"/>
      <c r="F13" s="2921"/>
      <c r="G13" s="2570"/>
      <c r="H13" s="2921"/>
      <c r="I13" s="2798"/>
      <c r="J13" s="2798"/>
      <c r="K13" s="2800"/>
      <c r="L13" s="2923"/>
      <c r="M13" s="2800"/>
    </row>
    <row r="14" spans="1:13">
      <c r="A14" s="2798"/>
      <c r="B14" s="2921"/>
      <c r="C14" s="2923"/>
      <c r="D14" s="2925"/>
      <c r="E14" s="2928"/>
      <c r="F14" s="2921"/>
      <c r="G14" s="2570"/>
      <c r="H14" s="2921"/>
      <c r="I14" s="2798"/>
      <c r="J14" s="2798"/>
      <c r="K14" s="2800"/>
      <c r="L14" s="2923"/>
      <c r="M14" s="2800"/>
    </row>
    <row r="15" spans="1:13">
      <c r="A15" s="2798"/>
      <c r="B15" s="2921"/>
      <c r="C15" s="2923"/>
      <c r="D15" s="2925"/>
      <c r="E15" s="2928"/>
      <c r="F15" s="2921"/>
      <c r="G15" s="2570"/>
      <c r="H15" s="2921"/>
      <c r="I15" s="2798"/>
      <c r="J15" s="2798"/>
      <c r="K15" s="2800"/>
      <c r="L15" s="2923"/>
      <c r="M15" s="2800"/>
    </row>
    <row r="16" spans="1:13">
      <c r="A16" s="2798"/>
      <c r="B16" s="2921"/>
      <c r="C16" s="2923"/>
      <c r="D16" s="2925"/>
      <c r="E16" s="2928"/>
      <c r="F16" s="2921"/>
      <c r="G16" s="2570"/>
      <c r="H16" s="2921"/>
      <c r="I16" s="2798"/>
      <c r="J16" s="2798"/>
      <c r="K16" s="2800"/>
      <c r="L16" s="2923"/>
      <c r="M16" s="2800"/>
    </row>
    <row r="17" spans="1:13">
      <c r="A17" s="2798"/>
      <c r="B17" s="2921"/>
      <c r="C17" s="2923"/>
      <c r="D17" s="2925"/>
      <c r="E17" s="2928"/>
      <c r="F17" s="2921"/>
      <c r="G17" s="2570"/>
      <c r="H17" s="2921"/>
      <c r="I17" s="2798"/>
      <c r="J17" s="2798"/>
      <c r="K17" s="2800"/>
      <c r="L17" s="2923"/>
      <c r="M17" s="2800"/>
    </row>
    <row r="18" spans="1:13" ht="12" customHeight="1">
      <c r="A18" s="2663"/>
      <c r="B18" s="2716"/>
      <c r="C18" s="2924"/>
      <c r="D18" s="2926"/>
      <c r="E18" s="2929"/>
      <c r="F18" s="2716"/>
      <c r="G18" s="2656"/>
      <c r="H18" s="2716"/>
      <c r="I18" s="2809"/>
      <c r="J18" s="2809"/>
      <c r="K18" s="2601"/>
      <c r="L18" s="2924"/>
      <c r="M18" s="2601"/>
    </row>
    <row r="19" spans="1:13" ht="12" customHeight="1">
      <c r="A19" s="1345" t="s">
        <v>280</v>
      </c>
      <c r="B19" s="1101"/>
      <c r="C19" s="1346"/>
      <c r="D19" s="1103"/>
      <c r="E19" s="1347"/>
      <c r="F19" s="1103"/>
      <c r="G19" s="1103"/>
      <c r="H19" s="1103"/>
      <c r="I19" s="1103"/>
      <c r="J19" s="1103"/>
      <c r="K19" s="1103"/>
      <c r="L19" s="1346"/>
      <c r="M19" s="1100"/>
    </row>
    <row r="20" spans="1:13" ht="12" customHeight="1">
      <c r="A20" s="1348" t="s">
        <v>264</v>
      </c>
      <c r="B20" s="1349">
        <v>78414</v>
      </c>
      <c r="C20" s="1350">
        <v>102.81780633318036</v>
      </c>
      <c r="D20" s="1349">
        <v>21205</v>
      </c>
      <c r="E20" s="1350">
        <v>102.89194041438208</v>
      </c>
      <c r="F20" s="1349">
        <v>2</v>
      </c>
      <c r="G20" s="1349">
        <v>218</v>
      </c>
      <c r="H20" s="1351">
        <v>9135</v>
      </c>
      <c r="I20" s="1351">
        <v>1169</v>
      </c>
      <c r="J20" s="1351">
        <v>3923</v>
      </c>
      <c r="K20" s="1351">
        <v>57209</v>
      </c>
      <c r="L20" s="1352">
        <v>102.79035503809114</v>
      </c>
      <c r="M20" s="1353">
        <v>569</v>
      </c>
    </row>
    <row r="21" spans="1:13" ht="12" customHeight="1">
      <c r="A21" s="1354" t="s">
        <v>1192</v>
      </c>
      <c r="B21" s="1355"/>
      <c r="C21" s="1356"/>
      <c r="D21" s="1355"/>
      <c r="E21" s="1356"/>
      <c r="F21" s="1355"/>
      <c r="G21" s="1355"/>
      <c r="H21" s="1357"/>
      <c r="I21" s="1357"/>
      <c r="J21" s="1357"/>
      <c r="K21" s="1357"/>
      <c r="L21" s="1358"/>
      <c r="M21" s="1359"/>
    </row>
    <row r="22" spans="1:13" ht="12" customHeight="1">
      <c r="A22" s="812" t="s">
        <v>265</v>
      </c>
      <c r="B22" s="1355">
        <v>6655</v>
      </c>
      <c r="C22" s="1356">
        <v>103.32246545567459</v>
      </c>
      <c r="D22" s="1355">
        <v>1429</v>
      </c>
      <c r="E22" s="1356">
        <v>102.14438884917799</v>
      </c>
      <c r="F22" s="1360" t="s">
        <v>247</v>
      </c>
      <c r="G22" s="1355">
        <v>31</v>
      </c>
      <c r="H22" s="1357">
        <v>251</v>
      </c>
      <c r="I22" s="1357">
        <v>20</v>
      </c>
      <c r="J22" s="1357">
        <v>329</v>
      </c>
      <c r="K22" s="1357">
        <v>5226</v>
      </c>
      <c r="L22" s="1358">
        <v>103.64934549781833</v>
      </c>
      <c r="M22" s="1359">
        <v>128</v>
      </c>
    </row>
    <row r="23" spans="1:13" ht="12" customHeight="1">
      <c r="A23" s="812" t="s">
        <v>266</v>
      </c>
      <c r="B23" s="1349">
        <v>14490</v>
      </c>
      <c r="C23" s="1350">
        <v>105.07614213197969</v>
      </c>
      <c r="D23" s="1349">
        <v>2569</v>
      </c>
      <c r="E23" s="1350">
        <v>102.30983671843887</v>
      </c>
      <c r="F23" s="1349" t="s">
        <v>247</v>
      </c>
      <c r="G23" s="1349">
        <v>36</v>
      </c>
      <c r="H23" s="1351">
        <v>720</v>
      </c>
      <c r="I23" s="1351">
        <v>43</v>
      </c>
      <c r="J23" s="1351">
        <v>526</v>
      </c>
      <c r="K23" s="1351">
        <v>11921</v>
      </c>
      <c r="L23" s="1352">
        <v>105.69199397109672</v>
      </c>
      <c r="M23" s="1353">
        <v>222</v>
      </c>
    </row>
    <row r="24" spans="1:13" s="128" customFormat="1" ht="12" customHeight="1">
      <c r="A24" s="812" t="s">
        <v>267</v>
      </c>
      <c r="B24" s="1349">
        <v>3628</v>
      </c>
      <c r="C24" s="1350">
        <v>102.28361996053002</v>
      </c>
      <c r="D24" s="1349">
        <v>877</v>
      </c>
      <c r="E24" s="1350">
        <v>100.11415525114155</v>
      </c>
      <c r="F24" s="1349" t="s">
        <v>247</v>
      </c>
      <c r="G24" s="1349">
        <v>21</v>
      </c>
      <c r="H24" s="1351">
        <v>160</v>
      </c>
      <c r="I24" s="1351">
        <v>7</v>
      </c>
      <c r="J24" s="1351">
        <v>170</v>
      </c>
      <c r="K24" s="1351">
        <v>2751</v>
      </c>
      <c r="L24" s="1352">
        <v>102.99513290902284</v>
      </c>
      <c r="M24" s="1353">
        <v>67</v>
      </c>
    </row>
    <row r="25" spans="1:13" ht="12" customHeight="1">
      <c r="A25" s="812" t="s">
        <v>268</v>
      </c>
      <c r="B25" s="1355">
        <v>6141</v>
      </c>
      <c r="C25" s="1356">
        <v>102.89879356568366</v>
      </c>
      <c r="D25" s="1355">
        <v>1337</v>
      </c>
      <c r="E25" s="1356">
        <v>101.90548780487805</v>
      </c>
      <c r="F25" s="1360" t="s">
        <v>247</v>
      </c>
      <c r="G25" s="1355">
        <v>16</v>
      </c>
      <c r="H25" s="1357">
        <v>418</v>
      </c>
      <c r="I25" s="1357">
        <v>39</v>
      </c>
      <c r="J25" s="1357">
        <v>273</v>
      </c>
      <c r="K25" s="1357">
        <v>4804</v>
      </c>
      <c r="L25" s="1358">
        <v>103.17869415807561</v>
      </c>
      <c r="M25" s="1359">
        <v>53</v>
      </c>
    </row>
    <row r="26" spans="1:13" ht="12" customHeight="1">
      <c r="A26" s="839" t="s">
        <v>269</v>
      </c>
      <c r="B26" s="1349">
        <v>47500</v>
      </c>
      <c r="C26" s="1350">
        <v>102.10881575270318</v>
      </c>
      <c r="D26" s="1349">
        <v>14993</v>
      </c>
      <c r="E26" s="1350">
        <v>103.32161808283371</v>
      </c>
      <c r="F26" s="1349">
        <v>2</v>
      </c>
      <c r="G26" s="1349">
        <v>114</v>
      </c>
      <c r="H26" s="1351">
        <v>7586</v>
      </c>
      <c r="I26" s="1351">
        <v>1060</v>
      </c>
      <c r="J26" s="1351">
        <v>2625</v>
      </c>
      <c r="K26" s="1351">
        <v>32507</v>
      </c>
      <c r="L26" s="1352">
        <v>101.55898525368659</v>
      </c>
      <c r="M26" s="1353">
        <v>99</v>
      </c>
    </row>
    <row r="27" spans="1:13" ht="12" customHeight="1">
      <c r="A27" s="1348" t="s">
        <v>270</v>
      </c>
      <c r="B27" s="1349">
        <v>38831</v>
      </c>
      <c r="C27" s="1350">
        <v>102.57013048761161</v>
      </c>
      <c r="D27" s="1349">
        <v>8844</v>
      </c>
      <c r="E27" s="1350">
        <v>102.74163568773234</v>
      </c>
      <c r="F27" s="1349">
        <v>2</v>
      </c>
      <c r="G27" s="1349">
        <v>161</v>
      </c>
      <c r="H27" s="1351">
        <v>1719</v>
      </c>
      <c r="I27" s="1351">
        <v>121</v>
      </c>
      <c r="J27" s="1351">
        <v>2307</v>
      </c>
      <c r="K27" s="1351">
        <v>29987</v>
      </c>
      <c r="L27" s="1352">
        <v>102.51965811965813</v>
      </c>
      <c r="M27" s="1353">
        <v>633</v>
      </c>
    </row>
    <row r="28" spans="1:13" ht="12" customHeight="1">
      <c r="A28" s="1354" t="s">
        <v>1180</v>
      </c>
      <c r="B28" s="1349"/>
      <c r="C28" s="1350"/>
      <c r="D28" s="1349"/>
      <c r="E28" s="1350"/>
      <c r="F28" s="1349"/>
      <c r="G28" s="1349"/>
      <c r="H28" s="1351"/>
      <c r="I28" s="1351"/>
      <c r="J28" s="1351"/>
      <c r="K28" s="1351"/>
      <c r="L28" s="1352"/>
      <c r="M28" s="1353"/>
    </row>
    <row r="29" spans="1:13" ht="12" customHeight="1">
      <c r="A29" s="812" t="s">
        <v>271</v>
      </c>
      <c r="B29" s="1349">
        <v>3682</v>
      </c>
      <c r="C29" s="1350">
        <v>102.6770775237033</v>
      </c>
      <c r="D29" s="1349">
        <v>784</v>
      </c>
      <c r="E29" s="1350">
        <v>102.34986945169713</v>
      </c>
      <c r="F29" s="1349" t="s">
        <v>247</v>
      </c>
      <c r="G29" s="1349">
        <v>15</v>
      </c>
      <c r="H29" s="1351">
        <v>125</v>
      </c>
      <c r="I29" s="1351">
        <v>10</v>
      </c>
      <c r="J29" s="1351">
        <v>225</v>
      </c>
      <c r="K29" s="1351">
        <v>2898</v>
      </c>
      <c r="L29" s="1352">
        <v>102.76595744680851</v>
      </c>
      <c r="M29" s="1353">
        <v>115</v>
      </c>
    </row>
    <row r="30" spans="1:13" ht="12" customHeight="1">
      <c r="A30" s="812" t="s">
        <v>272</v>
      </c>
      <c r="B30" s="1349">
        <v>6868</v>
      </c>
      <c r="C30" s="1350">
        <v>103.10764149527098</v>
      </c>
      <c r="D30" s="1349">
        <v>1623</v>
      </c>
      <c r="E30" s="1350">
        <v>100.93283582089552</v>
      </c>
      <c r="F30" s="1349" t="s">
        <v>247</v>
      </c>
      <c r="G30" s="1349">
        <v>35</v>
      </c>
      <c r="H30" s="1351">
        <v>261</v>
      </c>
      <c r="I30" s="1351">
        <v>19</v>
      </c>
      <c r="J30" s="1351">
        <v>417</v>
      </c>
      <c r="K30" s="1351">
        <v>5245</v>
      </c>
      <c r="L30" s="1352">
        <v>103.79972293686919</v>
      </c>
      <c r="M30" s="1353">
        <v>120</v>
      </c>
    </row>
    <row r="31" spans="1:13" ht="12" customHeight="1">
      <c r="A31" s="812" t="s">
        <v>273</v>
      </c>
      <c r="B31" s="1349">
        <v>9314</v>
      </c>
      <c r="C31" s="1350">
        <v>103.32815620146438</v>
      </c>
      <c r="D31" s="1349">
        <v>1670</v>
      </c>
      <c r="E31" s="1350">
        <v>103.79117464263518</v>
      </c>
      <c r="F31" s="1349" t="s">
        <v>247</v>
      </c>
      <c r="G31" s="1349">
        <v>22</v>
      </c>
      <c r="H31" s="1351">
        <v>345</v>
      </c>
      <c r="I31" s="1351">
        <v>23</v>
      </c>
      <c r="J31" s="1351">
        <v>422</v>
      </c>
      <c r="K31" s="1351">
        <v>7644</v>
      </c>
      <c r="L31" s="1352">
        <v>103.22754895340987</v>
      </c>
      <c r="M31" s="1353">
        <v>164</v>
      </c>
    </row>
    <row r="32" spans="1:13" ht="12" customHeight="1">
      <c r="A32" s="812" t="s">
        <v>274</v>
      </c>
      <c r="B32" s="1349">
        <v>4334</v>
      </c>
      <c r="C32" s="1350">
        <v>103.93285371702639</v>
      </c>
      <c r="D32" s="1349">
        <v>1046</v>
      </c>
      <c r="E32" s="1350">
        <v>101.16054158607351</v>
      </c>
      <c r="F32" s="1349" t="s">
        <v>247</v>
      </c>
      <c r="G32" s="1349">
        <v>18</v>
      </c>
      <c r="H32" s="1351">
        <v>167</v>
      </c>
      <c r="I32" s="1351">
        <v>10</v>
      </c>
      <c r="J32" s="1351">
        <v>213</v>
      </c>
      <c r="K32" s="1351">
        <v>3288</v>
      </c>
      <c r="L32" s="1352">
        <v>104.84693877551021</v>
      </c>
      <c r="M32" s="1353">
        <v>80</v>
      </c>
    </row>
    <row r="33" spans="1:13" ht="12" customHeight="1">
      <c r="A33" s="812" t="s">
        <v>275</v>
      </c>
      <c r="B33" s="1349">
        <v>10423</v>
      </c>
      <c r="C33" s="1350">
        <v>101.08621860149356</v>
      </c>
      <c r="D33" s="1349">
        <v>2661</v>
      </c>
      <c r="E33" s="1350">
        <v>104.14872798434442</v>
      </c>
      <c r="F33" s="1349">
        <v>1</v>
      </c>
      <c r="G33" s="1349">
        <v>57</v>
      </c>
      <c r="H33" s="1351">
        <v>645</v>
      </c>
      <c r="I33" s="1351">
        <v>49</v>
      </c>
      <c r="J33" s="1351">
        <v>788</v>
      </c>
      <c r="K33" s="1351">
        <v>7762</v>
      </c>
      <c r="L33" s="1352">
        <v>100.07735946364105</v>
      </c>
      <c r="M33" s="1353">
        <v>113</v>
      </c>
    </row>
    <row r="34" spans="1:13" ht="12" customHeight="1">
      <c r="A34" s="812" t="s">
        <v>276</v>
      </c>
      <c r="B34" s="1349">
        <v>4210</v>
      </c>
      <c r="C34" s="1350">
        <v>102.28377065111761</v>
      </c>
      <c r="D34" s="1349">
        <v>1060</v>
      </c>
      <c r="E34" s="1350">
        <v>102.31660231660231</v>
      </c>
      <c r="F34" s="1349">
        <v>1</v>
      </c>
      <c r="G34" s="1349">
        <v>14</v>
      </c>
      <c r="H34" s="1351">
        <v>176</v>
      </c>
      <c r="I34" s="1351">
        <v>10</v>
      </c>
      <c r="J34" s="1351">
        <v>242</v>
      </c>
      <c r="K34" s="1351">
        <v>3150</v>
      </c>
      <c r="L34" s="1352">
        <v>102.27272727272727</v>
      </c>
      <c r="M34" s="1353">
        <v>41</v>
      </c>
    </row>
    <row r="35" spans="1:13" ht="12" customHeight="1">
      <c r="A35" s="2930" t="s">
        <v>278</v>
      </c>
      <c r="B35" s="2930"/>
      <c r="C35" s="2930"/>
      <c r="D35" s="2930"/>
      <c r="E35" s="2930"/>
      <c r="F35" s="2930"/>
      <c r="G35" s="2930"/>
      <c r="H35" s="2930"/>
      <c r="I35" s="2930"/>
      <c r="J35" s="2930"/>
      <c r="K35" s="120"/>
      <c r="L35" s="120"/>
      <c r="M35" s="120"/>
    </row>
    <row r="36" spans="1:13" ht="12" customHeight="1">
      <c r="A36" s="2931" t="s">
        <v>1191</v>
      </c>
      <c r="B36" s="2931"/>
      <c r="C36" s="2931"/>
      <c r="D36" s="2931"/>
      <c r="E36" s="2931"/>
      <c r="F36" s="2931"/>
      <c r="G36" s="2931"/>
      <c r="H36" s="2931"/>
      <c r="I36" s="2931"/>
      <c r="J36" s="2931"/>
      <c r="K36" s="120"/>
      <c r="L36" s="120"/>
      <c r="M36" s="120"/>
    </row>
    <row r="37" spans="1:13">
      <c r="C37" s="311"/>
      <c r="E37" s="311"/>
    </row>
    <row r="38" spans="1:13">
      <c r="C38" s="311"/>
      <c r="E38" s="311"/>
    </row>
    <row r="39" spans="1:13">
      <c r="C39" s="311"/>
      <c r="E39" s="311"/>
    </row>
    <row r="40" spans="1:13">
      <c r="C40" s="311"/>
      <c r="E40" s="311"/>
    </row>
    <row r="41" spans="1:13">
      <c r="C41" s="311"/>
      <c r="E41" s="311"/>
    </row>
    <row r="42" spans="1:13">
      <c r="C42" s="311"/>
      <c r="E42" s="311"/>
    </row>
    <row r="43" spans="1:13">
      <c r="C43" s="311"/>
      <c r="E43" s="311"/>
    </row>
    <row r="44" spans="1:13">
      <c r="C44" s="311"/>
      <c r="E44" s="311"/>
    </row>
    <row r="45" spans="1:13">
      <c r="C45" s="311"/>
      <c r="E45" s="311"/>
    </row>
    <row r="46" spans="1:13">
      <c r="C46" s="311"/>
      <c r="E46" s="311"/>
    </row>
    <row r="47" spans="1:13">
      <c r="C47" s="311"/>
      <c r="E47" s="311"/>
    </row>
    <row r="48" spans="1:13">
      <c r="C48" s="311"/>
      <c r="E48" s="311"/>
    </row>
    <row r="49" spans="3:5">
      <c r="C49" s="311"/>
      <c r="E49" s="311"/>
    </row>
    <row r="50" spans="3:5">
      <c r="C50" s="311"/>
      <c r="E50" s="311"/>
    </row>
    <row r="51" spans="3:5">
      <c r="C51" s="311"/>
      <c r="E51" s="311"/>
    </row>
  </sheetData>
  <mergeCells count="19">
    <mergeCell ref="A35:J35"/>
    <mergeCell ref="A36:J36"/>
    <mergeCell ref="A5:A18"/>
    <mergeCell ref="K1:L1"/>
    <mergeCell ref="A2:F2"/>
    <mergeCell ref="K2:L2"/>
    <mergeCell ref="A4:F4"/>
    <mergeCell ref="L7:L18"/>
    <mergeCell ref="M7:M18"/>
    <mergeCell ref="I8:I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xr:uid="{00000000-0004-0000-4D00-000000000000}"/>
    <hyperlink ref="K2:L2" location="'Spis tablic     List of tables'!A79" display="Return to list tables" xr:uid="{00000000-0004-0000-4D00-000001000000}"/>
    <hyperlink ref="K1:L2" location="'Spis tablic     List of tables'!A82" display="Powrót do spisu tablic" xr:uid="{00000000-0004-0000-4D00-000002000000}"/>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1"/>
  <dimension ref="A1:N44"/>
  <sheetViews>
    <sheetView showGridLines="0" view="pageBreakPreview" zoomScaleNormal="100" zoomScaleSheetLayoutView="100" workbookViewId="0">
      <selection activeCell="A5" sqref="A5:A18"/>
    </sheetView>
  </sheetViews>
  <sheetFormatPr defaultColWidth="9.140625" defaultRowHeight="14.25"/>
  <cols>
    <col min="1" max="1" width="23.5703125" style="66" customWidth="1"/>
    <col min="2" max="6" width="10.7109375" style="66" customWidth="1"/>
    <col min="7" max="7" width="11.5703125" style="66" customWidth="1"/>
    <col min="8" max="13" width="10.7109375" style="66" customWidth="1"/>
    <col min="14" max="16384" width="9.140625" style="66"/>
  </cols>
  <sheetData>
    <row r="1" spans="1:13">
      <c r="A1" s="131" t="s">
        <v>1491</v>
      </c>
      <c r="B1" s="131"/>
      <c r="C1" s="131"/>
      <c r="D1" s="131"/>
      <c r="E1" s="131"/>
      <c r="F1" s="131"/>
      <c r="G1" s="67"/>
      <c r="H1" s="67"/>
      <c r="I1" s="67"/>
      <c r="J1" s="67"/>
      <c r="K1" s="2223" t="s">
        <v>36</v>
      </c>
      <c r="L1" s="2223"/>
      <c r="M1" s="67"/>
    </row>
    <row r="2" spans="1:13">
      <c r="A2" s="2848" t="s">
        <v>1707</v>
      </c>
      <c r="B2" s="2848"/>
      <c r="C2" s="2848"/>
      <c r="D2" s="2848"/>
      <c r="E2" s="2848"/>
      <c r="F2" s="2848"/>
      <c r="G2" s="67"/>
      <c r="H2" s="67"/>
      <c r="I2" s="67"/>
      <c r="J2" s="67"/>
      <c r="K2" s="2223" t="s">
        <v>38</v>
      </c>
      <c r="L2" s="2223"/>
      <c r="M2" s="67"/>
    </row>
    <row r="3" spans="1:13">
      <c r="A3" s="1342" t="s">
        <v>1426</v>
      </c>
      <c r="B3" s="1342"/>
      <c r="C3" s="1342"/>
      <c r="D3" s="1342"/>
      <c r="E3" s="1342"/>
      <c r="F3" s="1342"/>
      <c r="G3" s="67"/>
      <c r="H3" s="67"/>
      <c r="I3" s="67"/>
      <c r="J3" s="67"/>
      <c r="K3" s="67"/>
      <c r="L3" s="67"/>
      <c r="M3" s="67"/>
    </row>
    <row r="4" spans="1:13">
      <c r="A4" s="2938" t="s">
        <v>1708</v>
      </c>
      <c r="B4" s="2938"/>
      <c r="C4" s="2938"/>
      <c r="D4" s="2938"/>
      <c r="E4" s="2938"/>
      <c r="F4" s="2938"/>
      <c r="G4" s="67"/>
      <c r="H4" s="67"/>
      <c r="I4" s="67"/>
      <c r="J4" s="67"/>
      <c r="K4" s="67"/>
      <c r="L4" s="67"/>
      <c r="M4" s="67"/>
    </row>
    <row r="5" spans="1:13" ht="11.25" customHeight="1">
      <c r="A5" s="2939" t="s">
        <v>1887</v>
      </c>
      <c r="B5" s="2939"/>
      <c r="C5" s="2939"/>
      <c r="D5" s="2939"/>
      <c r="E5" s="2939"/>
      <c r="F5" s="2939"/>
      <c r="G5" s="2939"/>
      <c r="H5" s="2939"/>
      <c r="I5" s="2939"/>
      <c r="J5" s="2939"/>
      <c r="K5" s="2939"/>
      <c r="L5" s="2939"/>
      <c r="M5" s="2939"/>
    </row>
    <row r="6" spans="1:13" ht="10.5" customHeight="1">
      <c r="A6" s="2547"/>
      <c r="B6" s="2547"/>
      <c r="C6" s="2547"/>
      <c r="D6" s="2547"/>
      <c r="E6" s="2547"/>
      <c r="F6" s="2547"/>
      <c r="G6" s="2547"/>
      <c r="H6" s="2547"/>
      <c r="I6" s="2547"/>
      <c r="J6" s="2547"/>
      <c r="K6" s="2547"/>
      <c r="L6" s="2547"/>
      <c r="M6" s="2547"/>
    </row>
    <row r="7" spans="1:13" ht="9" customHeight="1">
      <c r="A7" s="2547"/>
      <c r="B7" s="2940"/>
      <c r="C7" s="2940"/>
      <c r="D7" s="2940"/>
      <c r="E7" s="2940"/>
      <c r="F7" s="2940"/>
      <c r="G7" s="2940"/>
      <c r="H7" s="2940"/>
      <c r="I7" s="2940"/>
      <c r="J7" s="2940"/>
      <c r="K7" s="2940"/>
      <c r="L7" s="2940"/>
      <c r="M7" s="2940"/>
    </row>
    <row r="8" spans="1:13">
      <c r="A8" s="2543"/>
      <c r="B8" s="2941" t="s">
        <v>1198</v>
      </c>
      <c r="C8" s="1310"/>
      <c r="D8" s="2936" t="s">
        <v>1200</v>
      </c>
      <c r="E8" s="2936" t="s">
        <v>1201</v>
      </c>
      <c r="F8" s="2936" t="s">
        <v>1202</v>
      </c>
      <c r="G8" s="2934" t="s">
        <v>1204</v>
      </c>
      <c r="H8" s="2936" t="s">
        <v>1203</v>
      </c>
      <c r="I8" s="2936" t="s">
        <v>1205</v>
      </c>
      <c r="J8" s="2936" t="s">
        <v>1206</v>
      </c>
      <c r="K8" s="2932" t="s">
        <v>1207</v>
      </c>
      <c r="L8" s="2932" t="s">
        <v>1208</v>
      </c>
      <c r="M8" s="2934" t="s">
        <v>1209</v>
      </c>
    </row>
    <row r="9" spans="1:13" ht="14.25" customHeight="1">
      <c r="A9" s="2543"/>
      <c r="B9" s="2942"/>
      <c r="C9" s="2936" t="s">
        <v>1199</v>
      </c>
      <c r="D9" s="2937"/>
      <c r="E9" s="2937"/>
      <c r="F9" s="2937"/>
      <c r="G9" s="2935"/>
      <c r="H9" s="2937"/>
      <c r="I9" s="2937"/>
      <c r="J9" s="2937"/>
      <c r="K9" s="2933"/>
      <c r="L9" s="2933"/>
      <c r="M9" s="2935"/>
    </row>
    <row r="10" spans="1:13">
      <c r="A10" s="2543"/>
      <c r="B10" s="2942"/>
      <c r="C10" s="2937"/>
      <c r="D10" s="2937"/>
      <c r="E10" s="2937"/>
      <c r="F10" s="2937"/>
      <c r="G10" s="2935"/>
      <c r="H10" s="2937"/>
      <c r="I10" s="2937"/>
      <c r="J10" s="2937"/>
      <c r="K10" s="2933"/>
      <c r="L10" s="2933"/>
      <c r="M10" s="2935"/>
    </row>
    <row r="11" spans="1:13">
      <c r="A11" s="2543"/>
      <c r="B11" s="2942"/>
      <c r="C11" s="2937"/>
      <c r="D11" s="2937"/>
      <c r="E11" s="2937"/>
      <c r="F11" s="2937"/>
      <c r="G11" s="2935"/>
      <c r="H11" s="2937"/>
      <c r="I11" s="2937"/>
      <c r="J11" s="2937"/>
      <c r="K11" s="2933"/>
      <c r="L11" s="2933"/>
      <c r="M11" s="2935"/>
    </row>
    <row r="12" spans="1:13">
      <c r="A12" s="2543"/>
      <c r="B12" s="2942"/>
      <c r="C12" s="2937"/>
      <c r="D12" s="2937"/>
      <c r="E12" s="2937"/>
      <c r="F12" s="2937"/>
      <c r="G12" s="2935"/>
      <c r="H12" s="2937"/>
      <c r="I12" s="2937"/>
      <c r="J12" s="2937"/>
      <c r="K12" s="2933"/>
      <c r="L12" s="2933"/>
      <c r="M12" s="2935"/>
    </row>
    <row r="13" spans="1:13">
      <c r="A13" s="2543"/>
      <c r="B13" s="2942"/>
      <c r="C13" s="2937"/>
      <c r="D13" s="2937"/>
      <c r="E13" s="2937"/>
      <c r="F13" s="2937"/>
      <c r="G13" s="2935"/>
      <c r="H13" s="2937"/>
      <c r="I13" s="2937"/>
      <c r="J13" s="2937"/>
      <c r="K13" s="2933"/>
      <c r="L13" s="2933"/>
      <c r="M13" s="2935"/>
    </row>
    <row r="14" spans="1:13">
      <c r="A14" s="2543"/>
      <c r="B14" s="2942"/>
      <c r="C14" s="2937"/>
      <c r="D14" s="2937"/>
      <c r="E14" s="2937"/>
      <c r="F14" s="2937"/>
      <c r="G14" s="2935"/>
      <c r="H14" s="2937"/>
      <c r="I14" s="2937"/>
      <c r="J14" s="2937"/>
      <c r="K14" s="2933"/>
      <c r="L14" s="2933"/>
      <c r="M14" s="2935"/>
    </row>
    <row r="15" spans="1:13">
      <c r="A15" s="2543"/>
      <c r="B15" s="2942"/>
      <c r="C15" s="2937"/>
      <c r="D15" s="2937"/>
      <c r="E15" s="2937"/>
      <c r="F15" s="2937"/>
      <c r="G15" s="2935"/>
      <c r="H15" s="2937"/>
      <c r="I15" s="2937"/>
      <c r="J15" s="2937"/>
      <c r="K15" s="2933"/>
      <c r="L15" s="2933"/>
      <c r="M15" s="2935"/>
    </row>
    <row r="16" spans="1:13">
      <c r="A16" s="2543"/>
      <c r="B16" s="2942"/>
      <c r="C16" s="2937"/>
      <c r="D16" s="2937"/>
      <c r="E16" s="2937"/>
      <c r="F16" s="2937"/>
      <c r="G16" s="2935"/>
      <c r="H16" s="2937"/>
      <c r="I16" s="2937"/>
      <c r="J16" s="2937"/>
      <c r="K16" s="2933"/>
      <c r="L16" s="2933"/>
      <c r="M16" s="2935"/>
    </row>
    <row r="17" spans="1:14">
      <c r="A17" s="2543"/>
      <c r="B17" s="2942"/>
      <c r="C17" s="2937"/>
      <c r="D17" s="2937"/>
      <c r="E17" s="2937"/>
      <c r="F17" s="2937"/>
      <c r="G17" s="2935"/>
      <c r="H17" s="2937"/>
      <c r="I17" s="2937"/>
      <c r="J17" s="2937"/>
      <c r="K17" s="2933"/>
      <c r="L17" s="2933"/>
      <c r="M17" s="2935"/>
    </row>
    <row r="18" spans="1:14">
      <c r="A18" s="2543"/>
      <c r="B18" s="2942"/>
      <c r="C18" s="2937"/>
      <c r="D18" s="2937"/>
      <c r="E18" s="2937"/>
      <c r="F18" s="2937"/>
      <c r="G18" s="2935"/>
      <c r="H18" s="2937"/>
      <c r="I18" s="2937"/>
      <c r="J18" s="2937"/>
      <c r="K18" s="2933"/>
      <c r="L18" s="2933"/>
      <c r="M18" s="2935"/>
    </row>
    <row r="19" spans="1:14" ht="12" customHeight="1">
      <c r="A19" s="1362" t="s">
        <v>248</v>
      </c>
      <c r="B19" s="1363">
        <v>12330</v>
      </c>
      <c r="C19" s="1363">
        <v>11758</v>
      </c>
      <c r="D19" s="1363">
        <v>25222</v>
      </c>
      <c r="E19" s="1363">
        <v>35970</v>
      </c>
      <c r="F19" s="1363">
        <v>11695</v>
      </c>
      <c r="G19" s="1363">
        <v>3716</v>
      </c>
      <c r="H19" s="1363">
        <v>5003</v>
      </c>
      <c r="I19" s="1363">
        <v>4540</v>
      </c>
      <c r="J19" s="1363">
        <v>1451</v>
      </c>
      <c r="K19" s="1363">
        <v>14079</v>
      </c>
      <c r="L19" s="1363">
        <v>4235</v>
      </c>
      <c r="M19" s="1364">
        <v>1566</v>
      </c>
      <c r="N19" s="134"/>
    </row>
    <row r="20" spans="1:14" ht="12" customHeight="1">
      <c r="A20" s="727" t="s">
        <v>277</v>
      </c>
      <c r="B20" s="1365"/>
      <c r="C20" s="1365"/>
      <c r="D20" s="1365"/>
      <c r="E20" s="1365"/>
      <c r="F20" s="1365"/>
      <c r="G20" s="1365"/>
      <c r="H20" s="1365"/>
      <c r="I20" s="1365"/>
      <c r="J20" s="1365"/>
      <c r="K20" s="1365"/>
      <c r="L20" s="1365"/>
      <c r="M20" s="1311"/>
      <c r="N20" s="134"/>
    </row>
    <row r="21" spans="1:14" ht="12" customHeight="1">
      <c r="A21" s="1366" t="s">
        <v>1210</v>
      </c>
      <c r="B21" s="1367"/>
      <c r="C21" s="1367"/>
      <c r="D21" s="1367"/>
      <c r="E21" s="1367"/>
      <c r="F21" s="1367"/>
      <c r="G21" s="1367"/>
      <c r="H21" s="1367"/>
      <c r="I21" s="1367"/>
      <c r="J21" s="1367"/>
      <c r="K21" s="1367"/>
      <c r="L21" s="1367"/>
      <c r="M21" s="1311"/>
      <c r="N21" s="134"/>
    </row>
    <row r="22" spans="1:14" ht="12" customHeight="1">
      <c r="A22" s="1366"/>
      <c r="B22" s="1368"/>
      <c r="C22" s="1368"/>
      <c r="D22" s="1368"/>
      <c r="E22" s="1368"/>
      <c r="F22" s="1368"/>
      <c r="G22" s="1368"/>
      <c r="H22" s="1368"/>
      <c r="I22" s="1368"/>
      <c r="J22" s="1368"/>
      <c r="K22" s="1368"/>
      <c r="L22" s="1368"/>
      <c r="M22" s="1369"/>
      <c r="N22" s="134"/>
    </row>
    <row r="23" spans="1:14" ht="12" customHeight="1">
      <c r="A23" s="1361" t="s">
        <v>250</v>
      </c>
      <c r="B23" s="1368">
        <v>1423</v>
      </c>
      <c r="C23" s="1368">
        <v>1346</v>
      </c>
      <c r="D23" s="1368">
        <v>3560</v>
      </c>
      <c r="E23" s="1368">
        <v>4347</v>
      </c>
      <c r="F23" s="1368">
        <v>1678</v>
      </c>
      <c r="G23" s="1368">
        <v>468</v>
      </c>
      <c r="H23" s="1368">
        <v>530</v>
      </c>
      <c r="I23" s="1368">
        <v>493</v>
      </c>
      <c r="J23" s="1368">
        <v>131</v>
      </c>
      <c r="K23" s="1368">
        <v>1421</v>
      </c>
      <c r="L23" s="1368">
        <v>547</v>
      </c>
      <c r="M23" s="1370">
        <v>165</v>
      </c>
      <c r="N23" s="134"/>
    </row>
    <row r="24" spans="1:14" ht="12" customHeight="1">
      <c r="A24" s="1354" t="s">
        <v>1177</v>
      </c>
      <c r="B24" s="1368"/>
      <c r="C24" s="1368"/>
      <c r="D24" s="1368"/>
      <c r="E24" s="1368"/>
      <c r="F24" s="1368"/>
      <c r="G24" s="1368"/>
      <c r="H24" s="1368"/>
      <c r="I24" s="1368"/>
      <c r="J24" s="1368"/>
      <c r="K24" s="1368"/>
      <c r="L24" s="1368"/>
      <c r="M24" s="1369"/>
      <c r="N24" s="134"/>
    </row>
    <row r="25" spans="1:14" ht="12" customHeight="1">
      <c r="A25" s="812" t="s">
        <v>251</v>
      </c>
      <c r="B25" s="1371">
        <v>487</v>
      </c>
      <c r="C25" s="1371">
        <v>450</v>
      </c>
      <c r="D25" s="1371">
        <v>1202</v>
      </c>
      <c r="E25" s="1371">
        <v>1424</v>
      </c>
      <c r="F25" s="1371">
        <v>636</v>
      </c>
      <c r="G25" s="1371">
        <v>133</v>
      </c>
      <c r="H25" s="1371">
        <v>162</v>
      </c>
      <c r="I25" s="1371">
        <v>155</v>
      </c>
      <c r="J25" s="1371">
        <v>36</v>
      </c>
      <c r="K25" s="1371">
        <v>426</v>
      </c>
      <c r="L25" s="1371">
        <v>200</v>
      </c>
      <c r="M25" s="1372">
        <v>53</v>
      </c>
      <c r="N25" s="134"/>
    </row>
    <row r="26" spans="1:14" ht="12" customHeight="1">
      <c r="A26" s="812" t="s">
        <v>252</v>
      </c>
      <c r="B26" s="1368">
        <v>161</v>
      </c>
      <c r="C26" s="1368">
        <v>157</v>
      </c>
      <c r="D26" s="1368">
        <v>448</v>
      </c>
      <c r="E26" s="1368">
        <v>509</v>
      </c>
      <c r="F26" s="1368">
        <v>112</v>
      </c>
      <c r="G26" s="1368">
        <v>53</v>
      </c>
      <c r="H26" s="1368">
        <v>58</v>
      </c>
      <c r="I26" s="1368">
        <v>36</v>
      </c>
      <c r="J26" s="1368">
        <v>12</v>
      </c>
      <c r="K26" s="1368">
        <v>152</v>
      </c>
      <c r="L26" s="1368">
        <v>67</v>
      </c>
      <c r="M26" s="1369">
        <v>11</v>
      </c>
      <c r="N26" s="134"/>
    </row>
    <row r="27" spans="1:14" ht="12" customHeight="1">
      <c r="A27" s="812" t="s">
        <v>253</v>
      </c>
      <c r="B27" s="1371">
        <v>284</v>
      </c>
      <c r="C27" s="1371">
        <v>266</v>
      </c>
      <c r="D27" s="1371">
        <v>869</v>
      </c>
      <c r="E27" s="1371">
        <v>766</v>
      </c>
      <c r="F27" s="1371">
        <v>297</v>
      </c>
      <c r="G27" s="1371">
        <v>61</v>
      </c>
      <c r="H27" s="1371">
        <v>106</v>
      </c>
      <c r="I27" s="1371">
        <v>80</v>
      </c>
      <c r="J27" s="1371">
        <v>18</v>
      </c>
      <c r="K27" s="1371">
        <v>222</v>
      </c>
      <c r="L27" s="1371">
        <v>88</v>
      </c>
      <c r="M27" s="1372">
        <v>21</v>
      </c>
      <c r="N27" s="134"/>
    </row>
    <row r="28" spans="1:14" ht="12" customHeight="1">
      <c r="A28" s="812" t="s">
        <v>254</v>
      </c>
      <c r="B28" s="1371">
        <v>191</v>
      </c>
      <c r="C28" s="1371">
        <v>183</v>
      </c>
      <c r="D28" s="1371">
        <v>427</v>
      </c>
      <c r="E28" s="1371">
        <v>495</v>
      </c>
      <c r="F28" s="1371">
        <v>111</v>
      </c>
      <c r="G28" s="1371">
        <v>138</v>
      </c>
      <c r="H28" s="1371">
        <v>43</v>
      </c>
      <c r="I28" s="1371">
        <v>45</v>
      </c>
      <c r="J28" s="1371">
        <v>16</v>
      </c>
      <c r="K28" s="1371">
        <v>146</v>
      </c>
      <c r="L28" s="1371">
        <v>60</v>
      </c>
      <c r="M28" s="1372">
        <v>29</v>
      </c>
      <c r="N28" s="134"/>
    </row>
    <row r="29" spans="1:14" ht="12" customHeight="1">
      <c r="A29" s="839" t="s">
        <v>255</v>
      </c>
      <c r="B29" s="1371">
        <v>300</v>
      </c>
      <c r="C29" s="1371">
        <v>290</v>
      </c>
      <c r="D29" s="1371">
        <v>614</v>
      </c>
      <c r="E29" s="1371">
        <v>1153</v>
      </c>
      <c r="F29" s="1371">
        <v>522</v>
      </c>
      <c r="G29" s="1371">
        <v>83</v>
      </c>
      <c r="H29" s="1371">
        <v>161</v>
      </c>
      <c r="I29" s="1371">
        <v>177</v>
      </c>
      <c r="J29" s="1371">
        <v>49</v>
      </c>
      <c r="K29" s="1371">
        <v>475</v>
      </c>
      <c r="L29" s="1371">
        <v>132</v>
      </c>
      <c r="M29" s="1372">
        <v>51</v>
      </c>
      <c r="N29" s="134"/>
    </row>
    <row r="30" spans="1:14" ht="12" customHeight="1">
      <c r="A30" s="1348" t="s">
        <v>256</v>
      </c>
      <c r="B30" s="1371">
        <v>3355</v>
      </c>
      <c r="C30" s="1371">
        <v>3181</v>
      </c>
      <c r="D30" s="1371">
        <v>7524</v>
      </c>
      <c r="E30" s="1371">
        <v>10943</v>
      </c>
      <c r="F30" s="1371">
        <v>3219</v>
      </c>
      <c r="G30" s="1371">
        <v>1098</v>
      </c>
      <c r="H30" s="1371">
        <v>949</v>
      </c>
      <c r="I30" s="1371">
        <v>1113</v>
      </c>
      <c r="J30" s="1371">
        <v>302</v>
      </c>
      <c r="K30" s="1371">
        <v>3031</v>
      </c>
      <c r="L30" s="1371">
        <v>1095</v>
      </c>
      <c r="M30" s="1372">
        <v>396</v>
      </c>
      <c r="N30" s="134"/>
    </row>
    <row r="31" spans="1:14" ht="12" customHeight="1">
      <c r="A31" s="1354" t="s">
        <v>1177</v>
      </c>
      <c r="B31" s="1371"/>
      <c r="C31" s="1371"/>
      <c r="D31" s="1371"/>
      <c r="E31" s="1371"/>
      <c r="F31" s="1371"/>
      <c r="G31" s="1371"/>
      <c r="H31" s="1371"/>
      <c r="I31" s="1371"/>
      <c r="J31" s="1371"/>
      <c r="K31" s="1371"/>
      <c r="L31" s="1371"/>
      <c r="M31" s="1372"/>
      <c r="N31" s="134"/>
    </row>
    <row r="32" spans="1:14" ht="12" customHeight="1">
      <c r="A32" s="812" t="s">
        <v>257</v>
      </c>
      <c r="B32" s="1371">
        <v>812</v>
      </c>
      <c r="C32" s="1371">
        <v>784</v>
      </c>
      <c r="D32" s="1371">
        <v>1763</v>
      </c>
      <c r="E32" s="1371">
        <v>1776</v>
      </c>
      <c r="F32" s="1371">
        <v>427</v>
      </c>
      <c r="G32" s="1371">
        <v>140</v>
      </c>
      <c r="H32" s="1371">
        <v>138</v>
      </c>
      <c r="I32" s="1371">
        <v>162</v>
      </c>
      <c r="J32" s="1371">
        <v>45</v>
      </c>
      <c r="K32" s="1371">
        <v>474</v>
      </c>
      <c r="L32" s="1371">
        <v>165</v>
      </c>
      <c r="M32" s="1372">
        <v>50</v>
      </c>
      <c r="N32" s="134"/>
    </row>
    <row r="33" spans="1:14" ht="12" customHeight="1">
      <c r="A33" s="812" t="s">
        <v>326</v>
      </c>
      <c r="B33" s="1371">
        <v>305</v>
      </c>
      <c r="C33" s="1371">
        <v>281</v>
      </c>
      <c r="D33" s="1371">
        <v>942</v>
      </c>
      <c r="E33" s="1371">
        <v>880</v>
      </c>
      <c r="F33" s="1371">
        <v>347</v>
      </c>
      <c r="G33" s="1371">
        <v>87</v>
      </c>
      <c r="H33" s="1371">
        <v>76</v>
      </c>
      <c r="I33" s="1371">
        <v>105</v>
      </c>
      <c r="J33" s="1371">
        <v>17</v>
      </c>
      <c r="K33" s="1371">
        <v>198</v>
      </c>
      <c r="L33" s="1371">
        <v>114</v>
      </c>
      <c r="M33" s="1372">
        <v>32</v>
      </c>
      <c r="N33" s="134"/>
    </row>
    <row r="34" spans="1:14" s="128" customFormat="1" ht="12" customHeight="1">
      <c r="A34" s="812" t="s">
        <v>258</v>
      </c>
      <c r="B34" s="1368">
        <v>240</v>
      </c>
      <c r="C34" s="1368">
        <v>231</v>
      </c>
      <c r="D34" s="1368">
        <v>599</v>
      </c>
      <c r="E34" s="1368">
        <v>1091</v>
      </c>
      <c r="F34" s="1368">
        <v>330</v>
      </c>
      <c r="G34" s="1368">
        <v>72</v>
      </c>
      <c r="H34" s="1368">
        <v>75</v>
      </c>
      <c r="I34" s="1368">
        <v>86</v>
      </c>
      <c r="J34" s="1368">
        <v>31</v>
      </c>
      <c r="K34" s="1368">
        <v>193</v>
      </c>
      <c r="L34" s="1368">
        <v>91</v>
      </c>
      <c r="M34" s="1369">
        <v>32</v>
      </c>
      <c r="N34" s="134"/>
    </row>
    <row r="35" spans="1:14" ht="12" customHeight="1">
      <c r="A35" s="812" t="s">
        <v>259</v>
      </c>
      <c r="B35" s="1368">
        <v>272</v>
      </c>
      <c r="C35" s="1368">
        <v>259</v>
      </c>
      <c r="D35" s="1368">
        <v>619</v>
      </c>
      <c r="E35" s="1368">
        <v>825</v>
      </c>
      <c r="F35" s="1368">
        <v>255</v>
      </c>
      <c r="G35" s="1368">
        <v>73</v>
      </c>
      <c r="H35" s="1368">
        <v>92</v>
      </c>
      <c r="I35" s="1368">
        <v>91</v>
      </c>
      <c r="J35" s="1368">
        <v>27</v>
      </c>
      <c r="K35" s="1368">
        <v>278</v>
      </c>
      <c r="L35" s="1368">
        <v>88</v>
      </c>
      <c r="M35" s="1369">
        <v>30</v>
      </c>
      <c r="N35" s="134"/>
    </row>
    <row r="36" spans="1:14" ht="12" customHeight="1">
      <c r="A36" s="812" t="s">
        <v>260</v>
      </c>
      <c r="B36" s="1371">
        <v>415</v>
      </c>
      <c r="C36" s="1371">
        <v>377</v>
      </c>
      <c r="D36" s="1371">
        <v>1074</v>
      </c>
      <c r="E36" s="1371">
        <v>1753</v>
      </c>
      <c r="F36" s="1371">
        <v>458</v>
      </c>
      <c r="G36" s="1371">
        <v>162</v>
      </c>
      <c r="H36" s="1371">
        <v>125</v>
      </c>
      <c r="I36" s="1371">
        <v>164</v>
      </c>
      <c r="J36" s="1371">
        <v>27</v>
      </c>
      <c r="K36" s="1371">
        <v>400</v>
      </c>
      <c r="L36" s="1371">
        <v>131</v>
      </c>
      <c r="M36" s="1372">
        <v>51</v>
      </c>
      <c r="N36" s="134"/>
    </row>
    <row r="37" spans="1:14" ht="12" customHeight="1">
      <c r="A37" s="812" t="s">
        <v>261</v>
      </c>
      <c r="B37" s="1371">
        <v>571</v>
      </c>
      <c r="C37" s="1371">
        <v>539</v>
      </c>
      <c r="D37" s="1371">
        <v>1244</v>
      </c>
      <c r="E37" s="1371">
        <v>1726</v>
      </c>
      <c r="F37" s="1371">
        <v>514</v>
      </c>
      <c r="G37" s="1371">
        <v>258</v>
      </c>
      <c r="H37" s="1371">
        <v>136</v>
      </c>
      <c r="I37" s="1371">
        <v>138</v>
      </c>
      <c r="J37" s="1371">
        <v>34</v>
      </c>
      <c r="K37" s="1371">
        <v>394</v>
      </c>
      <c r="L37" s="1371">
        <v>176</v>
      </c>
      <c r="M37" s="1372">
        <v>63</v>
      </c>
      <c r="N37" s="134"/>
    </row>
    <row r="38" spans="1:14" ht="12" customHeight="1">
      <c r="A38" s="839" t="s">
        <v>262</v>
      </c>
      <c r="B38" s="1368">
        <v>346</v>
      </c>
      <c r="C38" s="1368">
        <v>327</v>
      </c>
      <c r="D38" s="1368">
        <v>653</v>
      </c>
      <c r="E38" s="1368">
        <v>1127</v>
      </c>
      <c r="F38" s="1368">
        <v>441</v>
      </c>
      <c r="G38" s="1368">
        <v>105</v>
      </c>
      <c r="H38" s="1368">
        <v>137</v>
      </c>
      <c r="I38" s="1368">
        <v>171</v>
      </c>
      <c r="J38" s="1368">
        <v>52</v>
      </c>
      <c r="K38" s="1368">
        <v>453</v>
      </c>
      <c r="L38" s="1368">
        <v>157</v>
      </c>
      <c r="M38" s="1369">
        <v>48</v>
      </c>
      <c r="N38" s="134"/>
    </row>
    <row r="39" spans="1:14" ht="12" customHeight="1">
      <c r="A39" s="839" t="s">
        <v>263</v>
      </c>
      <c r="B39" s="1371">
        <v>394</v>
      </c>
      <c r="C39" s="1371">
        <v>383</v>
      </c>
      <c r="D39" s="1371">
        <v>630</v>
      </c>
      <c r="E39" s="1371">
        <v>1765</v>
      </c>
      <c r="F39" s="1371">
        <v>447</v>
      </c>
      <c r="G39" s="1371">
        <v>201</v>
      </c>
      <c r="H39" s="1371">
        <v>170</v>
      </c>
      <c r="I39" s="1371">
        <v>196</v>
      </c>
      <c r="J39" s="1371">
        <v>69</v>
      </c>
      <c r="K39" s="1371">
        <v>641</v>
      </c>
      <c r="L39" s="1371">
        <v>173</v>
      </c>
      <c r="M39" s="1372">
        <v>90</v>
      </c>
      <c r="N39" s="134"/>
    </row>
    <row r="40" spans="1:14" ht="12" customHeight="1">
      <c r="A40" s="1313" t="s">
        <v>1197</v>
      </c>
      <c r="B40" s="1371"/>
      <c r="C40" s="1371"/>
      <c r="D40" s="1371"/>
      <c r="E40" s="1312"/>
      <c r="F40" s="1314"/>
      <c r="G40" s="1314"/>
      <c r="H40" s="1314"/>
      <c r="I40" s="1314"/>
      <c r="J40" s="1314"/>
      <c r="K40" s="1314"/>
      <c r="L40" s="1314"/>
      <c r="M40" s="1314"/>
    </row>
    <row r="41" spans="1:14" ht="12" customHeight="1">
      <c r="A41" s="1343" t="s">
        <v>1211</v>
      </c>
      <c r="B41" s="1371"/>
      <c r="C41" s="1371"/>
      <c r="D41" s="1371"/>
      <c r="E41" s="1312"/>
      <c r="F41" s="1314"/>
      <c r="G41" s="1314"/>
      <c r="H41" s="1314"/>
      <c r="I41" s="1314"/>
      <c r="J41" s="1314"/>
      <c r="K41" s="1314"/>
      <c r="L41" s="1314"/>
      <c r="M41" s="1314"/>
    </row>
    <row r="42" spans="1:14">
      <c r="A42" s="121"/>
      <c r="B42" s="118"/>
      <c r="C42" s="118"/>
      <c r="D42" s="118"/>
      <c r="E42" s="118"/>
      <c r="F42" s="118"/>
      <c r="G42" s="118"/>
      <c r="H42" s="118"/>
      <c r="I42" s="118"/>
      <c r="J42" s="118"/>
      <c r="K42" s="118"/>
      <c r="L42" s="118"/>
      <c r="M42" s="118"/>
    </row>
    <row r="43" spans="1:14">
      <c r="B43" s="289"/>
      <c r="C43" s="289"/>
      <c r="D43" s="289"/>
      <c r="E43" s="289"/>
      <c r="F43" s="289"/>
      <c r="G43" s="289"/>
      <c r="H43" s="289"/>
      <c r="I43" s="289"/>
      <c r="J43" s="289"/>
      <c r="K43" s="67"/>
      <c r="L43" s="67"/>
      <c r="M43" s="67"/>
    </row>
    <row r="44" spans="1:14">
      <c r="B44" s="289"/>
      <c r="C44" s="289"/>
      <c r="D44" s="289"/>
      <c r="E44" s="289"/>
      <c r="F44" s="289"/>
      <c r="G44" s="289"/>
      <c r="H44" s="289"/>
      <c r="I44" s="289"/>
      <c r="J44" s="289"/>
      <c r="K44" s="67"/>
      <c r="L44" s="67"/>
      <c r="M44" s="67"/>
    </row>
  </sheetData>
  <mergeCells count="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 ref="H8:H18"/>
    <mergeCell ref="I8:I18"/>
    <mergeCell ref="J8:J18"/>
  </mergeCells>
  <hyperlinks>
    <hyperlink ref="K1:L1" location="'Spis tablic     List of tables'!A78" display="Powrót do spisu tablic" xr:uid="{00000000-0004-0000-4E00-000000000000}"/>
    <hyperlink ref="K2:L2" location="'Spis tablic     List of tables'!A78" display="Return to list tables" xr:uid="{00000000-0004-0000-4E00-000001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GW32"/>
  <sheetViews>
    <sheetView showGridLines="0" view="pageBreakPreview" zoomScaleNormal="100" zoomScaleSheetLayoutView="100" workbookViewId="0">
      <selection activeCell="A7" sqref="A7:B11"/>
    </sheetView>
  </sheetViews>
  <sheetFormatPr defaultColWidth="9.140625" defaultRowHeight="12.75"/>
  <cols>
    <col min="1" max="1" width="9.28515625" style="18" customWidth="1"/>
    <col min="2" max="11" width="13.28515625" style="18" customWidth="1"/>
    <col min="12" max="16384" width="9.140625" style="18"/>
  </cols>
  <sheetData>
    <row r="1" spans="1:205" ht="12.75" customHeight="1">
      <c r="A1" s="2189" t="s">
        <v>66</v>
      </c>
      <c r="B1" s="2189"/>
      <c r="C1" s="2189"/>
      <c r="D1" s="2189"/>
      <c r="J1" s="464" t="s">
        <v>36</v>
      </c>
    </row>
    <row r="2" spans="1:205" ht="12.75" customHeight="1">
      <c r="A2" s="2191" t="s">
        <v>67</v>
      </c>
      <c r="B2" s="2191"/>
      <c r="C2" s="2191"/>
      <c r="D2" s="2191"/>
      <c r="J2" s="467" t="s">
        <v>38</v>
      </c>
    </row>
    <row r="3" spans="1:205" s="168" customFormat="1" ht="12.75" customHeight="1">
      <c r="A3" s="426" t="s">
        <v>359</v>
      </c>
      <c r="B3" s="426"/>
      <c r="C3" s="426"/>
      <c r="D3" s="426"/>
      <c r="E3" s="425"/>
      <c r="F3" s="425"/>
      <c r="G3" s="425"/>
      <c r="H3" s="425"/>
      <c r="I3" s="425"/>
      <c r="J3" s="425"/>
      <c r="K3" s="425"/>
    </row>
    <row r="4" spans="1:205" s="20" customFormat="1" ht="12.75" customHeight="1">
      <c r="A4" s="2306" t="s">
        <v>627</v>
      </c>
      <c r="B4" s="2306"/>
      <c r="C4" s="2306"/>
      <c r="D4" s="2306"/>
      <c r="E4" s="425"/>
    </row>
    <row r="5" spans="1:205" s="20" customFormat="1" ht="12.75" customHeight="1">
      <c r="A5" s="2307" t="s">
        <v>630</v>
      </c>
      <c r="B5" s="2307"/>
      <c r="C5" s="2307"/>
      <c r="D5" s="2307"/>
      <c r="E5" s="2307"/>
      <c r="F5" s="2307"/>
      <c r="G5" s="2307"/>
      <c r="H5" s="2307"/>
    </row>
    <row r="6" spans="1:205" s="20" customFormat="1" ht="12.75" customHeight="1">
      <c r="A6" s="2308" t="s">
        <v>629</v>
      </c>
      <c r="B6" s="2308"/>
      <c r="C6" s="2308"/>
      <c r="D6" s="2308"/>
      <c r="E6" s="487"/>
      <c r="F6" s="487"/>
      <c r="G6" s="487"/>
      <c r="H6" s="487"/>
    </row>
    <row r="7" spans="1:205" s="21" customFormat="1" ht="9.75" customHeight="1">
      <c r="A7" s="2290" t="s">
        <v>580</v>
      </c>
      <c r="B7" s="2291"/>
      <c r="C7" s="2296"/>
      <c r="D7" s="2290"/>
      <c r="E7" s="2290"/>
      <c r="F7" s="2290"/>
      <c r="G7" s="2290"/>
      <c r="H7" s="2290"/>
      <c r="I7" s="2290"/>
      <c r="J7" s="2290"/>
      <c r="K7" s="229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row>
    <row r="8" spans="1:205" s="20" customFormat="1" ht="15.95" customHeight="1">
      <c r="A8" s="2292"/>
      <c r="B8" s="2293"/>
      <c r="C8" s="2299" t="s">
        <v>581</v>
      </c>
      <c r="D8" s="2297" t="s">
        <v>584</v>
      </c>
      <c r="E8" s="2298"/>
      <c r="F8" s="2298"/>
      <c r="G8" s="2298"/>
      <c r="H8" s="2298"/>
      <c r="I8" s="2298"/>
      <c r="J8" s="2298"/>
      <c r="K8" s="2298"/>
    </row>
    <row r="9" spans="1:205" s="20" customFormat="1" ht="10.5" customHeight="1">
      <c r="A9" s="2292"/>
      <c r="B9" s="2293"/>
      <c r="C9" s="2299"/>
      <c r="D9" s="2301" t="s">
        <v>582</v>
      </c>
      <c r="E9" s="2296" t="s">
        <v>583</v>
      </c>
      <c r="F9" s="468"/>
      <c r="G9" s="468"/>
      <c r="H9" s="468"/>
      <c r="I9" s="468"/>
      <c r="J9" s="468"/>
      <c r="K9" s="468"/>
    </row>
    <row r="10" spans="1:205" s="20" customFormat="1" ht="140.1" customHeight="1">
      <c r="A10" s="2292"/>
      <c r="B10" s="2293"/>
      <c r="C10" s="2299"/>
      <c r="D10" s="2302"/>
      <c r="E10" s="2299"/>
      <c r="F10" s="2286" t="s">
        <v>585</v>
      </c>
      <c r="G10" s="2286" t="s">
        <v>586</v>
      </c>
      <c r="H10" s="2286" t="s">
        <v>587</v>
      </c>
      <c r="I10" s="2286" t="s">
        <v>588</v>
      </c>
      <c r="J10" s="2286" t="s">
        <v>589</v>
      </c>
      <c r="K10" s="2304" t="s">
        <v>590</v>
      </c>
    </row>
    <row r="11" spans="1:205" s="20" customFormat="1" ht="26.25" customHeight="1" thickBot="1">
      <c r="A11" s="2294"/>
      <c r="B11" s="2295"/>
      <c r="C11" s="2300"/>
      <c r="D11" s="2303"/>
      <c r="E11" s="2300"/>
      <c r="F11" s="2287"/>
      <c r="G11" s="2287"/>
      <c r="H11" s="2287"/>
      <c r="I11" s="2287"/>
      <c r="J11" s="2287"/>
      <c r="K11" s="2305"/>
    </row>
    <row r="12" spans="1:205" ht="14.25" customHeight="1" thickTop="1">
      <c r="A12" s="469"/>
      <c r="B12" s="470"/>
      <c r="C12" s="471"/>
      <c r="D12" s="471"/>
      <c r="E12" s="471"/>
      <c r="F12" s="472"/>
      <c r="G12" s="472"/>
      <c r="H12" s="473"/>
      <c r="I12" s="473"/>
      <c r="J12" s="473"/>
      <c r="K12" s="474"/>
    </row>
    <row r="13" spans="1:205" ht="11.85" customHeight="1">
      <c r="A13" s="475">
        <v>2019</v>
      </c>
      <c r="B13" s="476" t="s">
        <v>74</v>
      </c>
      <c r="C13" s="903">
        <v>211500</v>
      </c>
      <c r="D13" s="903">
        <v>105143</v>
      </c>
      <c r="E13" s="903">
        <v>79570</v>
      </c>
      <c r="F13" s="904">
        <v>21025</v>
      </c>
      <c r="G13" s="904">
        <v>538</v>
      </c>
      <c r="H13" s="905">
        <v>3575</v>
      </c>
      <c r="I13" s="905">
        <v>4649</v>
      </c>
      <c r="J13" s="905">
        <v>2215</v>
      </c>
      <c r="K13" s="474">
        <v>1368</v>
      </c>
    </row>
    <row r="14" spans="1:205" ht="11.85" customHeight="1">
      <c r="A14" s="469"/>
      <c r="B14" s="476" t="s">
        <v>75</v>
      </c>
      <c r="C14" s="903">
        <v>210974</v>
      </c>
      <c r="D14" s="903">
        <v>104785</v>
      </c>
      <c r="E14" s="903">
        <v>79195</v>
      </c>
      <c r="F14" s="904">
        <v>20779</v>
      </c>
      <c r="G14" s="904">
        <v>537</v>
      </c>
      <c r="H14" s="905">
        <v>3560</v>
      </c>
      <c r="I14" s="905">
        <v>4647</v>
      </c>
      <c r="J14" s="905">
        <v>2199</v>
      </c>
      <c r="K14" s="474">
        <v>1394</v>
      </c>
    </row>
    <row r="15" spans="1:205" ht="11.85" customHeight="1">
      <c r="A15" s="469"/>
      <c r="B15" s="476" t="s">
        <v>76</v>
      </c>
      <c r="C15" s="903">
        <v>211037</v>
      </c>
      <c r="D15" s="903">
        <v>104772</v>
      </c>
      <c r="E15" s="903">
        <v>79185</v>
      </c>
      <c r="F15" s="904">
        <v>20763</v>
      </c>
      <c r="G15" s="904">
        <v>536</v>
      </c>
      <c r="H15" s="905">
        <v>3556</v>
      </c>
      <c r="I15" s="905">
        <v>4636</v>
      </c>
      <c r="J15" s="905">
        <v>2202</v>
      </c>
      <c r="K15" s="474">
        <v>1394</v>
      </c>
    </row>
    <row r="16" spans="1:205" ht="11.85" customHeight="1">
      <c r="A16" s="469"/>
      <c r="B16" s="476" t="s">
        <v>77</v>
      </c>
      <c r="C16" s="1707">
        <v>210782</v>
      </c>
      <c r="D16" s="1707">
        <v>104437</v>
      </c>
      <c r="E16" s="1707">
        <v>78819</v>
      </c>
      <c r="F16" s="1709">
        <v>20711</v>
      </c>
      <c r="G16" s="1709">
        <v>535</v>
      </c>
      <c r="H16" s="1710">
        <v>3566</v>
      </c>
      <c r="I16" s="1710">
        <v>4630</v>
      </c>
      <c r="J16" s="1710">
        <v>2203</v>
      </c>
      <c r="K16" s="489">
        <v>1420</v>
      </c>
    </row>
    <row r="17" spans="1:11" ht="11.85" customHeight="1">
      <c r="A17" s="469"/>
      <c r="B17" s="476" t="s">
        <v>78</v>
      </c>
      <c r="C17" s="1707">
        <v>210798</v>
      </c>
      <c r="D17" s="1707">
        <v>104829</v>
      </c>
      <c r="E17" s="1707">
        <v>79166</v>
      </c>
      <c r="F17" s="1709">
        <v>20967</v>
      </c>
      <c r="G17" s="1709">
        <v>532</v>
      </c>
      <c r="H17" s="1710">
        <v>3582</v>
      </c>
      <c r="I17" s="1710">
        <v>4633</v>
      </c>
      <c r="J17" s="1710">
        <v>2202</v>
      </c>
      <c r="K17" s="489">
        <v>1427</v>
      </c>
    </row>
    <row r="18" spans="1:11" ht="11.85" customHeight="1">
      <c r="A18" s="469"/>
      <c r="B18" s="479" t="s">
        <v>79</v>
      </c>
      <c r="C18" s="1707">
        <v>210467</v>
      </c>
      <c r="D18" s="1707">
        <v>104593</v>
      </c>
      <c r="E18" s="1707">
        <v>78882</v>
      </c>
      <c r="F18" s="1709">
        <v>20850</v>
      </c>
      <c r="G18" s="1709">
        <v>517</v>
      </c>
      <c r="H18" s="1710">
        <v>3564</v>
      </c>
      <c r="I18" s="1710">
        <v>4606</v>
      </c>
      <c r="J18" s="1710">
        <v>2215</v>
      </c>
      <c r="K18" s="489">
        <v>1421</v>
      </c>
    </row>
    <row r="19" spans="1:11" ht="11.85" customHeight="1">
      <c r="A19" s="469"/>
      <c r="B19" s="470"/>
      <c r="C19" s="1750"/>
      <c r="D19" s="1750"/>
      <c r="E19" s="1750"/>
      <c r="F19" s="1751"/>
      <c r="G19" s="1751"/>
      <c r="H19" s="1752"/>
      <c r="I19" s="1752"/>
      <c r="J19" s="1752"/>
      <c r="K19" s="489"/>
    </row>
    <row r="20" spans="1:11" ht="11.85" customHeight="1">
      <c r="A20" s="475">
        <v>2020</v>
      </c>
      <c r="B20" s="476" t="s">
        <v>68</v>
      </c>
      <c r="C20" s="1750">
        <v>212718</v>
      </c>
      <c r="D20" s="1750">
        <v>104982</v>
      </c>
      <c r="E20" s="1750">
        <v>79350</v>
      </c>
      <c r="F20" s="1751">
        <v>20724</v>
      </c>
      <c r="G20" s="1751">
        <v>560</v>
      </c>
      <c r="H20" s="1752">
        <v>3436</v>
      </c>
      <c r="I20" s="1752">
        <v>4631</v>
      </c>
      <c r="J20" s="1752">
        <v>2206</v>
      </c>
      <c r="K20" s="489">
        <v>1392</v>
      </c>
    </row>
    <row r="21" spans="1:11" ht="11.85" customHeight="1">
      <c r="A21" s="469"/>
      <c r="B21" s="476" t="s">
        <v>69</v>
      </c>
      <c r="C21" s="1750">
        <v>211725</v>
      </c>
      <c r="D21" s="1750">
        <v>103682</v>
      </c>
      <c r="E21" s="1750">
        <v>78022</v>
      </c>
      <c r="F21" s="1751">
        <v>20577</v>
      </c>
      <c r="G21" s="1751">
        <v>559</v>
      </c>
      <c r="H21" s="1752">
        <v>3427</v>
      </c>
      <c r="I21" s="1752">
        <v>4644</v>
      </c>
      <c r="J21" s="1752">
        <v>2227</v>
      </c>
      <c r="K21" s="489">
        <v>1391</v>
      </c>
    </row>
    <row r="22" spans="1:11" ht="11.85" customHeight="1">
      <c r="A22" s="469"/>
      <c r="B22" s="476" t="s">
        <v>70</v>
      </c>
      <c r="C22" s="1750">
        <v>211426</v>
      </c>
      <c r="D22" s="1750">
        <v>103474</v>
      </c>
      <c r="E22" s="1750">
        <v>77824</v>
      </c>
      <c r="F22" s="1751">
        <v>20574</v>
      </c>
      <c r="G22" s="1751">
        <v>557</v>
      </c>
      <c r="H22" s="1752">
        <v>3381</v>
      </c>
      <c r="I22" s="1752">
        <v>4592</v>
      </c>
      <c r="J22" s="1752">
        <v>2228</v>
      </c>
      <c r="K22" s="489">
        <v>1415</v>
      </c>
    </row>
    <row r="23" spans="1:11" ht="11.85" customHeight="1">
      <c r="A23" s="469"/>
      <c r="B23" s="477" t="s">
        <v>71</v>
      </c>
      <c r="C23" s="1859">
        <v>210121</v>
      </c>
      <c r="D23" s="1859">
        <v>102864</v>
      </c>
      <c r="E23" s="1859">
        <v>77285</v>
      </c>
      <c r="F23" s="1860">
        <v>20516</v>
      </c>
      <c r="G23" s="1860">
        <v>558</v>
      </c>
      <c r="H23" s="1861">
        <v>3323</v>
      </c>
      <c r="I23" s="1861">
        <v>4586</v>
      </c>
      <c r="J23" s="1861">
        <v>2224</v>
      </c>
      <c r="K23" s="489">
        <v>1404</v>
      </c>
    </row>
    <row r="24" spans="1:11" ht="11.85" customHeight="1">
      <c r="A24" s="469"/>
      <c r="B24" s="477" t="s">
        <v>72</v>
      </c>
      <c r="C24" s="1859">
        <v>209190</v>
      </c>
      <c r="D24" s="1859">
        <v>102328</v>
      </c>
      <c r="E24" s="1859">
        <v>76791</v>
      </c>
      <c r="F24" s="1860">
        <v>20539</v>
      </c>
      <c r="G24" s="1860">
        <v>560</v>
      </c>
      <c r="H24" s="1861">
        <v>3273</v>
      </c>
      <c r="I24" s="1861">
        <v>4518</v>
      </c>
      <c r="J24" s="1861">
        <v>2225</v>
      </c>
      <c r="K24" s="489">
        <v>1415</v>
      </c>
    </row>
    <row r="25" spans="1:11" ht="11.85" customHeight="1">
      <c r="A25" s="469"/>
      <c r="B25" s="477" t="s">
        <v>73</v>
      </c>
      <c r="C25" s="1859">
        <v>209699</v>
      </c>
      <c r="D25" s="1859">
        <v>102764</v>
      </c>
      <c r="E25" s="1859">
        <v>77235</v>
      </c>
      <c r="F25" s="1860">
        <v>21021</v>
      </c>
      <c r="G25" s="1860">
        <v>560</v>
      </c>
      <c r="H25" s="1861">
        <v>3274</v>
      </c>
      <c r="I25" s="1861">
        <v>4494</v>
      </c>
      <c r="J25" s="1861">
        <v>2243</v>
      </c>
      <c r="K25" s="489">
        <v>1413</v>
      </c>
    </row>
    <row r="26" spans="1:11" s="1948" customFormat="1" ht="11.85" customHeight="1">
      <c r="A26" s="469"/>
      <c r="B26" s="476" t="s">
        <v>74</v>
      </c>
      <c r="C26" s="2096">
        <v>209167</v>
      </c>
      <c r="D26" s="2096">
        <v>102509</v>
      </c>
      <c r="E26" s="2096">
        <v>77108</v>
      </c>
      <c r="F26" s="2097">
        <v>21006</v>
      </c>
      <c r="G26" s="2097">
        <v>559</v>
      </c>
      <c r="H26" s="2098">
        <v>3250</v>
      </c>
      <c r="I26" s="2098">
        <v>4506</v>
      </c>
      <c r="J26" s="2098">
        <v>2259</v>
      </c>
      <c r="K26" s="2099">
        <v>1393</v>
      </c>
    </row>
    <row r="27" spans="1:11" s="1948" customFormat="1" ht="11.85" customHeight="1">
      <c r="A27" s="469"/>
      <c r="B27" s="476" t="s">
        <v>75</v>
      </c>
      <c r="C27" s="2096">
        <v>208868</v>
      </c>
      <c r="D27" s="2096">
        <v>102223</v>
      </c>
      <c r="E27" s="2096">
        <v>76897</v>
      </c>
      <c r="F27" s="2097">
        <v>20816</v>
      </c>
      <c r="G27" s="2097">
        <v>560</v>
      </c>
      <c r="H27" s="2098">
        <v>3203</v>
      </c>
      <c r="I27" s="2098">
        <v>4515</v>
      </c>
      <c r="J27" s="2098">
        <v>2256</v>
      </c>
      <c r="K27" s="2099">
        <v>1386</v>
      </c>
    </row>
    <row r="28" spans="1:11" s="1948" customFormat="1" ht="11.85" customHeight="1">
      <c r="A28" s="469"/>
      <c r="B28" s="476" t="s">
        <v>76</v>
      </c>
      <c r="C28" s="2096">
        <v>209319</v>
      </c>
      <c r="D28" s="2096">
        <v>102230</v>
      </c>
      <c r="E28" s="2096">
        <v>76877</v>
      </c>
      <c r="F28" s="2097">
        <v>20679</v>
      </c>
      <c r="G28" s="2097">
        <v>561</v>
      </c>
      <c r="H28" s="2098">
        <v>3199</v>
      </c>
      <c r="I28" s="2098">
        <v>4527</v>
      </c>
      <c r="J28" s="2098">
        <v>2245</v>
      </c>
      <c r="K28" s="2099">
        <v>1374</v>
      </c>
    </row>
    <row r="29" spans="1:11" s="22" customFormat="1" ht="11.85" customHeight="1">
      <c r="A29" s="480"/>
      <c r="B29" s="481" t="s">
        <v>62</v>
      </c>
      <c r="C29" s="482">
        <v>99.2</v>
      </c>
      <c r="D29" s="482">
        <v>97.6</v>
      </c>
      <c r="E29" s="482">
        <v>97.1</v>
      </c>
      <c r="F29" s="483">
        <v>99.6</v>
      </c>
      <c r="G29" s="483">
        <v>104.7</v>
      </c>
      <c r="H29" s="483">
        <v>90</v>
      </c>
      <c r="I29" s="483">
        <v>97.6</v>
      </c>
      <c r="J29" s="483">
        <v>102</v>
      </c>
      <c r="K29" s="484">
        <v>98.6</v>
      </c>
    </row>
    <row r="30" spans="1:11" s="22" customFormat="1" ht="11.85" customHeight="1">
      <c r="A30" s="480"/>
      <c r="B30" s="485" t="s">
        <v>80</v>
      </c>
      <c r="C30" s="482">
        <v>100.2</v>
      </c>
      <c r="D30" s="482">
        <v>100</v>
      </c>
      <c r="E30" s="482">
        <v>100</v>
      </c>
      <c r="F30" s="483">
        <v>99.3</v>
      </c>
      <c r="G30" s="483">
        <v>100.2</v>
      </c>
      <c r="H30" s="483">
        <v>99.9</v>
      </c>
      <c r="I30" s="483">
        <v>100.3</v>
      </c>
      <c r="J30" s="483">
        <v>99.5</v>
      </c>
      <c r="K30" s="484">
        <v>99.1</v>
      </c>
    </row>
    <row r="31" spans="1:11" ht="12" customHeight="1">
      <c r="A31" s="2288" t="s">
        <v>579</v>
      </c>
      <c r="B31" s="2288"/>
      <c r="C31" s="2288"/>
      <c r="D31" s="2288"/>
      <c r="E31" s="2288"/>
      <c r="F31" s="486"/>
      <c r="G31" s="486"/>
      <c r="H31" s="486"/>
      <c r="I31" s="486"/>
      <c r="J31" s="486"/>
      <c r="K31" s="486"/>
    </row>
    <row r="32" spans="1:11" ht="12" customHeight="1">
      <c r="A32" s="2289" t="s">
        <v>458</v>
      </c>
      <c r="B32" s="2289"/>
      <c r="C32" s="2289"/>
      <c r="D32" s="2289"/>
      <c r="E32" s="2289"/>
      <c r="F32" s="486"/>
      <c r="G32" s="486"/>
      <c r="H32" s="486"/>
      <c r="I32" s="486"/>
      <c r="J32" s="486"/>
      <c r="K32" s="486"/>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xr:uid="{00000000-0004-0000-0700-000000000000}"/>
    <hyperlink ref="J2" location="'Spis tablic     List of tables'!A12" display="Return to list tables" xr:uid="{00000000-0004-0000-07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2"/>
  <dimension ref="A1:N37"/>
  <sheetViews>
    <sheetView showGridLines="0" view="pageBreakPreview" zoomScaleNormal="100" zoomScaleSheetLayoutView="100" workbookViewId="0">
      <selection activeCell="A5" sqref="A5:A18"/>
    </sheetView>
  </sheetViews>
  <sheetFormatPr defaultColWidth="9.140625" defaultRowHeight="14.25"/>
  <cols>
    <col min="1" max="1" width="23.5703125" style="66" customWidth="1"/>
    <col min="2" max="11" width="10.7109375" style="66" customWidth="1"/>
    <col min="12" max="12" width="10" style="66" customWidth="1"/>
    <col min="13" max="13" width="10.7109375" style="66" customWidth="1"/>
    <col min="14" max="16384" width="9.140625" style="66"/>
  </cols>
  <sheetData>
    <row r="1" spans="1:13">
      <c r="A1" s="131" t="s">
        <v>1492</v>
      </c>
      <c r="B1" s="131"/>
      <c r="C1" s="131"/>
      <c r="D1" s="131"/>
      <c r="E1" s="131"/>
      <c r="F1" s="131"/>
      <c r="G1" s="67"/>
      <c r="H1" s="67"/>
      <c r="I1" s="67"/>
      <c r="J1" s="67"/>
      <c r="K1" s="2223" t="s">
        <v>36</v>
      </c>
      <c r="L1" s="2223"/>
      <c r="M1" s="67"/>
    </row>
    <row r="2" spans="1:13">
      <c r="A2" s="2848" t="s">
        <v>1707</v>
      </c>
      <c r="B2" s="2848"/>
      <c r="C2" s="2848"/>
      <c r="D2" s="2848"/>
      <c r="E2" s="2848"/>
      <c r="F2" s="2848"/>
      <c r="G2" s="67"/>
      <c r="H2" s="67"/>
      <c r="I2" s="67"/>
      <c r="J2" s="67"/>
      <c r="K2" s="2223" t="s">
        <v>38</v>
      </c>
      <c r="L2" s="2223"/>
      <c r="M2" s="67"/>
    </row>
    <row r="3" spans="1:13">
      <c r="A3" s="1342" t="s">
        <v>1427</v>
      </c>
      <c r="B3" s="1342"/>
      <c r="C3" s="1342"/>
      <c r="D3" s="1342"/>
      <c r="E3" s="1342"/>
      <c r="F3" s="1342"/>
      <c r="G3" s="67"/>
      <c r="H3" s="67"/>
      <c r="I3" s="67"/>
      <c r="J3" s="67"/>
      <c r="K3" s="67"/>
      <c r="L3" s="67"/>
      <c r="M3" s="67"/>
    </row>
    <row r="4" spans="1:13">
      <c r="A4" s="2938" t="s">
        <v>1708</v>
      </c>
      <c r="B4" s="2938"/>
      <c r="C4" s="2938"/>
      <c r="D4" s="2938"/>
      <c r="E4" s="2938"/>
      <c r="F4" s="2938"/>
      <c r="G4" s="67"/>
      <c r="H4" s="67"/>
      <c r="I4" s="67"/>
      <c r="J4" s="67"/>
      <c r="K4" s="67"/>
      <c r="L4" s="67"/>
      <c r="M4" s="67"/>
    </row>
    <row r="5" spans="1:13" ht="14.25" customHeight="1">
      <c r="A5" s="2939" t="s">
        <v>1887</v>
      </c>
      <c r="B5" s="2939"/>
      <c r="C5" s="2939"/>
      <c r="D5" s="2939"/>
      <c r="E5" s="2939"/>
      <c r="F5" s="2939"/>
      <c r="G5" s="2939"/>
      <c r="H5" s="2939"/>
      <c r="I5" s="2939"/>
      <c r="J5" s="2939"/>
      <c r="K5" s="2939"/>
      <c r="L5" s="2939"/>
      <c r="M5" s="2939"/>
    </row>
    <row r="6" spans="1:13">
      <c r="A6" s="2547"/>
      <c r="B6" s="2547"/>
      <c r="C6" s="2547"/>
      <c r="D6" s="2547"/>
      <c r="E6" s="2547"/>
      <c r="F6" s="2547"/>
      <c r="G6" s="2547"/>
      <c r="H6" s="2547"/>
      <c r="I6" s="2547"/>
      <c r="J6" s="2547"/>
      <c r="K6" s="2547"/>
      <c r="L6" s="2547"/>
      <c r="M6" s="2547"/>
    </row>
    <row r="7" spans="1:13" ht="24" customHeight="1">
      <c r="A7" s="2547"/>
      <c r="B7" s="2940"/>
      <c r="C7" s="2940"/>
      <c r="D7" s="2940"/>
      <c r="E7" s="2940"/>
      <c r="F7" s="2940"/>
      <c r="G7" s="2940"/>
      <c r="H7" s="2940"/>
      <c r="I7" s="2940"/>
      <c r="J7" s="2940"/>
      <c r="K7" s="2940"/>
      <c r="L7" s="2940"/>
      <c r="M7" s="2940"/>
    </row>
    <row r="8" spans="1:13" ht="14.25" customHeight="1">
      <c r="A8" s="2543"/>
      <c r="B8" s="2941" t="s">
        <v>1198</v>
      </c>
      <c r="C8" s="1310"/>
      <c r="D8" s="2936" t="s">
        <v>1200</v>
      </c>
      <c r="E8" s="2936" t="s">
        <v>1201</v>
      </c>
      <c r="F8" s="2936" t="s">
        <v>1202</v>
      </c>
      <c r="G8" s="2934" t="s">
        <v>1204</v>
      </c>
      <c r="H8" s="2936" t="s">
        <v>1203</v>
      </c>
      <c r="I8" s="2936" t="s">
        <v>1205</v>
      </c>
      <c r="J8" s="2936" t="s">
        <v>1206</v>
      </c>
      <c r="K8" s="2932" t="s">
        <v>1207</v>
      </c>
      <c r="L8" s="2932" t="s">
        <v>1212</v>
      </c>
      <c r="M8" s="2934" t="s">
        <v>1209</v>
      </c>
    </row>
    <row r="9" spans="1:13" ht="14.25" customHeight="1">
      <c r="A9" s="2543"/>
      <c r="B9" s="2942"/>
      <c r="C9" s="2936" t="s">
        <v>1199</v>
      </c>
      <c r="D9" s="2937"/>
      <c r="E9" s="2937"/>
      <c r="F9" s="2937"/>
      <c r="G9" s="2935"/>
      <c r="H9" s="2937"/>
      <c r="I9" s="2937"/>
      <c r="J9" s="2937"/>
      <c r="K9" s="2933"/>
      <c r="L9" s="2933"/>
      <c r="M9" s="2935"/>
    </row>
    <row r="10" spans="1:13">
      <c r="A10" s="2543"/>
      <c r="B10" s="2942"/>
      <c r="C10" s="2937"/>
      <c r="D10" s="2937"/>
      <c r="E10" s="2937"/>
      <c r="F10" s="2937"/>
      <c r="G10" s="2935"/>
      <c r="H10" s="2937"/>
      <c r="I10" s="2937"/>
      <c r="J10" s="2937"/>
      <c r="K10" s="2933"/>
      <c r="L10" s="2933"/>
      <c r="M10" s="2935"/>
    </row>
    <row r="11" spans="1:13">
      <c r="A11" s="2543"/>
      <c r="B11" s="2942"/>
      <c r="C11" s="2937"/>
      <c r="D11" s="2937"/>
      <c r="E11" s="2937"/>
      <c r="F11" s="2937"/>
      <c r="G11" s="2935"/>
      <c r="H11" s="2937"/>
      <c r="I11" s="2937"/>
      <c r="J11" s="2937"/>
      <c r="K11" s="2933"/>
      <c r="L11" s="2933"/>
      <c r="M11" s="2935"/>
    </row>
    <row r="12" spans="1:13">
      <c r="A12" s="2543"/>
      <c r="B12" s="2942"/>
      <c r="C12" s="2937"/>
      <c r="D12" s="2937"/>
      <c r="E12" s="2937"/>
      <c r="F12" s="2937"/>
      <c r="G12" s="2935"/>
      <c r="H12" s="2937"/>
      <c r="I12" s="2937"/>
      <c r="J12" s="2937"/>
      <c r="K12" s="2933"/>
      <c r="L12" s="2933"/>
      <c r="M12" s="2935"/>
    </row>
    <row r="13" spans="1:13">
      <c r="A13" s="2543"/>
      <c r="B13" s="2942"/>
      <c r="C13" s="2937"/>
      <c r="D13" s="2937"/>
      <c r="E13" s="2937"/>
      <c r="F13" s="2937"/>
      <c r="G13" s="2935"/>
      <c r="H13" s="2937"/>
      <c r="I13" s="2937"/>
      <c r="J13" s="2937"/>
      <c r="K13" s="2933"/>
      <c r="L13" s="2933"/>
      <c r="M13" s="2935"/>
    </row>
    <row r="14" spans="1:13">
      <c r="A14" s="2543"/>
      <c r="B14" s="2942"/>
      <c r="C14" s="2937"/>
      <c r="D14" s="2937"/>
      <c r="E14" s="2937"/>
      <c r="F14" s="2937"/>
      <c r="G14" s="2935"/>
      <c r="H14" s="2937"/>
      <c r="I14" s="2937"/>
      <c r="J14" s="2937"/>
      <c r="K14" s="2933"/>
      <c r="L14" s="2933"/>
      <c r="M14" s="2935"/>
    </row>
    <row r="15" spans="1:13">
      <c r="A15" s="2543"/>
      <c r="B15" s="2942"/>
      <c r="C15" s="2937"/>
      <c r="D15" s="2937"/>
      <c r="E15" s="2937"/>
      <c r="F15" s="2937"/>
      <c r="G15" s="2935"/>
      <c r="H15" s="2937"/>
      <c r="I15" s="2937"/>
      <c r="J15" s="2937"/>
      <c r="K15" s="2933"/>
      <c r="L15" s="2933"/>
      <c r="M15" s="2935"/>
    </row>
    <row r="16" spans="1:13">
      <c r="A16" s="2543"/>
      <c r="B16" s="2942"/>
      <c r="C16" s="2937"/>
      <c r="D16" s="2937"/>
      <c r="E16" s="2937"/>
      <c r="F16" s="2937"/>
      <c r="G16" s="2935"/>
      <c r="H16" s="2937"/>
      <c r="I16" s="2937"/>
      <c r="J16" s="2937"/>
      <c r="K16" s="2933"/>
      <c r="L16" s="2933"/>
      <c r="M16" s="2935"/>
    </row>
    <row r="17" spans="1:14">
      <c r="A17" s="2543"/>
      <c r="B17" s="2942"/>
      <c r="C17" s="2937"/>
      <c r="D17" s="2937"/>
      <c r="E17" s="2937"/>
      <c r="F17" s="2937"/>
      <c r="G17" s="2935"/>
      <c r="H17" s="2937"/>
      <c r="I17" s="2937"/>
      <c r="J17" s="2937"/>
      <c r="K17" s="2933"/>
      <c r="L17" s="2933"/>
      <c r="M17" s="2935"/>
    </row>
    <row r="18" spans="1:14">
      <c r="A18" s="2543"/>
      <c r="B18" s="2942"/>
      <c r="C18" s="2937"/>
      <c r="D18" s="2937"/>
      <c r="E18" s="2937"/>
      <c r="F18" s="2937"/>
      <c r="G18" s="2935"/>
      <c r="H18" s="2937"/>
      <c r="I18" s="2937"/>
      <c r="J18" s="2937"/>
      <c r="K18" s="2933"/>
      <c r="L18" s="2933"/>
      <c r="M18" s="2935"/>
    </row>
    <row r="19" spans="1:14" ht="13.5" customHeight="1">
      <c r="A19" s="1373" t="s">
        <v>279</v>
      </c>
      <c r="B19" s="1344"/>
      <c r="C19" s="1344"/>
      <c r="D19" s="1344"/>
      <c r="E19" s="1344"/>
      <c r="F19" s="1344"/>
      <c r="G19" s="1374"/>
      <c r="H19" s="1344"/>
      <c r="I19" s="1344"/>
      <c r="J19" s="1344"/>
      <c r="K19" s="1374"/>
      <c r="L19" s="1374"/>
      <c r="M19" s="1375"/>
    </row>
    <row r="20" spans="1:14" ht="13.5" customHeight="1">
      <c r="A20" s="1230" t="s">
        <v>280</v>
      </c>
      <c r="B20" s="1376"/>
      <c r="C20" s="1376"/>
      <c r="D20" s="1376"/>
      <c r="E20" s="1376"/>
      <c r="F20" s="1376"/>
      <c r="G20" s="1377"/>
      <c r="H20" s="1376"/>
      <c r="I20" s="1376"/>
      <c r="J20" s="1376"/>
      <c r="K20" s="1377"/>
      <c r="L20" s="1377"/>
      <c r="M20" s="1102"/>
    </row>
    <row r="21" spans="1:14" ht="13.5" customHeight="1">
      <c r="A21" s="808" t="s">
        <v>264</v>
      </c>
      <c r="B21" s="1444">
        <v>4448</v>
      </c>
      <c r="C21" s="1444">
        <v>4251</v>
      </c>
      <c r="D21" s="1444">
        <v>8203</v>
      </c>
      <c r="E21" s="1444">
        <v>12536</v>
      </c>
      <c r="F21" s="1444">
        <v>4284</v>
      </c>
      <c r="G21" s="1444">
        <v>1320</v>
      </c>
      <c r="H21" s="1671">
        <v>2848</v>
      </c>
      <c r="I21" s="1671">
        <v>2110</v>
      </c>
      <c r="J21" s="1671">
        <v>816</v>
      </c>
      <c r="K21" s="1671">
        <v>7306</v>
      </c>
      <c r="L21" s="1671">
        <v>1825</v>
      </c>
      <c r="M21" s="1672">
        <v>674</v>
      </c>
      <c r="N21" s="290"/>
    </row>
    <row r="22" spans="1:14" ht="13.5" customHeight="1">
      <c r="A22" s="811" t="s">
        <v>1213</v>
      </c>
      <c r="B22" s="1444"/>
      <c r="C22" s="1444"/>
      <c r="D22" s="1444"/>
      <c r="E22" s="1444"/>
      <c r="F22" s="1444"/>
      <c r="G22" s="1444"/>
      <c r="H22" s="1671"/>
      <c r="I22" s="1671"/>
      <c r="J22" s="1671"/>
      <c r="K22" s="1671"/>
      <c r="L22" s="1671"/>
      <c r="M22" s="1672"/>
      <c r="N22" s="290"/>
    </row>
    <row r="23" spans="1:14" ht="13.5" customHeight="1">
      <c r="A23" s="813" t="s">
        <v>265</v>
      </c>
      <c r="B23" s="1444">
        <v>477</v>
      </c>
      <c r="C23" s="1444">
        <v>442</v>
      </c>
      <c r="D23" s="1444">
        <v>1343</v>
      </c>
      <c r="E23" s="1444">
        <v>1309</v>
      </c>
      <c r="F23" s="1444">
        <v>317</v>
      </c>
      <c r="G23" s="1444">
        <v>122</v>
      </c>
      <c r="H23" s="1671">
        <v>157</v>
      </c>
      <c r="I23" s="1671">
        <v>129</v>
      </c>
      <c r="J23" s="1671">
        <v>42</v>
      </c>
      <c r="K23" s="1671">
        <v>390</v>
      </c>
      <c r="L23" s="1671">
        <v>152</v>
      </c>
      <c r="M23" s="1672">
        <v>49</v>
      </c>
      <c r="N23" s="290"/>
    </row>
    <row r="24" spans="1:14" ht="13.5" customHeight="1">
      <c r="A24" s="813" t="s">
        <v>266</v>
      </c>
      <c r="B24" s="1444">
        <v>1001</v>
      </c>
      <c r="C24" s="1444">
        <v>939</v>
      </c>
      <c r="D24" s="1444">
        <v>2227</v>
      </c>
      <c r="E24" s="1444">
        <v>2791</v>
      </c>
      <c r="F24" s="1444">
        <v>1026</v>
      </c>
      <c r="G24" s="1444">
        <v>227</v>
      </c>
      <c r="H24" s="1671">
        <v>447</v>
      </c>
      <c r="I24" s="1671">
        <v>345</v>
      </c>
      <c r="J24" s="1671">
        <v>130</v>
      </c>
      <c r="K24" s="1671">
        <v>1162</v>
      </c>
      <c r="L24" s="1671">
        <v>423</v>
      </c>
      <c r="M24" s="1672">
        <v>132</v>
      </c>
      <c r="N24" s="290"/>
    </row>
    <row r="25" spans="1:14" ht="13.5" customHeight="1">
      <c r="A25" s="813" t="s">
        <v>267</v>
      </c>
      <c r="B25" s="1444">
        <v>252</v>
      </c>
      <c r="C25" s="1444">
        <v>239</v>
      </c>
      <c r="D25" s="1444">
        <v>526</v>
      </c>
      <c r="E25" s="1444">
        <v>669</v>
      </c>
      <c r="F25" s="1444">
        <v>198</v>
      </c>
      <c r="G25" s="1444">
        <v>70</v>
      </c>
      <c r="H25" s="1671">
        <v>84</v>
      </c>
      <c r="I25" s="1671">
        <v>92</v>
      </c>
      <c r="J25" s="1671">
        <v>23</v>
      </c>
      <c r="K25" s="1671">
        <v>229</v>
      </c>
      <c r="L25" s="1671">
        <v>88</v>
      </c>
      <c r="M25" s="1672">
        <v>29</v>
      </c>
      <c r="N25" s="290"/>
    </row>
    <row r="26" spans="1:14" ht="13.5" customHeight="1">
      <c r="A26" s="813" t="s">
        <v>268</v>
      </c>
      <c r="B26" s="1444">
        <v>515</v>
      </c>
      <c r="C26" s="1444">
        <v>495</v>
      </c>
      <c r="D26" s="1444">
        <v>757</v>
      </c>
      <c r="E26" s="1444">
        <v>1219</v>
      </c>
      <c r="F26" s="1444">
        <v>320</v>
      </c>
      <c r="G26" s="1444">
        <v>118</v>
      </c>
      <c r="H26" s="1671">
        <v>202</v>
      </c>
      <c r="I26" s="1671">
        <v>161</v>
      </c>
      <c r="J26" s="1671">
        <v>47</v>
      </c>
      <c r="K26" s="1671">
        <v>489</v>
      </c>
      <c r="L26" s="1671">
        <v>142</v>
      </c>
      <c r="M26" s="1672">
        <v>49</v>
      </c>
      <c r="N26" s="290"/>
    </row>
    <row r="27" spans="1:14" ht="13.5" customHeight="1">
      <c r="A27" s="814" t="s">
        <v>269</v>
      </c>
      <c r="B27" s="1444">
        <v>2203</v>
      </c>
      <c r="C27" s="1444">
        <v>2136</v>
      </c>
      <c r="D27" s="1444">
        <v>3350</v>
      </c>
      <c r="E27" s="1444">
        <v>6548</v>
      </c>
      <c r="F27" s="1444">
        <v>2423</v>
      </c>
      <c r="G27" s="1444">
        <v>783</v>
      </c>
      <c r="H27" s="1671">
        <v>1958</v>
      </c>
      <c r="I27" s="1671">
        <v>1383</v>
      </c>
      <c r="J27" s="1671">
        <v>574</v>
      </c>
      <c r="K27" s="1671">
        <v>5036</v>
      </c>
      <c r="L27" s="1671">
        <v>1020</v>
      </c>
      <c r="M27" s="1672">
        <v>415</v>
      </c>
      <c r="N27" s="290"/>
    </row>
    <row r="28" spans="1:14" ht="13.5" customHeight="1">
      <c r="A28" s="808" t="s">
        <v>270</v>
      </c>
      <c r="B28" s="1444">
        <v>3104</v>
      </c>
      <c r="C28" s="1444">
        <v>2980</v>
      </c>
      <c r="D28" s="1444">
        <v>5935</v>
      </c>
      <c r="E28" s="1444">
        <v>8144</v>
      </c>
      <c r="F28" s="1444">
        <v>2514</v>
      </c>
      <c r="G28" s="1444">
        <v>830</v>
      </c>
      <c r="H28" s="1671">
        <v>676</v>
      </c>
      <c r="I28" s="1671">
        <v>824</v>
      </c>
      <c r="J28" s="1671">
        <v>202</v>
      </c>
      <c r="K28" s="1671">
        <v>2321</v>
      </c>
      <c r="L28" s="1671">
        <v>768</v>
      </c>
      <c r="M28" s="1672">
        <v>331</v>
      </c>
      <c r="N28" s="290"/>
    </row>
    <row r="29" spans="1:14" ht="13.5" customHeight="1">
      <c r="A29" s="811" t="s">
        <v>1175</v>
      </c>
      <c r="B29" s="1444"/>
      <c r="C29" s="1444"/>
      <c r="D29" s="1444"/>
      <c r="E29" s="1444"/>
      <c r="F29" s="1444"/>
      <c r="G29" s="1444"/>
      <c r="H29" s="1671"/>
      <c r="I29" s="1671"/>
      <c r="J29" s="1671"/>
      <c r="K29" s="1671"/>
      <c r="L29" s="1671"/>
      <c r="M29" s="1672"/>
      <c r="N29" s="290"/>
    </row>
    <row r="30" spans="1:14" ht="13.5" customHeight="1">
      <c r="A30" s="813" t="s">
        <v>271</v>
      </c>
      <c r="B30" s="1444">
        <v>299</v>
      </c>
      <c r="C30" s="1444">
        <v>289</v>
      </c>
      <c r="D30" s="1444">
        <v>633</v>
      </c>
      <c r="E30" s="1444">
        <v>800</v>
      </c>
      <c r="F30" s="1444">
        <v>198</v>
      </c>
      <c r="G30" s="1444">
        <v>92</v>
      </c>
      <c r="H30" s="1671">
        <v>52</v>
      </c>
      <c r="I30" s="1671">
        <v>86</v>
      </c>
      <c r="J30" s="1671">
        <v>8</v>
      </c>
      <c r="K30" s="1671">
        <v>194</v>
      </c>
      <c r="L30" s="1671">
        <v>65</v>
      </c>
      <c r="M30" s="1672">
        <v>25</v>
      </c>
      <c r="N30" s="290"/>
    </row>
    <row r="31" spans="1:14" ht="13.5" customHeight="1">
      <c r="A31" s="813" t="s">
        <v>272</v>
      </c>
      <c r="B31" s="1444">
        <v>522</v>
      </c>
      <c r="C31" s="1444">
        <v>495</v>
      </c>
      <c r="D31" s="1444">
        <v>1173</v>
      </c>
      <c r="E31" s="1444">
        <v>1345</v>
      </c>
      <c r="F31" s="1444">
        <v>400</v>
      </c>
      <c r="G31" s="1444">
        <v>100</v>
      </c>
      <c r="H31" s="1671">
        <v>112</v>
      </c>
      <c r="I31" s="1671">
        <v>175</v>
      </c>
      <c r="J31" s="1671">
        <v>40</v>
      </c>
      <c r="K31" s="1671">
        <v>421</v>
      </c>
      <c r="L31" s="1671">
        <v>133</v>
      </c>
      <c r="M31" s="1672">
        <v>44</v>
      </c>
      <c r="N31" s="290"/>
    </row>
    <row r="32" spans="1:14" ht="13.5" customHeight="1">
      <c r="A32" s="813" t="s">
        <v>273</v>
      </c>
      <c r="B32" s="1444">
        <v>919</v>
      </c>
      <c r="C32" s="1444">
        <v>900</v>
      </c>
      <c r="D32" s="1444">
        <v>1695</v>
      </c>
      <c r="E32" s="1444">
        <v>2010</v>
      </c>
      <c r="F32" s="1444">
        <v>864</v>
      </c>
      <c r="G32" s="1444">
        <v>126</v>
      </c>
      <c r="H32" s="1671">
        <v>126</v>
      </c>
      <c r="I32" s="1671">
        <v>181</v>
      </c>
      <c r="J32" s="1671">
        <v>48</v>
      </c>
      <c r="K32" s="1671">
        <v>457</v>
      </c>
      <c r="L32" s="1671">
        <v>161</v>
      </c>
      <c r="M32" s="1672">
        <v>59</v>
      </c>
      <c r="N32" s="290"/>
    </row>
    <row r="33" spans="1:14" ht="13.5" customHeight="1">
      <c r="A33" s="813" t="s">
        <v>274</v>
      </c>
      <c r="B33" s="1444">
        <v>295</v>
      </c>
      <c r="C33" s="1444">
        <v>273</v>
      </c>
      <c r="D33" s="1444">
        <v>569</v>
      </c>
      <c r="E33" s="1444">
        <v>1035</v>
      </c>
      <c r="F33" s="1444">
        <v>335</v>
      </c>
      <c r="G33" s="1444">
        <v>79</v>
      </c>
      <c r="H33" s="1671">
        <v>66</v>
      </c>
      <c r="I33" s="1671">
        <v>69</v>
      </c>
      <c r="J33" s="1671">
        <v>13</v>
      </c>
      <c r="K33" s="1671">
        <v>239</v>
      </c>
      <c r="L33" s="1671">
        <v>84</v>
      </c>
      <c r="M33" s="1672">
        <v>41</v>
      </c>
      <c r="N33" s="290"/>
    </row>
    <row r="34" spans="1:14" ht="13.5" customHeight="1">
      <c r="A34" s="813" t="s">
        <v>275</v>
      </c>
      <c r="B34" s="1444">
        <v>709</v>
      </c>
      <c r="C34" s="1444">
        <v>678</v>
      </c>
      <c r="D34" s="1444">
        <v>1184</v>
      </c>
      <c r="E34" s="1444">
        <v>2091</v>
      </c>
      <c r="F34" s="1444">
        <v>545</v>
      </c>
      <c r="G34" s="1444">
        <v>371</v>
      </c>
      <c r="H34" s="1671">
        <v>237</v>
      </c>
      <c r="I34" s="1671">
        <v>240</v>
      </c>
      <c r="J34" s="1671">
        <v>66</v>
      </c>
      <c r="K34" s="1671">
        <v>772</v>
      </c>
      <c r="L34" s="1671">
        <v>231</v>
      </c>
      <c r="M34" s="1672">
        <v>112</v>
      </c>
      <c r="N34" s="290"/>
    </row>
    <row r="35" spans="1:14" ht="13.5" customHeight="1">
      <c r="A35" s="813" t="s">
        <v>276</v>
      </c>
      <c r="B35" s="1444">
        <v>360</v>
      </c>
      <c r="C35" s="1444">
        <v>345</v>
      </c>
      <c r="D35" s="1444">
        <v>681</v>
      </c>
      <c r="E35" s="1444">
        <v>863</v>
      </c>
      <c r="F35" s="1444">
        <v>172</v>
      </c>
      <c r="G35" s="1444">
        <v>62</v>
      </c>
      <c r="H35" s="1671">
        <v>83</v>
      </c>
      <c r="I35" s="1671">
        <v>73</v>
      </c>
      <c r="J35" s="1671">
        <v>27</v>
      </c>
      <c r="K35" s="1671">
        <v>238</v>
      </c>
      <c r="L35" s="1671">
        <v>94</v>
      </c>
      <c r="M35" s="1672">
        <v>50</v>
      </c>
      <c r="N35" s="290"/>
    </row>
    <row r="36" spans="1:14" ht="13.5" customHeight="1">
      <c r="A36" s="2930" t="s">
        <v>487</v>
      </c>
      <c r="B36" s="2930"/>
      <c r="C36" s="2930"/>
      <c r="D36" s="2930"/>
      <c r="E36" s="2930"/>
      <c r="F36" s="2930"/>
      <c r="G36" s="2930"/>
      <c r="H36" s="2930"/>
      <c r="I36" s="2930"/>
      <c r="J36" s="2930"/>
      <c r="K36" s="120"/>
      <c r="L36" s="120"/>
      <c r="M36" s="120"/>
    </row>
    <row r="37" spans="1:14" ht="13.5" customHeight="1">
      <c r="A37" s="2931" t="s">
        <v>1211</v>
      </c>
      <c r="B37" s="2931"/>
      <c r="C37" s="2931"/>
      <c r="D37" s="2931"/>
      <c r="E37" s="2931"/>
      <c r="F37" s="2931"/>
      <c r="G37" s="2931"/>
      <c r="H37" s="2931"/>
      <c r="I37" s="2931"/>
      <c r="J37" s="2931"/>
      <c r="K37" s="120"/>
      <c r="L37" s="120"/>
      <c r="M37" s="120"/>
    </row>
  </sheetData>
  <mergeCells count="20">
    <mergeCell ref="K1:L1"/>
    <mergeCell ref="K2:L2"/>
    <mergeCell ref="A2:F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K1:L1" location="'Spis tablic     List of tables'!A78" display="Powrót do spisu tablic" xr:uid="{00000000-0004-0000-4F00-000000000000}"/>
    <hyperlink ref="K2:L2" location="'Spis tablic     List of tables'!A78" display="Return to list tables" xr:uid="{00000000-0004-0000-4F00-000001000000}"/>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3"/>
  <dimension ref="A1:N44"/>
  <sheetViews>
    <sheetView showGridLines="0" view="pageBreakPreview" zoomScaleNormal="100" zoomScaleSheetLayoutView="100" workbookViewId="0">
      <pane xSplit="2" ySplit="15" topLeftCell="C16" activePane="bottomRight" state="frozen"/>
      <selection pane="topRight" activeCell="C1" sqref="C1"/>
      <selection pane="bottomLeft" activeCell="A16" sqref="A16"/>
      <selection pane="bottomRight" activeCell="N40" sqref="N40:N43"/>
    </sheetView>
  </sheetViews>
  <sheetFormatPr defaultColWidth="9.140625" defaultRowHeight="14.25"/>
  <cols>
    <col min="1" max="1" width="6.42578125" style="67" customWidth="1"/>
    <col min="2" max="2" width="16.7109375" style="67" customWidth="1"/>
    <col min="3" max="13" width="10.42578125" style="67" customWidth="1"/>
    <col min="14" max="16384" width="9.140625" style="66"/>
  </cols>
  <sheetData>
    <row r="1" spans="1:14" s="96" customFormat="1" ht="15" customHeight="1">
      <c r="A1" s="2948" t="s">
        <v>281</v>
      </c>
      <c r="B1" s="2948"/>
      <c r="C1" s="2948"/>
      <c r="D1" s="2948"/>
      <c r="E1" s="2948"/>
      <c r="F1" s="1378"/>
      <c r="G1" s="1378"/>
      <c r="H1" s="1378"/>
      <c r="I1" s="1378"/>
      <c r="J1" s="1378"/>
      <c r="K1" s="2949" t="s">
        <v>36</v>
      </c>
      <c r="L1" s="2949"/>
      <c r="M1" s="1378"/>
    </row>
    <row r="2" spans="1:14" s="96" customFormat="1" ht="15" customHeight="1">
      <c r="A2" s="2564" t="s">
        <v>282</v>
      </c>
      <c r="B2" s="2564"/>
      <c r="C2" s="2564"/>
      <c r="D2" s="2564"/>
      <c r="E2" s="2564"/>
      <c r="F2" s="1378"/>
      <c r="G2" s="1378"/>
      <c r="H2" s="1378"/>
      <c r="I2" s="1378"/>
      <c r="J2" s="1378"/>
      <c r="K2" s="2949" t="s">
        <v>38</v>
      </c>
      <c r="L2" s="2949"/>
      <c r="M2" s="1378"/>
    </row>
    <row r="3" spans="1:14">
      <c r="A3" s="2950" t="s">
        <v>1493</v>
      </c>
      <c r="B3" s="2950"/>
      <c r="C3" s="2950"/>
      <c r="D3" s="2950"/>
      <c r="E3" s="2950"/>
      <c r="F3" s="1379"/>
      <c r="G3" s="1380"/>
      <c r="H3" s="1381"/>
      <c r="I3" s="1381"/>
      <c r="J3" s="1379"/>
      <c r="K3" s="1379"/>
      <c r="L3" s="1379"/>
      <c r="M3" s="1379"/>
    </row>
    <row r="4" spans="1:14">
      <c r="A4" s="2563" t="s">
        <v>283</v>
      </c>
      <c r="B4" s="2563"/>
      <c r="C4" s="2563"/>
      <c r="D4" s="2563"/>
      <c r="E4" s="2563"/>
      <c r="F4" s="1379"/>
      <c r="G4" s="1379"/>
      <c r="H4" s="1381"/>
      <c r="I4" s="1381"/>
      <c r="J4" s="1379"/>
      <c r="K4" s="1379"/>
      <c r="L4" s="1379"/>
      <c r="M4" s="1379"/>
    </row>
    <row r="5" spans="1:14" ht="14.85" customHeight="1">
      <c r="A5" s="2694" t="s">
        <v>1215</v>
      </c>
      <c r="B5" s="2697"/>
      <c r="C5" s="2580" t="s">
        <v>1216</v>
      </c>
      <c r="D5" s="886"/>
      <c r="E5" s="2655" t="s">
        <v>1218</v>
      </c>
      <c r="F5" s="2653" t="s">
        <v>1221</v>
      </c>
      <c r="G5" s="2694"/>
      <c r="H5" s="2694"/>
      <c r="I5" s="2694"/>
      <c r="J5" s="2694"/>
      <c r="K5" s="2694"/>
      <c r="L5" s="2694"/>
      <c r="M5" s="2694"/>
    </row>
    <row r="6" spans="1:14" ht="14.85" customHeight="1">
      <c r="A6" s="2570"/>
      <c r="B6" s="2698"/>
      <c r="C6" s="2581"/>
      <c r="D6" s="888"/>
      <c r="E6" s="2571"/>
      <c r="F6" s="2569"/>
      <c r="G6" s="2570"/>
      <c r="H6" s="2570"/>
      <c r="I6" s="2570"/>
      <c r="J6" s="2570"/>
      <c r="K6" s="2570"/>
      <c r="L6" s="2570"/>
      <c r="M6" s="2570"/>
    </row>
    <row r="7" spans="1:14" ht="12.75" customHeight="1">
      <c r="A7" s="2570"/>
      <c r="B7" s="2698"/>
      <c r="C7" s="2581"/>
      <c r="D7" s="888"/>
      <c r="E7" s="2571"/>
      <c r="F7" s="2569"/>
      <c r="G7" s="2570"/>
      <c r="H7" s="2570"/>
      <c r="I7" s="2570"/>
      <c r="J7" s="2570"/>
      <c r="K7" s="2570"/>
      <c r="L7" s="2570"/>
      <c r="M7" s="2570"/>
    </row>
    <row r="8" spans="1:14" ht="14.85" customHeight="1">
      <c r="A8" s="2570"/>
      <c r="B8" s="2698"/>
      <c r="C8" s="2581"/>
      <c r="D8" s="2580" t="s">
        <v>1217</v>
      </c>
      <c r="E8" s="2571"/>
      <c r="F8" s="2653" t="s">
        <v>1220</v>
      </c>
      <c r="G8" s="2694"/>
      <c r="H8" s="2694"/>
      <c r="I8" s="2697"/>
      <c r="J8" s="2580" t="s">
        <v>1222</v>
      </c>
      <c r="K8" s="2694"/>
      <c r="L8" s="2694"/>
      <c r="M8" s="2694"/>
    </row>
    <row r="9" spans="1:14" ht="14.85" customHeight="1">
      <c r="A9" s="2570"/>
      <c r="B9" s="2698"/>
      <c r="C9" s="2581"/>
      <c r="D9" s="2581"/>
      <c r="E9" s="2571"/>
      <c r="F9" s="2569"/>
      <c r="G9" s="2570"/>
      <c r="H9" s="2570"/>
      <c r="I9" s="2698"/>
      <c r="J9" s="2581"/>
      <c r="K9" s="2570"/>
      <c r="L9" s="2570"/>
      <c r="M9" s="2570"/>
    </row>
    <row r="10" spans="1:14" ht="14.85" customHeight="1">
      <c r="A10" s="2570"/>
      <c r="B10" s="2698"/>
      <c r="C10" s="2581"/>
      <c r="D10" s="2581"/>
      <c r="E10" s="2571"/>
      <c r="F10" s="2653" t="s">
        <v>1219</v>
      </c>
      <c r="G10" s="2697"/>
      <c r="H10" s="2580" t="s">
        <v>1224</v>
      </c>
      <c r="I10" s="2697"/>
      <c r="J10" s="2580" t="s">
        <v>1223</v>
      </c>
      <c r="K10" s="2697"/>
      <c r="L10" s="2580" t="s">
        <v>1225</v>
      </c>
      <c r="M10" s="2694"/>
    </row>
    <row r="11" spans="1:14" ht="14.85" customHeight="1">
      <c r="A11" s="2570"/>
      <c r="B11" s="2698"/>
      <c r="C11" s="2581"/>
      <c r="D11" s="2581"/>
      <c r="E11" s="2571"/>
      <c r="F11" s="2569"/>
      <c r="G11" s="2698"/>
      <c r="H11" s="2581"/>
      <c r="I11" s="2698"/>
      <c r="J11" s="2581"/>
      <c r="K11" s="2698"/>
      <c r="L11" s="2581"/>
      <c r="M11" s="2570"/>
    </row>
    <row r="12" spans="1:14" ht="14.85" customHeight="1">
      <c r="A12" s="2570"/>
      <c r="B12" s="2698"/>
      <c r="C12" s="2581"/>
      <c r="D12" s="2581"/>
      <c r="E12" s="2571"/>
      <c r="F12" s="2569"/>
      <c r="G12" s="2698"/>
      <c r="H12" s="2581"/>
      <c r="I12" s="2698"/>
      <c r="J12" s="2581"/>
      <c r="K12" s="2698"/>
      <c r="L12" s="2581"/>
      <c r="M12" s="2570"/>
    </row>
    <row r="13" spans="1:14" ht="14.85" customHeight="1">
      <c r="A13" s="2570"/>
      <c r="B13" s="2698"/>
      <c r="C13" s="2693"/>
      <c r="D13" s="2581"/>
      <c r="E13" s="2571"/>
      <c r="F13" s="2569"/>
      <c r="G13" s="2698"/>
      <c r="H13" s="2581"/>
      <c r="I13" s="2698"/>
      <c r="J13" s="2581"/>
      <c r="K13" s="2698"/>
      <c r="L13" s="2581"/>
      <c r="M13" s="2570"/>
    </row>
    <row r="14" spans="1:14" ht="14.85" customHeight="1">
      <c r="A14" s="2570"/>
      <c r="B14" s="2698"/>
      <c r="C14" s="2944" t="s">
        <v>40</v>
      </c>
      <c r="D14" s="2944"/>
      <c r="E14" s="2571"/>
      <c r="F14" s="2573" t="s">
        <v>1394</v>
      </c>
      <c r="G14" s="2865" t="s">
        <v>40</v>
      </c>
      <c r="H14" s="2580" t="s">
        <v>1394</v>
      </c>
      <c r="I14" s="2868" t="s">
        <v>40</v>
      </c>
      <c r="J14" s="2580" t="s">
        <v>1394</v>
      </c>
      <c r="K14" s="2865" t="s">
        <v>40</v>
      </c>
      <c r="L14" s="2580" t="s">
        <v>1394</v>
      </c>
      <c r="M14" s="2946" t="s">
        <v>40</v>
      </c>
    </row>
    <row r="15" spans="1:14" ht="9" customHeight="1" thickBot="1">
      <c r="A15" s="2585"/>
      <c r="B15" s="2784"/>
      <c r="C15" s="2945"/>
      <c r="D15" s="2945"/>
      <c r="E15" s="2572"/>
      <c r="F15" s="2575"/>
      <c r="G15" s="2867"/>
      <c r="H15" s="2582"/>
      <c r="I15" s="2870"/>
      <c r="J15" s="2582"/>
      <c r="K15" s="2867"/>
      <c r="L15" s="2582"/>
      <c r="M15" s="2947"/>
    </row>
    <row r="16" spans="1:14" s="133" customFormat="1" ht="12.75" customHeight="1" thickTop="1">
      <c r="A16" s="737">
        <v>2018</v>
      </c>
      <c r="B16" s="1382" t="s">
        <v>42</v>
      </c>
      <c r="C16" s="1383">
        <v>105.3</v>
      </c>
      <c r="D16" s="1383" t="s">
        <v>1681</v>
      </c>
      <c r="E16" s="1383">
        <v>5.8</v>
      </c>
      <c r="F16" s="1384" t="s">
        <v>1390</v>
      </c>
      <c r="G16" s="1383" t="s">
        <v>56</v>
      </c>
      <c r="H16" s="1384" t="s">
        <v>56</v>
      </c>
      <c r="I16" s="1383" t="s">
        <v>56</v>
      </c>
      <c r="J16" s="1384" t="s">
        <v>1391</v>
      </c>
      <c r="K16" s="1383">
        <v>107.1</v>
      </c>
      <c r="L16" s="1384">
        <v>4851.6099999999997</v>
      </c>
      <c r="M16" s="767">
        <v>107.1</v>
      </c>
      <c r="N16" s="1407"/>
    </row>
    <row r="17" spans="1:14" s="133" customFormat="1" ht="12.75" customHeight="1">
      <c r="A17" s="737">
        <v>2019</v>
      </c>
      <c r="B17" s="1382" t="s">
        <v>42</v>
      </c>
      <c r="C17" s="1673">
        <v>104.1</v>
      </c>
      <c r="D17" s="1673">
        <v>104.1</v>
      </c>
      <c r="E17" s="1673">
        <v>5.2</v>
      </c>
      <c r="F17" s="1674">
        <v>4918.17</v>
      </c>
      <c r="G17" s="1673" t="s">
        <v>56</v>
      </c>
      <c r="H17" s="1674" t="s">
        <v>56</v>
      </c>
      <c r="I17" s="1673" t="s">
        <v>56</v>
      </c>
      <c r="J17" s="1674">
        <v>5169.0600000000004</v>
      </c>
      <c r="K17" s="1673">
        <v>106.5</v>
      </c>
      <c r="L17" s="1674">
        <v>5167.9799999999996</v>
      </c>
      <c r="M17" s="767">
        <v>106.5</v>
      </c>
      <c r="N17" s="1407"/>
    </row>
    <row r="18" spans="1:14" s="133" customFormat="1" ht="5.25" customHeight="1">
      <c r="A18" s="1385"/>
      <c r="B18" s="1382"/>
      <c r="C18" s="1386"/>
      <c r="D18" s="1386"/>
      <c r="E18" s="1386"/>
      <c r="F18" s="1387"/>
      <c r="G18" s="1386"/>
      <c r="H18" s="1387"/>
      <c r="I18" s="1386"/>
      <c r="J18" s="1387"/>
      <c r="K18" s="1386"/>
      <c r="L18" s="1387"/>
      <c r="M18" s="1389"/>
      <c r="N18" s="1407"/>
    </row>
    <row r="19" spans="1:14" s="133" customFormat="1" ht="11.1" customHeight="1">
      <c r="A19" s="737">
        <v>2019</v>
      </c>
      <c r="B19" s="895" t="s">
        <v>120</v>
      </c>
      <c r="C19" s="1402">
        <v>104.6</v>
      </c>
      <c r="D19" s="1402">
        <v>104.6</v>
      </c>
      <c r="E19" s="1402">
        <v>5.3</v>
      </c>
      <c r="F19" s="1403">
        <v>4839.24</v>
      </c>
      <c r="G19" s="1402">
        <v>107.03725658470984</v>
      </c>
      <c r="H19" s="1403" t="s">
        <v>56</v>
      </c>
      <c r="I19" s="1402" t="s">
        <v>56</v>
      </c>
      <c r="J19" s="1403">
        <v>5142.59</v>
      </c>
      <c r="K19" s="1402">
        <v>106.9</v>
      </c>
      <c r="L19" s="1403">
        <v>5140.74</v>
      </c>
      <c r="M19" s="1389">
        <v>106.8</v>
      </c>
      <c r="N19" s="1407"/>
    </row>
    <row r="20" spans="1:14" s="133" customFormat="1" ht="11.1" customHeight="1">
      <c r="A20" s="737"/>
      <c r="B20" s="1388" t="s">
        <v>182</v>
      </c>
      <c r="C20" s="1402">
        <v>104</v>
      </c>
      <c r="D20" s="1402">
        <v>104</v>
      </c>
      <c r="E20" s="1402">
        <v>5.0999999999999996</v>
      </c>
      <c r="F20" s="1403">
        <v>4931.59</v>
      </c>
      <c r="G20" s="1402">
        <v>107.7</v>
      </c>
      <c r="H20" s="1403" t="s">
        <v>56</v>
      </c>
      <c r="I20" s="1402" t="s">
        <v>56</v>
      </c>
      <c r="J20" s="1403">
        <v>5150.1499999999996</v>
      </c>
      <c r="K20" s="1402">
        <v>106.8</v>
      </c>
      <c r="L20" s="1403">
        <v>5148.07</v>
      </c>
      <c r="M20" s="1389">
        <v>106.8</v>
      </c>
      <c r="N20" s="1407"/>
    </row>
    <row r="21" spans="1:14" s="133" customFormat="1" ht="11.1" customHeight="1">
      <c r="A21" s="737"/>
      <c r="B21" s="1382" t="s">
        <v>119</v>
      </c>
      <c r="C21" s="1673">
        <v>103.2</v>
      </c>
      <c r="D21" s="1673">
        <v>103.2</v>
      </c>
      <c r="E21" s="1673">
        <v>5.2</v>
      </c>
      <c r="F21" s="1674">
        <v>5198.58</v>
      </c>
      <c r="G21" s="1673">
        <v>106.9</v>
      </c>
      <c r="H21" s="1403">
        <v>5197.8599999999997</v>
      </c>
      <c r="I21" s="1402">
        <v>106.9</v>
      </c>
      <c r="J21" s="1674">
        <v>5368.01</v>
      </c>
      <c r="K21" s="1673">
        <v>105.8</v>
      </c>
      <c r="L21" s="1674">
        <v>5367.71</v>
      </c>
      <c r="M21" s="1675">
        <v>105.8</v>
      </c>
      <c r="N21" s="1407"/>
    </row>
    <row r="22" spans="1:14" s="133" customFormat="1" ht="10.5" customHeight="1">
      <c r="A22" s="1385"/>
      <c r="B22" s="1382"/>
      <c r="C22" s="1386"/>
      <c r="D22" s="1386"/>
      <c r="E22" s="1386"/>
      <c r="F22" s="1387"/>
      <c r="G22" s="1386"/>
      <c r="H22" s="1387"/>
      <c r="I22" s="1386"/>
      <c r="J22" s="1387"/>
      <c r="K22" s="1386"/>
      <c r="L22" s="1387"/>
      <c r="M22" s="1389"/>
      <c r="N22" s="1407"/>
    </row>
    <row r="23" spans="1:14" s="133" customFormat="1" ht="11.1" customHeight="1">
      <c r="A23" s="1393">
        <v>2020</v>
      </c>
      <c r="B23" s="1382" t="s">
        <v>180</v>
      </c>
      <c r="C23" s="1882">
        <v>102</v>
      </c>
      <c r="D23" s="1882">
        <v>102</v>
      </c>
      <c r="E23" s="1395">
        <v>5.4</v>
      </c>
      <c r="F23" s="1396">
        <v>5331.47</v>
      </c>
      <c r="G23" s="1396">
        <v>107.7</v>
      </c>
      <c r="H23" s="1396" t="s">
        <v>56</v>
      </c>
      <c r="I23" s="1396" t="s">
        <v>56</v>
      </c>
      <c r="J23" s="1395">
        <v>5367.68</v>
      </c>
      <c r="K23" s="736">
        <v>107</v>
      </c>
      <c r="L23" s="1397">
        <v>5367.6</v>
      </c>
      <c r="M23" s="893">
        <v>107</v>
      </c>
      <c r="N23" s="1407"/>
    </row>
    <row r="24" spans="1:14" s="133" customFormat="1" ht="11.1" customHeight="1">
      <c r="A24" s="1393"/>
      <c r="B24" s="1878" t="s">
        <v>120</v>
      </c>
      <c r="C24" s="1879">
        <v>91.8</v>
      </c>
      <c r="D24" s="1879">
        <v>92.1</v>
      </c>
      <c r="E24" s="1878">
        <v>6.1</v>
      </c>
      <c r="F24" s="1879">
        <v>5024.4799999999996</v>
      </c>
      <c r="G24" s="1879">
        <v>103.8</v>
      </c>
      <c r="H24" s="1879" t="s">
        <v>56</v>
      </c>
      <c r="I24" s="1879" t="s">
        <v>56</v>
      </c>
      <c r="J24" s="1878">
        <v>5248.83</v>
      </c>
      <c r="K24" s="1878">
        <v>102.1</v>
      </c>
      <c r="L24" s="1881">
        <v>5247.12</v>
      </c>
      <c r="M24" s="1398">
        <v>102.1</v>
      </c>
      <c r="N24" s="1407"/>
    </row>
    <row r="25" spans="1:14" s="133" customFormat="1" ht="11.1" customHeight="1">
      <c r="A25" s="1393"/>
      <c r="B25" s="1388" t="s">
        <v>182</v>
      </c>
      <c r="C25" s="1830" t="s">
        <v>56</v>
      </c>
      <c r="D25" s="1830"/>
      <c r="E25" s="1382">
        <v>6.1</v>
      </c>
      <c r="F25" s="1830"/>
      <c r="G25" s="1830"/>
      <c r="H25" s="1830"/>
      <c r="I25" s="1830" t="s">
        <v>56</v>
      </c>
      <c r="J25" s="1382">
        <v>5371.81</v>
      </c>
      <c r="K25" s="1382">
        <v>104.3</v>
      </c>
      <c r="L25" s="1831">
        <v>5370.64</v>
      </c>
      <c r="M25" s="1680">
        <v>104.3</v>
      </c>
      <c r="N25" s="1407"/>
    </row>
    <row r="26" spans="1:14" s="133" customFormat="1" ht="11.25" customHeight="1">
      <c r="A26" s="1404" t="s">
        <v>1226</v>
      </c>
      <c r="B26" s="1404" t="s">
        <v>1226</v>
      </c>
      <c r="C26" s="1404" t="s">
        <v>1226</v>
      </c>
      <c r="D26" s="1404" t="s">
        <v>1226</v>
      </c>
      <c r="E26" s="1401"/>
      <c r="F26" s="1404"/>
      <c r="G26" s="1404"/>
      <c r="H26" s="1404" t="s">
        <v>56</v>
      </c>
      <c r="I26" s="1404"/>
      <c r="J26" s="1390"/>
      <c r="K26" s="1390"/>
      <c r="L26" s="1400"/>
      <c r="M26" s="1398"/>
      <c r="N26" s="1407"/>
    </row>
    <row r="27" spans="1:14" s="133" customFormat="1" ht="11.25" customHeight="1">
      <c r="A27" s="1393">
        <v>2019</v>
      </c>
      <c r="B27" s="1401" t="s">
        <v>74</v>
      </c>
      <c r="C27" s="1404" t="s">
        <v>56</v>
      </c>
      <c r="D27" s="1404" t="s">
        <v>56</v>
      </c>
      <c r="E27" s="1401">
        <v>5.2</v>
      </c>
      <c r="F27" s="1399" t="s">
        <v>56</v>
      </c>
      <c r="G27" s="1404" t="s">
        <v>56</v>
      </c>
      <c r="H27" s="1399" t="s">
        <v>56</v>
      </c>
      <c r="I27" s="1404" t="s">
        <v>56</v>
      </c>
      <c r="J27" s="1405">
        <v>5182.43</v>
      </c>
      <c r="K27" s="1401">
        <v>107.4</v>
      </c>
      <c r="L27" s="1405">
        <v>5179.53</v>
      </c>
      <c r="M27" s="1398">
        <v>107.4</v>
      </c>
      <c r="N27" s="1407"/>
    </row>
    <row r="28" spans="1:14" s="133" customFormat="1" ht="11.25" customHeight="1">
      <c r="A28" s="1394"/>
      <c r="B28" s="1401" t="s">
        <v>50</v>
      </c>
      <c r="C28" s="1404" t="s">
        <v>56</v>
      </c>
      <c r="D28" s="1404" t="s">
        <v>56</v>
      </c>
      <c r="E28" s="1401">
        <v>5.2</v>
      </c>
      <c r="F28" s="1404" t="s">
        <v>56</v>
      </c>
      <c r="G28" s="1404" t="s">
        <v>56</v>
      </c>
      <c r="H28" s="1404" t="s">
        <v>56</v>
      </c>
      <c r="I28" s="1404" t="s">
        <v>56</v>
      </c>
      <c r="J28" s="1405">
        <v>5125.26</v>
      </c>
      <c r="K28" s="1401">
        <v>106.8</v>
      </c>
      <c r="L28" s="1405">
        <v>5124.8100000000004</v>
      </c>
      <c r="M28" s="1398">
        <v>106.8</v>
      </c>
      <c r="N28" s="1407"/>
    </row>
    <row r="29" spans="1:14" s="133" customFormat="1" ht="11.25" customHeight="1">
      <c r="A29" s="1394"/>
      <c r="B29" s="1401" t="s">
        <v>76</v>
      </c>
      <c r="C29" s="1404">
        <v>104</v>
      </c>
      <c r="D29" s="1404">
        <v>104</v>
      </c>
      <c r="E29" s="1401">
        <v>5.0999999999999996</v>
      </c>
      <c r="F29" s="1404">
        <v>4931.59</v>
      </c>
      <c r="G29" s="1404">
        <v>107.7</v>
      </c>
      <c r="H29" s="1404" t="s">
        <v>56</v>
      </c>
      <c r="I29" s="1404" t="s">
        <v>56</v>
      </c>
      <c r="J29" s="1405">
        <v>5084.5600000000004</v>
      </c>
      <c r="K29" s="1401">
        <v>106.6</v>
      </c>
      <c r="L29" s="1405">
        <v>5084.41</v>
      </c>
      <c r="M29" s="1398">
        <v>106.6</v>
      </c>
      <c r="N29" s="1407"/>
    </row>
    <row r="30" spans="1:14" s="133" customFormat="1" ht="11.25" customHeight="1">
      <c r="A30" s="1677"/>
      <c r="B30" s="1676" t="s">
        <v>52</v>
      </c>
      <c r="C30" s="1678" t="s">
        <v>56</v>
      </c>
      <c r="D30" s="1678" t="s">
        <v>56</v>
      </c>
      <c r="E30" s="1681">
        <v>5</v>
      </c>
      <c r="F30" s="1678" t="s">
        <v>56</v>
      </c>
      <c r="G30" s="1678" t="s">
        <v>56</v>
      </c>
      <c r="H30" s="1678" t="s">
        <v>56</v>
      </c>
      <c r="I30" s="1678" t="s">
        <v>56</v>
      </c>
      <c r="J30" s="1679">
        <v>5213.2700000000004</v>
      </c>
      <c r="K30" s="1676">
        <v>105.9</v>
      </c>
      <c r="L30" s="1679">
        <v>5213.04</v>
      </c>
      <c r="M30" s="1680">
        <v>105.9</v>
      </c>
      <c r="N30" s="1407"/>
    </row>
    <row r="31" spans="1:14" s="133" customFormat="1" ht="11.25" customHeight="1">
      <c r="A31" s="1677"/>
      <c r="B31" s="1676" t="s">
        <v>53</v>
      </c>
      <c r="C31" s="1678" t="s">
        <v>56</v>
      </c>
      <c r="D31" s="1678" t="s">
        <v>56</v>
      </c>
      <c r="E31" s="1676">
        <v>5.0999999999999996</v>
      </c>
      <c r="F31" s="1678" t="s">
        <v>56</v>
      </c>
      <c r="G31" s="1678" t="s">
        <v>56</v>
      </c>
      <c r="H31" s="1678" t="s">
        <v>56</v>
      </c>
      <c r="I31" s="1678" t="s">
        <v>56</v>
      </c>
      <c r="J31" s="1679">
        <v>5229.4399999999996</v>
      </c>
      <c r="K31" s="1676">
        <v>105.3</v>
      </c>
      <c r="L31" s="1679">
        <v>5229.3999999999996</v>
      </c>
      <c r="M31" s="1680">
        <v>105.3</v>
      </c>
      <c r="N31" s="1407"/>
    </row>
    <row r="32" spans="1:14" s="133" customFormat="1" ht="11.25" customHeight="1">
      <c r="A32" s="1677"/>
      <c r="B32" s="1676" t="s">
        <v>79</v>
      </c>
      <c r="C32" s="1678">
        <v>103.2</v>
      </c>
      <c r="D32" s="1678">
        <v>103.2</v>
      </c>
      <c r="E32" s="1676">
        <v>5.2</v>
      </c>
      <c r="F32" s="1678">
        <v>5198.58</v>
      </c>
      <c r="G32" s="1678">
        <v>106.9</v>
      </c>
      <c r="H32" s="1403">
        <v>5197.8599999999997</v>
      </c>
      <c r="I32" s="1678">
        <v>106.9</v>
      </c>
      <c r="J32" s="1679">
        <v>5604.25</v>
      </c>
      <c r="K32" s="1676">
        <v>106.2</v>
      </c>
      <c r="L32" s="1679">
        <v>5603.66</v>
      </c>
      <c r="M32" s="1680">
        <v>106.2</v>
      </c>
      <c r="N32" s="1407"/>
    </row>
    <row r="33" spans="1:14" s="133" customFormat="1" ht="11.25" customHeight="1">
      <c r="A33" s="1394"/>
      <c r="B33" s="1382"/>
      <c r="C33" s="1830"/>
      <c r="D33" s="1830"/>
      <c r="E33" s="1382"/>
      <c r="F33" s="1830"/>
      <c r="G33" s="1830"/>
      <c r="H33" s="1387"/>
      <c r="I33" s="1830"/>
      <c r="J33" s="1831"/>
      <c r="K33" s="1382"/>
      <c r="L33" s="1831"/>
      <c r="M33" s="1680"/>
      <c r="N33" s="1407"/>
    </row>
    <row r="34" spans="1:14" s="133" customFormat="1" ht="11.25" customHeight="1">
      <c r="A34" s="1393">
        <v>2020</v>
      </c>
      <c r="B34" s="1382" t="s">
        <v>68</v>
      </c>
      <c r="C34" s="1830" t="s">
        <v>56</v>
      </c>
      <c r="D34" s="1830" t="s">
        <v>56</v>
      </c>
      <c r="E34" s="1382">
        <v>5.5</v>
      </c>
      <c r="F34" s="1830" t="s">
        <v>56</v>
      </c>
      <c r="G34" s="1830" t="s">
        <v>56</v>
      </c>
      <c r="H34" s="1387" t="s">
        <v>56</v>
      </c>
      <c r="I34" s="1830" t="s">
        <v>56</v>
      </c>
      <c r="J34" s="1831">
        <v>5282.8</v>
      </c>
      <c r="K34" s="1382">
        <v>107.1</v>
      </c>
      <c r="L34" s="1831">
        <v>5282.72</v>
      </c>
      <c r="M34" s="1680">
        <v>107.1</v>
      </c>
      <c r="N34" s="1407"/>
    </row>
    <row r="35" spans="1:14" s="133" customFormat="1" ht="11.25" customHeight="1">
      <c r="A35" s="1394"/>
      <c r="B35" s="1382" t="s">
        <v>69</v>
      </c>
      <c r="C35" s="1830" t="s">
        <v>56</v>
      </c>
      <c r="D35" s="1830" t="s">
        <v>56</v>
      </c>
      <c r="E35" s="1382">
        <v>5.5</v>
      </c>
      <c r="F35" s="1830" t="s">
        <v>56</v>
      </c>
      <c r="G35" s="1830" t="s">
        <v>56</v>
      </c>
      <c r="H35" s="1387" t="s">
        <v>56</v>
      </c>
      <c r="I35" s="1830" t="s">
        <v>56</v>
      </c>
      <c r="J35" s="1831">
        <v>5330.48</v>
      </c>
      <c r="K35" s="1382">
        <v>107.7</v>
      </c>
      <c r="L35" s="1831">
        <v>5330.47</v>
      </c>
      <c r="M35" s="1680">
        <v>107.7</v>
      </c>
      <c r="N35" s="1407"/>
    </row>
    <row r="36" spans="1:14" s="133" customFormat="1" ht="11.25" customHeight="1">
      <c r="A36" s="1394"/>
      <c r="B36" s="1382" t="s">
        <v>70</v>
      </c>
      <c r="C36" s="2083">
        <v>102</v>
      </c>
      <c r="D36" s="2083">
        <v>102</v>
      </c>
      <c r="E36" s="1382">
        <v>5.4</v>
      </c>
      <c r="F36" s="1830">
        <v>5331.47</v>
      </c>
      <c r="G36" s="1830">
        <v>107.7</v>
      </c>
      <c r="H36" s="1387" t="s">
        <v>56</v>
      </c>
      <c r="I36" s="1830" t="s">
        <v>56</v>
      </c>
      <c r="J36" s="1831">
        <v>5489.21</v>
      </c>
      <c r="K36" s="1382">
        <v>106.3</v>
      </c>
      <c r="L36" s="1831">
        <v>5489.06</v>
      </c>
      <c r="M36" s="1680">
        <v>106.3</v>
      </c>
      <c r="N36" s="1407"/>
    </row>
    <row r="37" spans="1:14" s="133" customFormat="1" ht="11.25" customHeight="1">
      <c r="A37" s="1394"/>
      <c r="B37" s="1401" t="s">
        <v>71</v>
      </c>
      <c r="C37" s="1404" t="s">
        <v>56</v>
      </c>
      <c r="D37" s="1404" t="s">
        <v>56</v>
      </c>
      <c r="E37" s="1883">
        <v>5.8</v>
      </c>
      <c r="F37" s="1404" t="s">
        <v>56</v>
      </c>
      <c r="G37" s="1404" t="s">
        <v>56</v>
      </c>
      <c r="H37" s="1404" t="s">
        <v>56</v>
      </c>
      <c r="I37" s="1404" t="s">
        <v>56</v>
      </c>
      <c r="J37" s="1405">
        <v>5285.01</v>
      </c>
      <c r="K37" s="1401">
        <v>101.9</v>
      </c>
      <c r="L37" s="1405">
        <v>5284.92</v>
      </c>
      <c r="M37" s="1398">
        <v>101.9</v>
      </c>
      <c r="N37" s="1407"/>
    </row>
    <row r="38" spans="1:14" s="133" customFormat="1" ht="11.25" customHeight="1">
      <c r="A38" s="1394"/>
      <c r="B38" s="1401" t="s">
        <v>72</v>
      </c>
      <c r="C38" s="1404" t="s">
        <v>56</v>
      </c>
      <c r="D38" s="1404" t="s">
        <v>56</v>
      </c>
      <c r="E38" s="1883">
        <v>6</v>
      </c>
      <c r="F38" s="1404" t="s">
        <v>56</v>
      </c>
      <c r="G38" s="1404" t="s">
        <v>56</v>
      </c>
      <c r="H38" s="1404" t="s">
        <v>56</v>
      </c>
      <c r="I38" s="1404" t="s">
        <v>56</v>
      </c>
      <c r="J38" s="1405">
        <v>5119.9399999999996</v>
      </c>
      <c r="K38" s="1401">
        <v>101.2</v>
      </c>
      <c r="L38" s="1405">
        <v>5118.18</v>
      </c>
      <c r="M38" s="1398">
        <v>101.3</v>
      </c>
      <c r="N38" s="1407"/>
    </row>
    <row r="39" spans="1:14" s="133" customFormat="1" ht="11.25" customHeight="1">
      <c r="A39" s="1394"/>
      <c r="B39" s="1401" t="s">
        <v>73</v>
      </c>
      <c r="C39" s="1404">
        <v>91.8</v>
      </c>
      <c r="D39" s="1404">
        <v>92.1</v>
      </c>
      <c r="E39" s="1883">
        <v>6.1</v>
      </c>
      <c r="F39" s="1404">
        <v>5024.4799999999996</v>
      </c>
      <c r="G39" s="1406">
        <v>103.8</v>
      </c>
      <c r="H39" s="1404" t="s">
        <v>56</v>
      </c>
      <c r="I39" s="1404" t="s">
        <v>56</v>
      </c>
      <c r="J39" s="1405">
        <v>5286</v>
      </c>
      <c r="K39" s="1401">
        <v>103.6</v>
      </c>
      <c r="L39" s="1405">
        <v>5282.97</v>
      </c>
      <c r="M39" s="1398">
        <v>103.5</v>
      </c>
      <c r="N39" s="1407"/>
    </row>
    <row r="40" spans="1:14" s="133" customFormat="1" ht="11.25" customHeight="1">
      <c r="A40" s="1394"/>
      <c r="B40" s="1401" t="s">
        <v>74</v>
      </c>
      <c r="C40" s="1830" t="s">
        <v>56</v>
      </c>
      <c r="D40" s="1830" t="s">
        <v>56</v>
      </c>
      <c r="E40" s="2082">
        <v>6.1</v>
      </c>
      <c r="F40" s="1830" t="s">
        <v>56</v>
      </c>
      <c r="G40" s="1830" t="s">
        <v>56</v>
      </c>
      <c r="H40" s="1830" t="s">
        <v>56</v>
      </c>
      <c r="I40" s="1830" t="s">
        <v>56</v>
      </c>
      <c r="J40" s="1831">
        <v>5381.65</v>
      </c>
      <c r="K40" s="1382">
        <v>103.8</v>
      </c>
      <c r="L40" s="1831">
        <v>5377.71</v>
      </c>
      <c r="M40" s="1680">
        <v>103.8</v>
      </c>
      <c r="N40" s="1407"/>
    </row>
    <row r="41" spans="1:14" s="133" customFormat="1" ht="11.25" customHeight="1">
      <c r="A41" s="1394"/>
      <c r="B41" s="1401" t="s">
        <v>50</v>
      </c>
      <c r="C41" s="1830" t="s">
        <v>56</v>
      </c>
      <c r="D41" s="1830" t="s">
        <v>56</v>
      </c>
      <c r="E41" s="2082">
        <v>6.1</v>
      </c>
      <c r="F41" s="1830" t="s">
        <v>56</v>
      </c>
      <c r="G41" s="1830" t="s">
        <v>56</v>
      </c>
      <c r="H41" s="1830" t="s">
        <v>56</v>
      </c>
      <c r="I41" s="1830" t="s">
        <v>56</v>
      </c>
      <c r="J41" s="1831">
        <v>5337.65</v>
      </c>
      <c r="K41" s="1382">
        <v>104.1</v>
      </c>
      <c r="L41" s="1831">
        <v>5337.46</v>
      </c>
      <c r="M41" s="1680">
        <v>104.1</v>
      </c>
      <c r="N41" s="1407"/>
    </row>
    <row r="42" spans="1:14" s="133" customFormat="1" ht="11.25" customHeight="1">
      <c r="A42" s="1394"/>
      <c r="B42" s="1401" t="s">
        <v>76</v>
      </c>
      <c r="C42" s="1830" t="s">
        <v>56</v>
      </c>
      <c r="D42" s="1830" t="s">
        <v>56</v>
      </c>
      <c r="E42" s="2082">
        <v>6.1</v>
      </c>
      <c r="F42" s="1830" t="s">
        <v>56</v>
      </c>
      <c r="G42" s="1830" t="s">
        <v>56</v>
      </c>
      <c r="H42" s="1830" t="s">
        <v>56</v>
      </c>
      <c r="I42" s="1830" t="s">
        <v>56</v>
      </c>
      <c r="J42" s="1831">
        <v>5371.56</v>
      </c>
      <c r="K42" s="1382">
        <v>105.6</v>
      </c>
      <c r="L42" s="1831">
        <v>5370.99</v>
      </c>
      <c r="M42" s="1680">
        <v>105.6</v>
      </c>
      <c r="N42" s="1407"/>
    </row>
    <row r="43" spans="1:14" ht="21.75" customHeight="1">
      <c r="A43" s="2943" t="s">
        <v>1389</v>
      </c>
      <c r="B43" s="2943"/>
      <c r="C43" s="2943"/>
      <c r="D43" s="2943"/>
      <c r="E43" s="2943"/>
      <c r="F43" s="2943"/>
      <c r="G43" s="2943"/>
      <c r="H43" s="2943"/>
      <c r="I43" s="2943"/>
      <c r="J43" s="2943"/>
      <c r="K43" s="2943"/>
      <c r="L43" s="2943"/>
      <c r="M43" s="2943"/>
    </row>
    <row r="44" spans="1:14" ht="22.5" customHeight="1">
      <c r="A44" s="2538" t="s">
        <v>1214</v>
      </c>
      <c r="B44" s="2538"/>
      <c r="C44" s="2538"/>
      <c r="D44" s="2538"/>
      <c r="E44" s="2538"/>
      <c r="F44" s="2538"/>
      <c r="G44" s="2538"/>
      <c r="H44" s="2538"/>
      <c r="I44" s="2538"/>
      <c r="J44" s="2538"/>
      <c r="K44" s="2538"/>
      <c r="L44" s="2538"/>
      <c r="M44" s="2538"/>
    </row>
  </sheetData>
  <mergeCells count="28">
    <mergeCell ref="A4:E4"/>
    <mergeCell ref="A1:E1"/>
    <mergeCell ref="K1:L1"/>
    <mergeCell ref="A2:E2"/>
    <mergeCell ref="K2:L2"/>
    <mergeCell ref="A3:E3"/>
    <mergeCell ref="D8:D13"/>
    <mergeCell ref="F8:I9"/>
    <mergeCell ref="J8:M9"/>
    <mergeCell ref="F10:G13"/>
    <mergeCell ref="H10:I13"/>
    <mergeCell ref="J10:K13"/>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xr:uid="{00000000-0004-0000-5000-000000000000}"/>
    <hyperlink ref="K2:L2" location="'Spis tablic     List of tables'!A80" display="Return to list tables" xr:uid="{00000000-0004-0000-5000-000001000000}"/>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4"/>
  <dimension ref="A1:N47"/>
  <sheetViews>
    <sheetView showGridLines="0" view="pageBreakPreview" zoomScaleNormal="100" zoomScaleSheetLayoutView="100" workbookViewId="0">
      <selection activeCell="A18" sqref="A18:XFD18"/>
    </sheetView>
  </sheetViews>
  <sheetFormatPr defaultColWidth="9.140625" defaultRowHeight="14.25"/>
  <cols>
    <col min="1" max="1" width="6.42578125" style="67" customWidth="1"/>
    <col min="2" max="2" width="24.5703125" style="67" customWidth="1"/>
    <col min="3" max="4" width="9.28515625" style="67" customWidth="1"/>
    <col min="5" max="5" width="10.28515625" style="67" customWidth="1"/>
    <col min="6" max="14" width="9.28515625" style="67" customWidth="1"/>
    <col min="15" max="16384" width="9.140625" style="66"/>
  </cols>
  <sheetData>
    <row r="1" spans="1:14">
      <c r="A1" s="2565" t="s">
        <v>1494</v>
      </c>
      <c r="B1" s="2565"/>
      <c r="C1" s="2565"/>
      <c r="D1" s="2565"/>
      <c r="E1" s="2565"/>
      <c r="F1" s="2565"/>
      <c r="G1" s="2565"/>
      <c r="J1" s="68"/>
      <c r="K1" s="68"/>
      <c r="L1" s="2223" t="s">
        <v>36</v>
      </c>
      <c r="M1" s="2223"/>
      <c r="N1" s="68"/>
    </row>
    <row r="2" spans="1:14">
      <c r="A2" s="2563" t="s">
        <v>284</v>
      </c>
      <c r="B2" s="2563"/>
      <c r="C2" s="2563"/>
      <c r="D2" s="2563"/>
      <c r="E2" s="2563"/>
      <c r="F2" s="2563"/>
      <c r="G2" s="2563"/>
      <c r="J2" s="68"/>
      <c r="K2" s="68"/>
      <c r="L2" s="2223" t="s">
        <v>38</v>
      </c>
      <c r="M2" s="2223"/>
      <c r="N2" s="68"/>
    </row>
    <row r="3" spans="1:14" ht="14.25" customHeight="1">
      <c r="A3" s="2694" t="s">
        <v>1230</v>
      </c>
      <c r="B3" s="2860"/>
      <c r="C3" s="2567" t="s">
        <v>1231</v>
      </c>
      <c r="D3" s="2568"/>
      <c r="E3" s="2568"/>
      <c r="F3" s="2568"/>
      <c r="G3" s="2568"/>
      <c r="H3" s="2568"/>
      <c r="I3" s="2568"/>
      <c r="J3" s="2568"/>
      <c r="K3" s="2568"/>
      <c r="L3" s="2568"/>
      <c r="M3" s="2568"/>
      <c r="N3" s="2568"/>
    </row>
    <row r="4" spans="1:14" ht="14.25" customHeight="1">
      <c r="A4" s="2570"/>
      <c r="B4" s="2584"/>
      <c r="C4" s="2569"/>
      <c r="D4" s="2570"/>
      <c r="E4" s="2570"/>
      <c r="F4" s="2570"/>
      <c r="G4" s="2570"/>
      <c r="H4" s="2570"/>
      <c r="I4" s="2570"/>
      <c r="J4" s="2570"/>
      <c r="K4" s="2570"/>
      <c r="L4" s="2570"/>
      <c r="M4" s="2570"/>
      <c r="N4" s="2570"/>
    </row>
    <row r="5" spans="1:14">
      <c r="A5" s="1408" t="s">
        <v>1227</v>
      </c>
      <c r="B5" s="1408"/>
      <c r="C5" s="2569"/>
      <c r="D5" s="2570"/>
      <c r="E5" s="2570"/>
      <c r="F5" s="2570"/>
      <c r="G5" s="2570"/>
      <c r="H5" s="2570"/>
      <c r="I5" s="2570"/>
      <c r="J5" s="2570"/>
      <c r="K5" s="2570"/>
      <c r="L5" s="2570"/>
      <c r="M5" s="2570"/>
      <c r="N5" s="2570"/>
    </row>
    <row r="6" spans="1:14" ht="15.75" customHeight="1">
      <c r="A6" s="1434" t="s">
        <v>285</v>
      </c>
      <c r="B6" s="1409"/>
      <c r="C6" s="2695"/>
      <c r="D6" s="2662"/>
      <c r="E6" s="2662"/>
      <c r="F6" s="2662"/>
      <c r="G6" s="2662"/>
      <c r="H6" s="2662"/>
      <c r="I6" s="2662"/>
      <c r="J6" s="2662"/>
      <c r="K6" s="2662"/>
      <c r="L6" s="2662"/>
      <c r="M6" s="2662"/>
      <c r="N6" s="2662"/>
    </row>
    <row r="7" spans="1:14" ht="0.75" customHeight="1">
      <c r="A7" s="1409"/>
      <c r="B7" s="1409"/>
      <c r="C7" s="2580" t="s">
        <v>1232</v>
      </c>
      <c r="D7" s="2694"/>
      <c r="E7" s="2697"/>
      <c r="F7" s="2580" t="s">
        <v>1234</v>
      </c>
      <c r="G7" s="2694"/>
      <c r="H7" s="2694"/>
      <c r="I7" s="2694"/>
      <c r="J7" s="2694"/>
      <c r="K7" s="2694"/>
      <c r="L7" s="2694"/>
      <c r="M7" s="2694"/>
      <c r="N7" s="2694"/>
    </row>
    <row r="8" spans="1:14" ht="14.25" customHeight="1">
      <c r="A8" s="1410" t="s">
        <v>1228</v>
      </c>
      <c r="B8" s="1410"/>
      <c r="C8" s="2581"/>
      <c r="D8" s="2570"/>
      <c r="E8" s="2698"/>
      <c r="F8" s="2581"/>
      <c r="G8" s="2570"/>
      <c r="H8" s="2570"/>
      <c r="I8" s="2570"/>
      <c r="J8" s="2570"/>
      <c r="K8" s="2570"/>
      <c r="L8" s="2570"/>
      <c r="M8" s="2570"/>
      <c r="N8" s="2570"/>
    </row>
    <row r="9" spans="1:14" ht="14.25" customHeight="1">
      <c r="A9" s="1435" t="s">
        <v>286</v>
      </c>
      <c r="B9" s="1411"/>
      <c r="C9" s="2581"/>
      <c r="D9" s="2570"/>
      <c r="E9" s="2698"/>
      <c r="F9" s="2581"/>
      <c r="G9" s="2570"/>
      <c r="H9" s="2570"/>
      <c r="I9" s="2570"/>
      <c r="J9" s="2570"/>
      <c r="K9" s="2570"/>
      <c r="L9" s="2570"/>
      <c r="M9" s="2570"/>
      <c r="N9" s="2570"/>
    </row>
    <row r="10" spans="1:14" ht="14.25" customHeight="1">
      <c r="A10" s="1411" t="s">
        <v>1229</v>
      </c>
      <c r="B10" s="1410"/>
      <c r="C10" s="2581"/>
      <c r="D10" s="2570"/>
      <c r="E10" s="2698"/>
      <c r="F10" s="2580" t="s">
        <v>1233</v>
      </c>
      <c r="G10" s="2694"/>
      <c r="H10" s="2697"/>
      <c r="I10" s="2580" t="s">
        <v>1235</v>
      </c>
      <c r="J10" s="2694"/>
      <c r="K10" s="2697"/>
      <c r="L10" s="2580" t="s">
        <v>1236</v>
      </c>
      <c r="M10" s="2694"/>
      <c r="N10" s="2694"/>
    </row>
    <row r="11" spans="1:14">
      <c r="A11" s="1435" t="s">
        <v>287</v>
      </c>
      <c r="B11" s="1411"/>
      <c r="C11" s="2581"/>
      <c r="D11" s="2570"/>
      <c r="E11" s="2698"/>
      <c r="F11" s="2581"/>
      <c r="G11" s="2570"/>
      <c r="H11" s="2698"/>
      <c r="I11" s="2581"/>
      <c r="J11" s="2570"/>
      <c r="K11" s="2698"/>
      <c r="L11" s="2581"/>
      <c r="M11" s="2570"/>
      <c r="N11" s="2570"/>
    </row>
    <row r="12" spans="1:14">
      <c r="A12" s="2955"/>
      <c r="B12" s="2956"/>
      <c r="C12" s="2693"/>
      <c r="D12" s="2662"/>
      <c r="E12" s="2954"/>
      <c r="F12" s="2693"/>
      <c r="G12" s="2662"/>
      <c r="H12" s="2954"/>
      <c r="I12" s="2693"/>
      <c r="J12" s="2662"/>
      <c r="K12" s="2954"/>
      <c r="L12" s="2693"/>
      <c r="M12" s="2662"/>
      <c r="N12" s="2662"/>
    </row>
    <row r="13" spans="1:14" ht="15" thickBot="1">
      <c r="A13" s="2951"/>
      <c r="B13" s="2952"/>
      <c r="C13" s="1412" t="s">
        <v>40</v>
      </c>
      <c r="D13" s="1412" t="s">
        <v>41</v>
      </c>
      <c r="E13" s="1412" t="s">
        <v>288</v>
      </c>
      <c r="F13" s="1412" t="s">
        <v>40</v>
      </c>
      <c r="G13" s="1412" t="s">
        <v>41</v>
      </c>
      <c r="H13" s="1412" t="s">
        <v>288</v>
      </c>
      <c r="I13" s="1412" t="s">
        <v>40</v>
      </c>
      <c r="J13" s="1412" t="s">
        <v>41</v>
      </c>
      <c r="K13" s="1412" t="s">
        <v>288</v>
      </c>
      <c r="L13" s="1412" t="s">
        <v>40</v>
      </c>
      <c r="M13" s="1412" t="s">
        <v>41</v>
      </c>
      <c r="N13" s="1413" t="s">
        <v>288</v>
      </c>
    </row>
    <row r="14" spans="1:14" ht="12" customHeight="1" thickTop="1">
      <c r="A14" s="967">
        <v>2018</v>
      </c>
      <c r="B14" s="895" t="s">
        <v>42</v>
      </c>
      <c r="C14" s="1415">
        <v>101.6</v>
      </c>
      <c r="D14" s="1415" t="s">
        <v>56</v>
      </c>
      <c r="E14" s="1415">
        <v>100.6</v>
      </c>
      <c r="F14" s="1415">
        <v>102.1</v>
      </c>
      <c r="G14" s="1415" t="s">
        <v>56</v>
      </c>
      <c r="H14" s="1415" t="s">
        <v>56</v>
      </c>
      <c r="I14" s="1415">
        <v>102.9</v>
      </c>
      <c r="J14" s="1415" t="s">
        <v>56</v>
      </c>
      <c r="K14" s="1415" t="s">
        <v>56</v>
      </c>
      <c r="L14" s="1415">
        <v>102.2</v>
      </c>
      <c r="M14" s="1415" t="s">
        <v>56</v>
      </c>
      <c r="N14" s="1416" t="s">
        <v>56</v>
      </c>
    </row>
    <row r="15" spans="1:14" ht="12" customHeight="1">
      <c r="A15" s="967">
        <v>2019</v>
      </c>
      <c r="B15" s="895" t="s">
        <v>42</v>
      </c>
      <c r="C15" s="1415">
        <v>102.3</v>
      </c>
      <c r="D15" s="1415" t="s">
        <v>56</v>
      </c>
      <c r="E15" s="1415">
        <v>101.8</v>
      </c>
      <c r="F15" s="1415">
        <v>101.2</v>
      </c>
      <c r="G15" s="1415" t="s">
        <v>56</v>
      </c>
      <c r="H15" s="1415" t="s">
        <v>56</v>
      </c>
      <c r="I15" s="1415">
        <v>102.4</v>
      </c>
      <c r="J15" s="1415" t="s">
        <v>56</v>
      </c>
      <c r="K15" s="1415" t="s">
        <v>56</v>
      </c>
      <c r="L15" s="1415">
        <v>100.8</v>
      </c>
      <c r="M15" s="1415" t="s">
        <v>56</v>
      </c>
      <c r="N15" s="1416" t="s">
        <v>56</v>
      </c>
    </row>
    <row r="16" spans="1:14" ht="5.25" customHeight="1">
      <c r="A16" s="967"/>
      <c r="B16" s="1417"/>
      <c r="C16" s="1418"/>
      <c r="D16" s="1418"/>
      <c r="E16" s="1418"/>
      <c r="F16" s="1418"/>
      <c r="G16" s="1418"/>
      <c r="H16" s="1418"/>
      <c r="I16" s="1418"/>
      <c r="J16" s="1418"/>
      <c r="K16" s="1418"/>
      <c r="L16" s="1418"/>
      <c r="M16" s="1418"/>
      <c r="N16" s="1414"/>
    </row>
    <row r="17" spans="1:14" ht="12" customHeight="1">
      <c r="A17" s="731"/>
      <c r="B17" s="889"/>
      <c r="C17" s="1424"/>
      <c r="D17" s="1424"/>
      <c r="E17" s="1424"/>
      <c r="F17" s="1419"/>
      <c r="G17" s="1419"/>
      <c r="H17" s="1419"/>
      <c r="I17" s="1419"/>
      <c r="J17" s="1419"/>
      <c r="K17" s="1419"/>
      <c r="L17" s="1419"/>
      <c r="M17" s="1419"/>
      <c r="N17" s="1419"/>
    </row>
    <row r="18" spans="1:14" ht="12" customHeight="1">
      <c r="A18" s="731">
        <v>2019</v>
      </c>
      <c r="B18" s="895" t="s">
        <v>120</v>
      </c>
      <c r="C18" s="1430">
        <v>102.4</v>
      </c>
      <c r="D18" s="1430">
        <v>101.7</v>
      </c>
      <c r="E18" s="1430">
        <v>100.9</v>
      </c>
      <c r="F18" s="1422">
        <v>101.5</v>
      </c>
      <c r="G18" s="1422">
        <v>100.6</v>
      </c>
      <c r="H18" s="1422" t="s">
        <v>56</v>
      </c>
      <c r="I18" s="1422">
        <v>100.9</v>
      </c>
      <c r="J18" s="1422">
        <v>99.1</v>
      </c>
      <c r="K18" s="1422" t="s">
        <v>56</v>
      </c>
      <c r="L18" s="1422">
        <v>101.1</v>
      </c>
      <c r="M18" s="1422">
        <v>100.6</v>
      </c>
      <c r="N18" s="1422" t="s">
        <v>56</v>
      </c>
    </row>
    <row r="19" spans="1:14" ht="12" customHeight="1">
      <c r="A19" s="731"/>
      <c r="B19" s="895" t="s">
        <v>121</v>
      </c>
      <c r="C19" s="1430">
        <v>102.8</v>
      </c>
      <c r="D19" s="1430">
        <v>100.3</v>
      </c>
      <c r="E19" s="1430">
        <v>102.2</v>
      </c>
      <c r="F19" s="1422">
        <v>100.8</v>
      </c>
      <c r="G19" s="1422">
        <v>100.2</v>
      </c>
      <c r="H19" s="1422" t="s">
        <v>56</v>
      </c>
      <c r="I19" s="1422">
        <v>102.6</v>
      </c>
      <c r="J19" s="1422">
        <v>99.5</v>
      </c>
      <c r="K19" s="1422" t="s">
        <v>56</v>
      </c>
      <c r="L19" s="1422">
        <v>100.2</v>
      </c>
      <c r="M19" s="1422">
        <v>100.1</v>
      </c>
      <c r="N19" s="1422" t="s">
        <v>56</v>
      </c>
    </row>
    <row r="20" spans="1:14" ht="12" customHeight="1">
      <c r="A20" s="731"/>
      <c r="B20" s="895" t="s">
        <v>119</v>
      </c>
      <c r="C20" s="1682">
        <v>102.8</v>
      </c>
      <c r="D20" s="1682">
        <v>100.6</v>
      </c>
      <c r="E20" s="1682">
        <v>102.8</v>
      </c>
      <c r="F20" s="1419">
        <v>100.2</v>
      </c>
      <c r="G20" s="1419">
        <v>99.7</v>
      </c>
      <c r="H20" s="1419" t="s">
        <v>56</v>
      </c>
      <c r="I20" s="1419">
        <v>101.6</v>
      </c>
      <c r="J20" s="1419">
        <v>100.2</v>
      </c>
      <c r="K20" s="1419" t="s">
        <v>56</v>
      </c>
      <c r="L20" s="1419">
        <v>99.8</v>
      </c>
      <c r="M20" s="1419">
        <v>99.6</v>
      </c>
      <c r="N20" s="1419" t="s">
        <v>56</v>
      </c>
    </row>
    <row r="21" spans="1:14" ht="12" customHeight="1">
      <c r="A21" s="731"/>
      <c r="B21" s="1420"/>
      <c r="C21" s="1421"/>
      <c r="D21" s="1421"/>
      <c r="E21" s="1421"/>
      <c r="F21" s="1421"/>
      <c r="G21" s="1421"/>
      <c r="H21" s="1421"/>
      <c r="I21" s="1421"/>
      <c r="J21" s="1421"/>
      <c r="K21" s="1421"/>
      <c r="L21" s="1421"/>
      <c r="M21" s="1421"/>
      <c r="N21" s="1422"/>
    </row>
    <row r="22" spans="1:14" ht="12" customHeight="1">
      <c r="A22" s="731">
        <v>2020</v>
      </c>
      <c r="B22" s="1423" t="s">
        <v>59</v>
      </c>
      <c r="C22" s="1426">
        <v>104.5</v>
      </c>
      <c r="D22" s="1426">
        <v>102</v>
      </c>
      <c r="E22" s="1426">
        <v>101.4</v>
      </c>
      <c r="F22" s="1426">
        <v>100.2</v>
      </c>
      <c r="G22" s="1426">
        <v>99.8</v>
      </c>
      <c r="H22" s="1885" t="s">
        <v>56</v>
      </c>
      <c r="I22" s="1426">
        <v>97.9</v>
      </c>
      <c r="J22" s="1426">
        <v>99</v>
      </c>
      <c r="K22" s="1426" t="s">
        <v>56</v>
      </c>
      <c r="L22" s="1426">
        <v>99.9</v>
      </c>
      <c r="M22" s="1426">
        <v>99.6</v>
      </c>
      <c r="N22" s="1427" t="s">
        <v>56</v>
      </c>
    </row>
    <row r="23" spans="1:14" ht="12" customHeight="1">
      <c r="A23" s="731"/>
      <c r="B23" s="895" t="s">
        <v>120</v>
      </c>
      <c r="C23" s="1884">
        <v>103.2</v>
      </c>
      <c r="D23" s="1884">
        <v>100.3</v>
      </c>
      <c r="E23" s="1884">
        <v>101.8</v>
      </c>
      <c r="F23" s="1884">
        <v>98.7</v>
      </c>
      <c r="G23" s="1884">
        <v>99.1</v>
      </c>
      <c r="H23" s="1885" t="s">
        <v>56</v>
      </c>
      <c r="I23" s="1884">
        <v>99.5</v>
      </c>
      <c r="J23" s="1884">
        <v>100.7</v>
      </c>
      <c r="K23" s="1884" t="s">
        <v>56</v>
      </c>
      <c r="L23" s="1884">
        <v>98.1</v>
      </c>
      <c r="M23" s="1884">
        <v>98.8</v>
      </c>
      <c r="N23" s="1433" t="s">
        <v>56</v>
      </c>
    </row>
    <row r="24" spans="1:14" ht="12" customHeight="1">
      <c r="A24" s="731"/>
      <c r="B24" s="895" t="s">
        <v>121</v>
      </c>
      <c r="C24" s="1828">
        <v>103</v>
      </c>
      <c r="D24" s="1828">
        <v>100.1</v>
      </c>
      <c r="E24" s="1828">
        <v>101.9</v>
      </c>
      <c r="F24" s="1828">
        <v>98.8</v>
      </c>
      <c r="G24" s="1828">
        <v>100.3</v>
      </c>
      <c r="H24" s="1885" t="s">
        <v>56</v>
      </c>
      <c r="I24" s="1828">
        <v>105.2</v>
      </c>
      <c r="J24" s="1828">
        <v>105.3</v>
      </c>
      <c r="K24" s="1828" t="s">
        <v>56</v>
      </c>
      <c r="L24" s="1828">
        <v>98</v>
      </c>
      <c r="M24" s="1828">
        <v>100.1</v>
      </c>
      <c r="N24" s="1427" t="s">
        <v>56</v>
      </c>
    </row>
    <row r="25" spans="1:14" ht="12" customHeight="1">
      <c r="A25" s="1425"/>
      <c r="B25" s="1428"/>
      <c r="C25" s="1429"/>
      <c r="D25" s="1429"/>
      <c r="E25" s="1429"/>
      <c r="F25" s="1429"/>
      <c r="G25" s="1429"/>
      <c r="H25" s="1429"/>
      <c r="I25" s="1429"/>
      <c r="J25" s="1429"/>
      <c r="K25" s="1429"/>
      <c r="L25" s="1429"/>
      <c r="M25" s="1429"/>
      <c r="N25" s="1427"/>
    </row>
    <row r="26" spans="1:14" ht="12" customHeight="1">
      <c r="A26" s="731">
        <v>2019</v>
      </c>
      <c r="B26" s="1431" t="s">
        <v>46</v>
      </c>
      <c r="C26" s="1432">
        <v>102.2</v>
      </c>
      <c r="D26" s="1432">
        <v>101.1</v>
      </c>
      <c r="E26" s="1432">
        <v>101.6</v>
      </c>
      <c r="F26" s="1432">
        <v>102.6</v>
      </c>
      <c r="G26" s="1432">
        <v>100.4</v>
      </c>
      <c r="H26" s="1432">
        <v>101.2</v>
      </c>
      <c r="I26" s="1432">
        <v>105</v>
      </c>
      <c r="J26" s="1432">
        <v>100.5</v>
      </c>
      <c r="K26" s="1432">
        <v>104.3</v>
      </c>
      <c r="L26" s="1432">
        <v>102.2</v>
      </c>
      <c r="M26" s="1432">
        <v>100.4</v>
      </c>
      <c r="N26" s="1433">
        <v>101</v>
      </c>
    </row>
    <row r="27" spans="1:14" ht="12" customHeight="1">
      <c r="A27" s="733"/>
      <c r="B27" s="1431" t="s">
        <v>47</v>
      </c>
      <c r="C27" s="1432">
        <v>102.4</v>
      </c>
      <c r="D27" s="1432">
        <v>100.2</v>
      </c>
      <c r="E27" s="1432">
        <v>101.9</v>
      </c>
      <c r="F27" s="1432">
        <v>101.4</v>
      </c>
      <c r="G27" s="1432">
        <v>100.2</v>
      </c>
      <c r="H27" s="1432">
        <v>101.4</v>
      </c>
      <c r="I27" s="1432">
        <v>100.3</v>
      </c>
      <c r="J27" s="1432">
        <v>97.5</v>
      </c>
      <c r="K27" s="1432">
        <v>101.7</v>
      </c>
      <c r="L27" s="1432">
        <v>101.1</v>
      </c>
      <c r="M27" s="1432">
        <v>100.2</v>
      </c>
      <c r="N27" s="1433">
        <v>101.2</v>
      </c>
    </row>
    <row r="28" spans="1:14" ht="12" customHeight="1">
      <c r="A28" s="733"/>
      <c r="B28" s="1431" t="s">
        <v>48</v>
      </c>
      <c r="C28" s="1432">
        <v>102.6</v>
      </c>
      <c r="D28" s="1432">
        <v>100.3</v>
      </c>
      <c r="E28" s="1432">
        <v>102.2</v>
      </c>
      <c r="F28" s="1685">
        <v>100.5</v>
      </c>
      <c r="G28" s="1685">
        <v>99.5</v>
      </c>
      <c r="H28" s="1685">
        <v>100.9</v>
      </c>
      <c r="I28" s="1685">
        <v>97.7</v>
      </c>
      <c r="J28" s="1686">
        <v>98.6</v>
      </c>
      <c r="K28" s="1686">
        <v>100.3</v>
      </c>
      <c r="L28" s="1685">
        <v>100.2</v>
      </c>
      <c r="M28" s="1685">
        <v>99.4</v>
      </c>
      <c r="N28" s="1687">
        <v>100.6</v>
      </c>
    </row>
    <row r="29" spans="1:14" ht="12" customHeight="1">
      <c r="A29" s="733"/>
      <c r="B29" s="1431" t="s">
        <v>49</v>
      </c>
      <c r="C29" s="1432">
        <v>102.9</v>
      </c>
      <c r="D29" s="1432">
        <v>100</v>
      </c>
      <c r="E29" s="1432">
        <v>102.2</v>
      </c>
      <c r="F29" s="1432">
        <v>100.5</v>
      </c>
      <c r="G29" s="1432">
        <v>100.1</v>
      </c>
      <c r="H29" s="1432">
        <v>101</v>
      </c>
      <c r="I29" s="1432">
        <v>101.6</v>
      </c>
      <c r="J29" s="1432">
        <v>101</v>
      </c>
      <c r="K29" s="1432">
        <v>101.3</v>
      </c>
      <c r="L29" s="1432">
        <v>100</v>
      </c>
      <c r="M29" s="1432">
        <v>100.1</v>
      </c>
      <c r="N29" s="1433">
        <v>100.7</v>
      </c>
    </row>
    <row r="30" spans="1:14" ht="12" customHeight="1">
      <c r="A30" s="733"/>
      <c r="B30" s="1431" t="s">
        <v>50</v>
      </c>
      <c r="C30" s="1432">
        <v>102.9</v>
      </c>
      <c r="D30" s="1432">
        <v>100</v>
      </c>
      <c r="E30" s="1432">
        <v>102.2</v>
      </c>
      <c r="F30" s="1432">
        <v>100.9</v>
      </c>
      <c r="G30" s="1432">
        <v>100.3</v>
      </c>
      <c r="H30" s="1432">
        <v>101.3</v>
      </c>
      <c r="I30" s="1432">
        <v>102.2</v>
      </c>
      <c r="J30" s="1432">
        <v>99.7</v>
      </c>
      <c r="K30" s="1432">
        <v>101</v>
      </c>
      <c r="L30" s="1432">
        <v>100.4</v>
      </c>
      <c r="M30" s="1432">
        <v>100.4</v>
      </c>
      <c r="N30" s="1433">
        <v>101.1</v>
      </c>
    </row>
    <row r="31" spans="1:14" ht="12" customHeight="1">
      <c r="A31" s="733"/>
      <c r="B31" s="1431" t="s">
        <v>51</v>
      </c>
      <c r="C31" s="1432">
        <v>102.6</v>
      </c>
      <c r="D31" s="1432">
        <v>100</v>
      </c>
      <c r="E31" s="1432">
        <v>102.2</v>
      </c>
      <c r="F31" s="1432" t="s">
        <v>1392</v>
      </c>
      <c r="G31" s="1432">
        <v>100.4</v>
      </c>
      <c r="H31" s="1432">
        <v>101.7</v>
      </c>
      <c r="I31" s="1432">
        <v>104</v>
      </c>
      <c r="J31" s="1432">
        <v>101.5</v>
      </c>
      <c r="K31" s="1432" t="s">
        <v>1393</v>
      </c>
      <c r="L31" s="1432">
        <v>100.3</v>
      </c>
      <c r="M31" s="1432">
        <v>100.4</v>
      </c>
      <c r="N31" s="1433">
        <v>101.5</v>
      </c>
    </row>
    <row r="32" spans="1:14" ht="12" customHeight="1">
      <c r="A32" s="733"/>
      <c r="B32" s="1683" t="s">
        <v>52</v>
      </c>
      <c r="C32" s="1684">
        <v>102.5</v>
      </c>
      <c r="D32" s="1684">
        <v>100.2</v>
      </c>
      <c r="E32" s="1684">
        <v>102.4</v>
      </c>
      <c r="F32" s="1684">
        <v>99.7</v>
      </c>
      <c r="G32" s="1684">
        <v>99.4</v>
      </c>
      <c r="H32" s="1684">
        <v>101.1</v>
      </c>
      <c r="I32" s="1684">
        <v>101.8</v>
      </c>
      <c r="J32" s="1684">
        <v>99.3</v>
      </c>
      <c r="K32" s="1684">
        <v>101.8</v>
      </c>
      <c r="L32" s="1684">
        <v>99.2</v>
      </c>
      <c r="M32" s="1684">
        <v>99.3</v>
      </c>
      <c r="N32" s="1427">
        <v>100.8</v>
      </c>
    </row>
    <row r="33" spans="1:14" ht="12" customHeight="1">
      <c r="A33" s="733"/>
      <c r="B33" s="1683" t="s">
        <v>53</v>
      </c>
      <c r="C33" s="1684">
        <v>102.6</v>
      </c>
      <c r="D33" s="1684">
        <v>100.1</v>
      </c>
      <c r="E33" s="1684">
        <v>102.5</v>
      </c>
      <c r="F33" s="1684">
        <v>99.9</v>
      </c>
      <c r="G33" s="1684">
        <v>99.8</v>
      </c>
      <c r="H33" s="1684">
        <v>100.9</v>
      </c>
      <c r="I33" s="1684">
        <v>101.1</v>
      </c>
      <c r="J33" s="1684">
        <v>100</v>
      </c>
      <c r="K33" s="1684">
        <v>101.8</v>
      </c>
      <c r="L33" s="1684">
        <v>99.5</v>
      </c>
      <c r="M33" s="1684">
        <v>99.8</v>
      </c>
      <c r="N33" s="1427">
        <v>100.6</v>
      </c>
    </row>
    <row r="34" spans="1:14" ht="12" customHeight="1">
      <c r="A34" s="733"/>
      <c r="B34" s="1683" t="s">
        <v>54</v>
      </c>
      <c r="C34" s="1684">
        <v>103.4</v>
      </c>
      <c r="D34" s="1684">
        <v>100.8</v>
      </c>
      <c r="E34" s="1684">
        <v>103.4</v>
      </c>
      <c r="F34" s="1684">
        <v>101</v>
      </c>
      <c r="G34" s="1684">
        <v>100.1</v>
      </c>
      <c r="H34" s="1684">
        <v>101</v>
      </c>
      <c r="I34" s="1684">
        <v>102</v>
      </c>
      <c r="J34" s="1684">
        <v>100.2</v>
      </c>
      <c r="K34" s="1684">
        <v>102</v>
      </c>
      <c r="L34" s="1684">
        <v>100.7</v>
      </c>
      <c r="M34" s="1684">
        <v>100.1</v>
      </c>
      <c r="N34" s="1427">
        <v>100.7</v>
      </c>
    </row>
    <row r="35" spans="1:14" ht="12" customHeight="1">
      <c r="A35" s="731"/>
      <c r="B35" s="1832"/>
      <c r="C35" s="1828"/>
      <c r="D35" s="1828"/>
      <c r="E35" s="1828"/>
      <c r="F35" s="1828"/>
      <c r="G35" s="1828"/>
      <c r="H35" s="1828"/>
      <c r="I35" s="1828"/>
      <c r="J35" s="1828"/>
      <c r="K35" s="1828"/>
      <c r="L35" s="1828"/>
      <c r="M35" s="1828"/>
      <c r="N35" s="1427"/>
    </row>
    <row r="36" spans="1:14" ht="12" customHeight="1">
      <c r="A36" s="731">
        <v>2020</v>
      </c>
      <c r="B36" s="1832" t="s">
        <v>43</v>
      </c>
      <c r="C36" s="1828">
        <v>104.3</v>
      </c>
      <c r="D36" s="1828">
        <v>100.9</v>
      </c>
      <c r="E36" s="1828">
        <v>100.9</v>
      </c>
      <c r="F36" s="1828">
        <v>100.9</v>
      </c>
      <c r="G36" s="1828">
        <v>100.1</v>
      </c>
      <c r="H36" s="1828">
        <v>100.1</v>
      </c>
      <c r="I36" s="1828">
        <v>101.7</v>
      </c>
      <c r="J36" s="1828">
        <v>100.4</v>
      </c>
      <c r="K36" s="1828">
        <v>100.4</v>
      </c>
      <c r="L36" s="1828">
        <v>100.5</v>
      </c>
      <c r="M36" s="1828">
        <v>99.9</v>
      </c>
      <c r="N36" s="1427">
        <v>99.9</v>
      </c>
    </row>
    <row r="37" spans="1:14" ht="12" customHeight="1">
      <c r="A37" s="731"/>
      <c r="B37" s="1832" t="s">
        <v>44</v>
      </c>
      <c r="C37" s="1828">
        <v>104.7</v>
      </c>
      <c r="D37" s="1828">
        <v>100.7</v>
      </c>
      <c r="E37" s="1828">
        <v>101.6</v>
      </c>
      <c r="F37" s="1828">
        <v>100.2</v>
      </c>
      <c r="G37" s="1828">
        <v>99.8</v>
      </c>
      <c r="H37" s="1828">
        <v>99.9</v>
      </c>
      <c r="I37" s="1828">
        <v>97.1</v>
      </c>
      <c r="J37" s="1828">
        <v>99</v>
      </c>
      <c r="K37" s="1828">
        <v>99.4</v>
      </c>
      <c r="L37" s="1828">
        <v>99.8</v>
      </c>
      <c r="M37" s="1828">
        <v>99.7</v>
      </c>
      <c r="N37" s="1427">
        <v>99.6</v>
      </c>
    </row>
    <row r="38" spans="1:14" ht="12" customHeight="1">
      <c r="A38" s="731"/>
      <c r="B38" s="1832" t="s">
        <v>45</v>
      </c>
      <c r="C38" s="1828">
        <v>104.6</v>
      </c>
      <c r="D38" s="1828">
        <v>100.2</v>
      </c>
      <c r="E38" s="1828">
        <v>101.8</v>
      </c>
      <c r="F38" s="1828">
        <v>99.7</v>
      </c>
      <c r="G38" s="1828">
        <v>99.6</v>
      </c>
      <c r="H38" s="1828">
        <v>99.5</v>
      </c>
      <c r="I38" s="1828">
        <v>95.2</v>
      </c>
      <c r="J38" s="1828">
        <v>97.5</v>
      </c>
      <c r="K38" s="1828">
        <v>96.9</v>
      </c>
      <c r="L38" s="1828">
        <v>99.3</v>
      </c>
      <c r="M38" s="1828">
        <v>99.6</v>
      </c>
      <c r="N38" s="1427">
        <v>99.2</v>
      </c>
    </row>
    <row r="39" spans="1:14" ht="12" customHeight="1">
      <c r="A39" s="733"/>
      <c r="B39" s="1431" t="s">
        <v>46</v>
      </c>
      <c r="C39" s="1432">
        <v>103.4</v>
      </c>
      <c r="D39" s="1432">
        <v>99.9</v>
      </c>
      <c r="E39" s="1432">
        <v>101.7</v>
      </c>
      <c r="F39" s="1432">
        <v>98.6</v>
      </c>
      <c r="G39" s="1432">
        <v>99.4</v>
      </c>
      <c r="H39" s="1432">
        <v>98.9</v>
      </c>
      <c r="I39" s="1432">
        <v>95.8</v>
      </c>
      <c r="J39" s="1432">
        <v>101.1</v>
      </c>
      <c r="K39" s="1432">
        <v>98</v>
      </c>
      <c r="L39" s="1432">
        <v>98.1</v>
      </c>
      <c r="M39" s="1432">
        <v>99.2</v>
      </c>
      <c r="N39" s="1433">
        <v>98.4</v>
      </c>
    </row>
    <row r="40" spans="1:14" ht="12" customHeight="1">
      <c r="A40" s="733"/>
      <c r="B40" s="1431" t="s">
        <v>47</v>
      </c>
      <c r="C40" s="1432">
        <v>102.9</v>
      </c>
      <c r="D40" s="1432">
        <v>99.8</v>
      </c>
      <c r="E40" s="1432">
        <v>101.5</v>
      </c>
      <c r="F40" s="1432">
        <v>98.3</v>
      </c>
      <c r="G40" s="1432">
        <v>99.8</v>
      </c>
      <c r="H40" s="1432">
        <v>98.7</v>
      </c>
      <c r="I40" s="1432">
        <v>99.4</v>
      </c>
      <c r="J40" s="1432">
        <v>101.2</v>
      </c>
      <c r="K40" s="1432">
        <v>99.2</v>
      </c>
      <c r="L40" s="1432">
        <v>97.6</v>
      </c>
      <c r="M40" s="1432">
        <v>99.7</v>
      </c>
      <c r="N40" s="1433">
        <v>98.1</v>
      </c>
    </row>
    <row r="41" spans="1:14" ht="12" customHeight="1">
      <c r="A41" s="733"/>
      <c r="B41" s="1431" t="s">
        <v>48</v>
      </c>
      <c r="C41" s="1432">
        <v>103.3</v>
      </c>
      <c r="D41" s="1432">
        <v>100.6</v>
      </c>
      <c r="E41" s="1432">
        <v>102.1</v>
      </c>
      <c r="F41" s="1685">
        <v>99.2</v>
      </c>
      <c r="G41" s="1685">
        <v>100.4</v>
      </c>
      <c r="H41" s="1685">
        <v>99.1</v>
      </c>
      <c r="I41" s="1685">
        <v>103.4</v>
      </c>
      <c r="J41" s="1686">
        <v>102.5</v>
      </c>
      <c r="K41" s="1686">
        <v>101.7</v>
      </c>
      <c r="L41" s="1685">
        <v>98.5</v>
      </c>
      <c r="M41" s="1685">
        <v>100.3</v>
      </c>
      <c r="N41" s="1687">
        <v>98.4</v>
      </c>
    </row>
    <row r="42" spans="1:14" ht="12" customHeight="1">
      <c r="A42" s="731"/>
      <c r="B42" s="1832" t="s">
        <v>49</v>
      </c>
      <c r="C42" s="1828">
        <v>103</v>
      </c>
      <c r="D42" s="1828">
        <v>99.8</v>
      </c>
      <c r="E42" s="1828">
        <v>101.9</v>
      </c>
      <c r="F42" s="2084">
        <v>99.4</v>
      </c>
      <c r="G42" s="2084">
        <v>100.3</v>
      </c>
      <c r="H42" s="2084">
        <v>99.4</v>
      </c>
      <c r="I42" s="2084">
        <v>105.2</v>
      </c>
      <c r="J42" s="2085">
        <v>102.8</v>
      </c>
      <c r="K42" s="2085">
        <v>104.5</v>
      </c>
      <c r="L42" s="2084">
        <v>98.7</v>
      </c>
      <c r="M42" s="2084">
        <v>100.2</v>
      </c>
      <c r="N42" s="2086">
        <v>98.6</v>
      </c>
    </row>
    <row r="43" spans="1:14" ht="12" customHeight="1">
      <c r="A43" s="731"/>
      <c r="B43" s="1832" t="s">
        <v>50</v>
      </c>
      <c r="C43" s="1828">
        <v>102.9</v>
      </c>
      <c r="D43" s="1828">
        <v>99.9</v>
      </c>
      <c r="E43" s="1828">
        <v>101.8</v>
      </c>
      <c r="F43" s="2084">
        <v>98.7</v>
      </c>
      <c r="G43" s="2084">
        <v>99.6</v>
      </c>
      <c r="H43" s="2084">
        <v>99</v>
      </c>
      <c r="I43" s="2084">
        <v>105.1</v>
      </c>
      <c r="J43" s="2085">
        <v>99.5</v>
      </c>
      <c r="K43" s="2085">
        <v>104</v>
      </c>
      <c r="L43" s="2084">
        <v>97.8</v>
      </c>
      <c r="M43" s="2084">
        <v>99.6</v>
      </c>
      <c r="N43" s="2086">
        <v>98.2</v>
      </c>
    </row>
    <row r="44" spans="1:14" ht="12" customHeight="1">
      <c r="A44" s="731"/>
      <c r="B44" s="1832" t="s">
        <v>51</v>
      </c>
      <c r="C44" s="1828">
        <v>103.2</v>
      </c>
      <c r="D44" s="1828">
        <v>100.2</v>
      </c>
      <c r="E44" s="1828">
        <v>102</v>
      </c>
      <c r="F44" s="2084">
        <v>98.4</v>
      </c>
      <c r="G44" s="2084">
        <v>100.1</v>
      </c>
      <c r="H44" s="2084">
        <v>99.1</v>
      </c>
      <c r="I44" s="2084">
        <v>105.4</v>
      </c>
      <c r="J44" s="2085">
        <v>101.9</v>
      </c>
      <c r="K44" s="2085">
        <v>106</v>
      </c>
      <c r="L44" s="2084">
        <v>97.5</v>
      </c>
      <c r="M44" s="2084">
        <v>100.1</v>
      </c>
      <c r="N44" s="2086">
        <v>98.3</v>
      </c>
    </row>
    <row r="45" spans="1:14" ht="12" customHeight="1">
      <c r="A45" s="733"/>
      <c r="B45" s="889"/>
      <c r="C45" s="1341"/>
      <c r="D45" s="1341"/>
      <c r="E45" s="1341"/>
      <c r="F45" s="1341"/>
      <c r="G45" s="1341"/>
      <c r="H45" s="1341"/>
      <c r="I45" s="1341"/>
      <c r="J45" s="1341"/>
      <c r="K45" s="1341"/>
      <c r="L45" s="1341"/>
      <c r="M45" s="1341"/>
      <c r="N45" s="1341"/>
    </row>
    <row r="46" spans="1:14">
      <c r="A46" s="2953" t="s">
        <v>488</v>
      </c>
      <c r="B46" s="2953"/>
      <c r="C46" s="2953"/>
      <c r="D46" s="2953"/>
      <c r="E46" s="2953"/>
      <c r="F46" s="2953"/>
      <c r="G46" s="2953"/>
      <c r="H46" s="2953"/>
      <c r="I46" s="2953"/>
      <c r="J46" s="2953"/>
      <c r="K46" s="2953"/>
      <c r="L46" s="2953"/>
      <c r="M46" s="2953"/>
      <c r="N46" s="2953"/>
    </row>
    <row r="47" spans="1:14">
      <c r="A47" s="2666" t="s">
        <v>1237</v>
      </c>
      <c r="B47" s="2666"/>
      <c r="C47" s="2666"/>
      <c r="D47" s="2666"/>
      <c r="E47" s="2666"/>
      <c r="F47" s="2666"/>
      <c r="G47" s="2666"/>
      <c r="H47" s="2666"/>
      <c r="I47" s="2666"/>
      <c r="J47" s="2666"/>
      <c r="K47" s="2666"/>
      <c r="L47" s="2666"/>
      <c r="M47" s="2666"/>
      <c r="N47" s="2666"/>
    </row>
  </sheetData>
  <mergeCells count="15">
    <mergeCell ref="A1:G1"/>
    <mergeCell ref="L1:M1"/>
    <mergeCell ref="A2:G2"/>
    <mergeCell ref="L2:M2"/>
    <mergeCell ref="A3:B4"/>
    <mergeCell ref="C3:N6"/>
    <mergeCell ref="A13:B13"/>
    <mergeCell ref="A46:N46"/>
    <mergeCell ref="A47:N47"/>
    <mergeCell ref="C7:E12"/>
    <mergeCell ref="F7:N9"/>
    <mergeCell ref="F10:H12"/>
    <mergeCell ref="I10:K12"/>
    <mergeCell ref="L10:N12"/>
    <mergeCell ref="A12:B12"/>
  </mergeCells>
  <hyperlinks>
    <hyperlink ref="L1:M1" location="'Spis tablic     List of tables'!A81" display="Powrót do spisu tablic" xr:uid="{00000000-0004-0000-5100-000000000000}"/>
    <hyperlink ref="L2:M2" location="'Spis tablic     List of tables'!A81" display="Return to list tables" xr:uid="{00000000-0004-0000-5100-000001000000}"/>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5"/>
  <dimension ref="A1:M44"/>
  <sheetViews>
    <sheetView showGridLines="0" view="pageBreakPreview" zoomScaleNormal="100" zoomScaleSheetLayoutView="100" workbookViewId="0">
      <selection activeCell="B9" sqref="B9"/>
    </sheetView>
  </sheetViews>
  <sheetFormatPr defaultColWidth="9.140625" defaultRowHeight="14.25"/>
  <cols>
    <col min="1" max="1" width="6.42578125" style="66" customWidth="1"/>
    <col min="2" max="2" width="24.42578125" style="66" customWidth="1"/>
    <col min="3" max="13" width="9.85546875" style="66" customWidth="1"/>
    <col min="14" max="22" width="9.140625" style="66"/>
    <col min="23" max="23" width="10.28515625" style="66" bestFit="1" customWidth="1"/>
    <col min="24" max="24" width="10.28515625" style="66" customWidth="1"/>
    <col min="25" max="31" width="10.28515625" style="66" bestFit="1" customWidth="1"/>
    <col min="32" max="16384" width="9.140625" style="66"/>
  </cols>
  <sheetData>
    <row r="1" spans="1:13">
      <c r="A1" s="2565" t="s">
        <v>1494</v>
      </c>
      <c r="B1" s="2565"/>
      <c r="C1" s="2565"/>
      <c r="D1" s="2565"/>
      <c r="E1" s="2565"/>
      <c r="F1" s="2565"/>
      <c r="G1" s="2565"/>
      <c r="K1" s="2223" t="s">
        <v>36</v>
      </c>
      <c r="L1" s="2223"/>
    </row>
    <row r="2" spans="1:13">
      <c r="A2" s="2563" t="s">
        <v>284</v>
      </c>
      <c r="B2" s="2563"/>
      <c r="C2" s="2563"/>
      <c r="D2" s="2563"/>
      <c r="E2" s="2563"/>
      <c r="F2" s="2563"/>
      <c r="G2" s="2563"/>
      <c r="K2" s="2223" t="s">
        <v>38</v>
      </c>
      <c r="L2" s="2223"/>
    </row>
    <row r="3" spans="1:13" ht="13.5" customHeight="1">
      <c r="A3" s="2694" t="s">
        <v>1246</v>
      </c>
      <c r="B3" s="2697"/>
      <c r="C3" s="2580" t="s">
        <v>1241</v>
      </c>
      <c r="D3" s="2694"/>
      <c r="E3" s="2694"/>
      <c r="F3" s="2694"/>
      <c r="G3" s="2694"/>
      <c r="H3" s="2694"/>
      <c r="I3" s="2694"/>
      <c r="J3" s="2694"/>
      <c r="K3" s="2694"/>
      <c r="L3" s="2567" t="s">
        <v>1395</v>
      </c>
      <c r="M3" s="2568"/>
    </row>
    <row r="4" spans="1:13" ht="12" customHeight="1">
      <c r="A4" s="2570"/>
      <c r="B4" s="2698"/>
      <c r="C4" s="2581"/>
      <c r="D4" s="2570"/>
      <c r="E4" s="2570"/>
      <c r="F4" s="2570"/>
      <c r="G4" s="2570"/>
      <c r="H4" s="2570"/>
      <c r="I4" s="2570"/>
      <c r="J4" s="2570"/>
      <c r="K4" s="2570"/>
      <c r="L4" s="2569"/>
      <c r="M4" s="2570"/>
    </row>
    <row r="5" spans="1:13" ht="14.25" customHeight="1">
      <c r="A5" s="2570"/>
      <c r="B5" s="2698"/>
      <c r="C5" s="2580" t="s">
        <v>1242</v>
      </c>
      <c r="D5" s="2694"/>
      <c r="E5" s="2694"/>
      <c r="F5" s="2694"/>
      <c r="G5" s="2694"/>
      <c r="H5" s="2697"/>
      <c r="I5" s="2580" t="s">
        <v>1243</v>
      </c>
      <c r="J5" s="2694"/>
      <c r="K5" s="2694"/>
      <c r="L5" s="2569"/>
      <c r="M5" s="2570"/>
    </row>
    <row r="6" spans="1:13">
      <c r="A6" s="2570"/>
      <c r="B6" s="2698"/>
      <c r="C6" s="2581"/>
      <c r="D6" s="2570"/>
      <c r="E6" s="2570"/>
      <c r="F6" s="2570"/>
      <c r="G6" s="2570"/>
      <c r="H6" s="2698"/>
      <c r="I6" s="2581"/>
      <c r="J6" s="2570"/>
      <c r="K6" s="2570"/>
      <c r="L6" s="2569"/>
      <c r="M6" s="2570"/>
    </row>
    <row r="7" spans="1:13">
      <c r="A7" s="1408" t="s">
        <v>1227</v>
      </c>
      <c r="B7" s="1436"/>
      <c r="C7" s="2581"/>
      <c r="D7" s="2570"/>
      <c r="E7" s="2570"/>
      <c r="F7" s="2570"/>
      <c r="G7" s="2570"/>
      <c r="H7" s="2698"/>
      <c r="I7" s="2581"/>
      <c r="J7" s="2570"/>
      <c r="K7" s="2570"/>
      <c r="L7" s="2569"/>
      <c r="M7" s="2570"/>
    </row>
    <row r="8" spans="1:13">
      <c r="A8" s="1409" t="s">
        <v>289</v>
      </c>
      <c r="B8" s="1437"/>
      <c r="C8" s="2693"/>
      <c r="D8" s="2662"/>
      <c r="E8" s="2662"/>
      <c r="F8" s="2662"/>
      <c r="G8" s="2662"/>
      <c r="H8" s="2954"/>
      <c r="I8" s="2581"/>
      <c r="J8" s="2570"/>
      <c r="K8" s="2570"/>
      <c r="L8" s="2569"/>
      <c r="M8" s="2570"/>
    </row>
    <row r="9" spans="1:13" ht="14.25" customHeight="1">
      <c r="A9" s="1434" t="s">
        <v>1238</v>
      </c>
      <c r="B9" s="1437"/>
      <c r="C9" s="2580" t="s">
        <v>1245</v>
      </c>
      <c r="D9" s="2694"/>
      <c r="E9" s="2697"/>
      <c r="F9" s="2580" t="s">
        <v>1244</v>
      </c>
      <c r="G9" s="2694"/>
      <c r="H9" s="2697"/>
      <c r="I9" s="2581"/>
      <c r="J9" s="2570"/>
      <c r="K9" s="2570"/>
      <c r="L9" s="2569"/>
      <c r="M9" s="2570"/>
    </row>
    <row r="10" spans="1:13">
      <c r="A10" s="1434" t="s">
        <v>285</v>
      </c>
      <c r="B10" s="1437"/>
      <c r="C10" s="2581"/>
      <c r="D10" s="2570"/>
      <c r="E10" s="2698"/>
      <c r="F10" s="2581"/>
      <c r="G10" s="2570"/>
      <c r="H10" s="2698"/>
      <c r="I10" s="2581"/>
      <c r="J10" s="2570"/>
      <c r="K10" s="2570"/>
      <c r="L10" s="2569"/>
      <c r="M10" s="2570"/>
    </row>
    <row r="11" spans="1:13">
      <c r="A11" s="1410" t="s">
        <v>1228</v>
      </c>
      <c r="B11" s="1438"/>
      <c r="C11" s="2581"/>
      <c r="D11" s="2570"/>
      <c r="E11" s="2698"/>
      <c r="F11" s="2581"/>
      <c r="G11" s="2570"/>
      <c r="H11" s="2698"/>
      <c r="I11" s="2581"/>
      <c r="J11" s="2570"/>
      <c r="K11" s="2570"/>
      <c r="L11" s="2569"/>
      <c r="M11" s="2570"/>
    </row>
    <row r="12" spans="1:13">
      <c r="A12" s="1435" t="s">
        <v>286</v>
      </c>
      <c r="B12" s="1439"/>
      <c r="C12" s="2581"/>
      <c r="D12" s="2570"/>
      <c r="E12" s="2698"/>
      <c r="F12" s="2581"/>
      <c r="G12" s="2570"/>
      <c r="H12" s="2698"/>
      <c r="I12" s="2581"/>
      <c r="J12" s="2570"/>
      <c r="K12" s="2570"/>
      <c r="L12" s="2569"/>
      <c r="M12" s="2570"/>
    </row>
    <row r="13" spans="1:13">
      <c r="A13" s="1411" t="s">
        <v>1229</v>
      </c>
      <c r="B13" s="1438"/>
      <c r="C13" s="2693"/>
      <c r="D13" s="2662"/>
      <c r="E13" s="2954"/>
      <c r="F13" s="2693"/>
      <c r="G13" s="2662"/>
      <c r="H13" s="2954"/>
      <c r="I13" s="2693"/>
      <c r="J13" s="2662"/>
      <c r="K13" s="2662"/>
      <c r="L13" s="2959"/>
      <c r="M13" s="2570"/>
    </row>
    <row r="14" spans="1:13" ht="14.85" customHeight="1">
      <c r="A14" s="1435" t="s">
        <v>287</v>
      </c>
      <c r="B14" s="1439"/>
      <c r="C14" s="2865" t="s">
        <v>40</v>
      </c>
      <c r="D14" s="2865" t="s">
        <v>41</v>
      </c>
      <c r="E14" s="2865" t="s">
        <v>288</v>
      </c>
      <c r="F14" s="2865" t="s">
        <v>40</v>
      </c>
      <c r="G14" s="2865" t="s">
        <v>41</v>
      </c>
      <c r="H14" s="2865" t="s">
        <v>288</v>
      </c>
      <c r="I14" s="2865" t="s">
        <v>40</v>
      </c>
      <c r="J14" s="2865" t="s">
        <v>41</v>
      </c>
      <c r="K14" s="2865" t="s">
        <v>288</v>
      </c>
      <c r="L14" s="2957" t="s">
        <v>1239</v>
      </c>
      <c r="M14" s="2958" t="s">
        <v>1240</v>
      </c>
    </row>
    <row r="15" spans="1:13" ht="12" customHeight="1" thickBot="1">
      <c r="A15" s="2951"/>
      <c r="B15" s="2952"/>
      <c r="C15" s="2867"/>
      <c r="D15" s="2867"/>
      <c r="E15" s="2867"/>
      <c r="F15" s="2867"/>
      <c r="G15" s="2867"/>
      <c r="H15" s="2867"/>
      <c r="I15" s="2867"/>
      <c r="J15" s="2867"/>
      <c r="K15" s="2867"/>
      <c r="L15" s="2658"/>
      <c r="M15" s="2582"/>
    </row>
    <row r="16" spans="1:13" ht="12" customHeight="1" thickTop="1">
      <c r="A16" s="1305">
        <v>2018</v>
      </c>
      <c r="B16" s="1440" t="s">
        <v>42</v>
      </c>
      <c r="C16" s="1442">
        <v>100.5</v>
      </c>
      <c r="D16" s="1442" t="s">
        <v>56</v>
      </c>
      <c r="E16" s="1442" t="s">
        <v>56</v>
      </c>
      <c r="F16" s="1442">
        <v>101.3</v>
      </c>
      <c r="G16" s="1442" t="s">
        <v>56</v>
      </c>
      <c r="H16" s="1442" t="s">
        <v>56</v>
      </c>
      <c r="I16" s="1442">
        <v>102.7</v>
      </c>
      <c r="J16" s="1442" t="s">
        <v>56</v>
      </c>
      <c r="K16" s="1442" t="s">
        <v>56</v>
      </c>
      <c r="L16" s="1443">
        <v>59.44</v>
      </c>
      <c r="M16" s="1441">
        <v>72.31</v>
      </c>
    </row>
    <row r="17" spans="1:13" ht="12" customHeight="1">
      <c r="A17" s="1666">
        <v>2019</v>
      </c>
      <c r="B17" s="1440" t="s">
        <v>42</v>
      </c>
      <c r="C17" s="1673">
        <v>104.4</v>
      </c>
      <c r="D17" s="1673" t="s">
        <v>56</v>
      </c>
      <c r="E17" s="1673" t="s">
        <v>56</v>
      </c>
      <c r="F17" s="1673">
        <v>102.4</v>
      </c>
      <c r="G17" s="1673" t="s">
        <v>56</v>
      </c>
      <c r="H17" s="1673" t="s">
        <v>56</v>
      </c>
      <c r="I17" s="1673">
        <v>103.5</v>
      </c>
      <c r="J17" s="1673" t="s">
        <v>56</v>
      </c>
      <c r="K17" s="1673" t="s">
        <v>56</v>
      </c>
      <c r="L17" s="1689">
        <v>61.52</v>
      </c>
      <c r="M17" s="1441">
        <v>72.67</v>
      </c>
    </row>
    <row r="18" spans="1:13" ht="5.25" customHeight="1">
      <c r="A18" s="1222"/>
      <c r="B18" s="1444"/>
      <c r="C18" s="1445"/>
      <c r="D18" s="1445"/>
      <c r="E18" s="1445"/>
      <c r="F18" s="1445"/>
      <c r="G18" s="1445"/>
      <c r="H18" s="1445"/>
      <c r="I18" s="1445"/>
      <c r="J18" s="1445"/>
      <c r="K18" s="1445"/>
      <c r="L18" s="1446"/>
      <c r="M18" s="1447"/>
    </row>
    <row r="19" spans="1:13" ht="12" customHeight="1">
      <c r="A19" s="1450">
        <v>2019</v>
      </c>
      <c r="B19" s="1440" t="s">
        <v>120</v>
      </c>
      <c r="C19" s="1402">
        <v>105.1</v>
      </c>
      <c r="D19" s="1402">
        <v>101.3</v>
      </c>
      <c r="E19" s="1402" t="s">
        <v>56</v>
      </c>
      <c r="F19" s="1402">
        <v>102.4</v>
      </c>
      <c r="G19" s="1402">
        <v>100.6</v>
      </c>
      <c r="H19" s="1402" t="s">
        <v>56</v>
      </c>
      <c r="I19" s="1402">
        <v>103.7</v>
      </c>
      <c r="J19" s="1402">
        <v>100.9</v>
      </c>
      <c r="K19" s="1402" t="s">
        <v>56</v>
      </c>
      <c r="L19" s="1691" t="s">
        <v>56</v>
      </c>
      <c r="M19" s="1692" t="s">
        <v>56</v>
      </c>
    </row>
    <row r="20" spans="1:13" ht="12" customHeight="1">
      <c r="A20" s="1450"/>
      <c r="B20" s="1440" t="s">
        <v>121</v>
      </c>
      <c r="C20" s="1402">
        <v>104.5</v>
      </c>
      <c r="D20" s="1402">
        <v>100.6</v>
      </c>
      <c r="E20" s="1402" t="s">
        <v>56</v>
      </c>
      <c r="F20" s="1402">
        <v>102.6</v>
      </c>
      <c r="G20" s="1402">
        <v>100.6</v>
      </c>
      <c r="H20" s="1402" t="s">
        <v>56</v>
      </c>
      <c r="I20" s="1402">
        <v>103.4</v>
      </c>
      <c r="J20" s="1402">
        <v>100.7</v>
      </c>
      <c r="K20" s="1402"/>
      <c r="L20" s="1691" t="s">
        <v>56</v>
      </c>
      <c r="M20" s="1692" t="s">
        <v>56</v>
      </c>
    </row>
    <row r="21" spans="1:13" ht="12" customHeight="1">
      <c r="A21" s="1450"/>
      <c r="B21" s="1440" t="s">
        <v>119</v>
      </c>
      <c r="C21" s="1673">
        <v>103.2</v>
      </c>
      <c r="D21" s="1673">
        <v>99.5</v>
      </c>
      <c r="E21" s="1673" t="s">
        <v>56</v>
      </c>
      <c r="F21" s="1673">
        <v>102.6</v>
      </c>
      <c r="G21" s="1673">
        <v>100.4</v>
      </c>
      <c r="H21" s="1673" t="s">
        <v>56</v>
      </c>
      <c r="I21" s="1673">
        <v>103</v>
      </c>
      <c r="J21" s="1673">
        <v>100.7</v>
      </c>
      <c r="K21" s="1673" t="s">
        <v>56</v>
      </c>
      <c r="L21" s="1693" t="s">
        <v>56</v>
      </c>
      <c r="M21" s="1690" t="s">
        <v>56</v>
      </c>
    </row>
    <row r="22" spans="1:13" ht="12" customHeight="1">
      <c r="A22" s="1449"/>
      <c r="B22" s="1452"/>
      <c r="C22" s="1453"/>
      <c r="D22" s="1453"/>
      <c r="E22" s="1453"/>
      <c r="F22" s="1453"/>
      <c r="G22" s="1453"/>
      <c r="H22" s="1453"/>
      <c r="I22" s="1453"/>
      <c r="J22" s="1453"/>
      <c r="K22" s="1453"/>
      <c r="L22" s="1694"/>
      <c r="M22" s="1692"/>
    </row>
    <row r="23" spans="1:13">
      <c r="A23" s="1450">
        <v>2020</v>
      </c>
      <c r="B23" s="1451" t="s">
        <v>85</v>
      </c>
      <c r="C23" s="1442">
        <v>103.2</v>
      </c>
      <c r="D23" s="1442">
        <v>101.8</v>
      </c>
      <c r="E23" s="1442" t="s">
        <v>56</v>
      </c>
      <c r="F23" s="1442">
        <v>105.7</v>
      </c>
      <c r="G23" s="1442">
        <v>103.9</v>
      </c>
      <c r="H23" s="1442" t="s">
        <v>56</v>
      </c>
      <c r="I23" s="1442">
        <v>103</v>
      </c>
      <c r="J23" s="1442">
        <v>100.7</v>
      </c>
      <c r="K23" s="1442" t="s">
        <v>56</v>
      </c>
      <c r="L23" s="1455" t="s">
        <v>56</v>
      </c>
      <c r="M23" s="1448" t="s">
        <v>56</v>
      </c>
    </row>
    <row r="24" spans="1:13">
      <c r="A24" s="1450"/>
      <c r="B24" s="1440" t="s">
        <v>120</v>
      </c>
      <c r="C24" s="1886">
        <v>102.4</v>
      </c>
      <c r="D24" s="1886">
        <v>100.5</v>
      </c>
      <c r="E24" s="1886" t="s">
        <v>56</v>
      </c>
      <c r="F24" s="1886">
        <v>105.9</v>
      </c>
      <c r="G24" s="1886">
        <v>100.8</v>
      </c>
      <c r="H24" s="1886" t="s">
        <v>56</v>
      </c>
      <c r="I24" s="1886">
        <v>102.6</v>
      </c>
      <c r="J24" s="1886">
        <v>100.5</v>
      </c>
      <c r="K24" s="1886" t="s">
        <v>56</v>
      </c>
      <c r="L24" s="1880" t="s">
        <v>56</v>
      </c>
      <c r="M24" s="1454" t="s">
        <v>56</v>
      </c>
    </row>
    <row r="25" spans="1:13">
      <c r="A25" s="1450"/>
      <c r="B25" s="1440" t="s">
        <v>121</v>
      </c>
      <c r="C25" s="1386">
        <v>102.1</v>
      </c>
      <c r="D25" s="1386">
        <v>100.3</v>
      </c>
      <c r="E25" s="1386" t="s">
        <v>56</v>
      </c>
      <c r="F25" s="1386">
        <v>106</v>
      </c>
      <c r="G25" s="1386">
        <v>100.7</v>
      </c>
      <c r="H25" s="1386" t="s">
        <v>56</v>
      </c>
      <c r="I25" s="1386">
        <v>102.5</v>
      </c>
      <c r="J25" s="1386">
        <v>100.6</v>
      </c>
      <c r="K25" s="1386" t="s">
        <v>56</v>
      </c>
      <c r="L25" s="1387" t="s">
        <v>56</v>
      </c>
      <c r="M25" s="1448" t="s">
        <v>56</v>
      </c>
    </row>
    <row r="26" spans="1:13">
      <c r="A26" s="1449"/>
      <c r="B26" s="1451"/>
      <c r="C26" s="1391"/>
      <c r="D26" s="1391"/>
      <c r="E26" s="1391"/>
      <c r="F26" s="1391"/>
      <c r="G26" s="1391"/>
      <c r="H26" s="1391"/>
      <c r="I26" s="1391"/>
      <c r="J26" s="1391"/>
      <c r="K26" s="1391"/>
      <c r="L26" s="1392"/>
      <c r="M26" s="1448"/>
    </row>
    <row r="27" spans="1:13">
      <c r="A27" s="1450">
        <v>2019</v>
      </c>
      <c r="B27" s="1456" t="s">
        <v>49</v>
      </c>
      <c r="C27" s="1402">
        <v>105</v>
      </c>
      <c r="D27" s="1402">
        <v>99.9</v>
      </c>
      <c r="E27" s="1402">
        <v>103.4</v>
      </c>
      <c r="F27" s="1402">
        <v>102.3</v>
      </c>
      <c r="G27" s="1402">
        <v>100.2</v>
      </c>
      <c r="H27" s="1402">
        <v>101.8</v>
      </c>
      <c r="I27" s="1402">
        <v>103.5</v>
      </c>
      <c r="J27" s="1402">
        <v>100.2</v>
      </c>
      <c r="K27" s="1402">
        <v>101.8</v>
      </c>
      <c r="L27" s="1403">
        <v>57.83</v>
      </c>
      <c r="M27" s="1454">
        <v>67.58</v>
      </c>
    </row>
    <row r="28" spans="1:13">
      <c r="A28" s="1449"/>
      <c r="B28" s="1456" t="s">
        <v>50</v>
      </c>
      <c r="C28" s="1402">
        <v>104.4</v>
      </c>
      <c r="D28" s="1402">
        <v>100.2</v>
      </c>
      <c r="E28" s="1402">
        <v>103.6</v>
      </c>
      <c r="F28" s="1402">
        <v>102.8</v>
      </c>
      <c r="G28" s="1402">
        <v>100.3</v>
      </c>
      <c r="H28" s="1402">
        <v>102.1</v>
      </c>
      <c r="I28" s="1402">
        <v>103.5</v>
      </c>
      <c r="J28" s="1402">
        <v>100.2</v>
      </c>
      <c r="K28" s="1402">
        <v>102</v>
      </c>
      <c r="L28" s="1403">
        <v>56.94</v>
      </c>
      <c r="M28" s="1454">
        <v>66.39</v>
      </c>
    </row>
    <row r="29" spans="1:13">
      <c r="A29" s="1449"/>
      <c r="B29" s="1456" t="s">
        <v>51</v>
      </c>
      <c r="C29" s="1402">
        <v>104.1</v>
      </c>
      <c r="D29" s="1402">
        <v>99.9</v>
      </c>
      <c r="E29" s="1402">
        <v>103.5</v>
      </c>
      <c r="F29" s="1402">
        <v>102.7</v>
      </c>
      <c r="G29" s="1402">
        <v>100.1</v>
      </c>
      <c r="H29" s="1402">
        <v>102.2</v>
      </c>
      <c r="I29" s="1402">
        <v>103.3</v>
      </c>
      <c r="J29" s="1402">
        <v>100.2</v>
      </c>
      <c r="K29" s="1402">
        <v>102.2</v>
      </c>
      <c r="L29" s="1403">
        <v>56.7</v>
      </c>
      <c r="M29" s="1454">
        <v>66.02</v>
      </c>
    </row>
    <row r="30" spans="1:13">
      <c r="A30" s="1667"/>
      <c r="B30" s="1688" t="s">
        <v>52</v>
      </c>
      <c r="C30" s="1673">
        <v>103.9</v>
      </c>
      <c r="D30" s="1673">
        <v>99.7</v>
      </c>
      <c r="E30" s="1673">
        <v>103.2</v>
      </c>
      <c r="F30" s="1673">
        <v>102.6</v>
      </c>
      <c r="G30" s="1673">
        <v>100.1</v>
      </c>
      <c r="H30" s="1673">
        <v>102.3</v>
      </c>
      <c r="I30" s="1673">
        <v>103.2</v>
      </c>
      <c r="J30" s="1673">
        <v>100.3</v>
      </c>
      <c r="K30" s="1673">
        <v>102.5</v>
      </c>
      <c r="L30" s="1674">
        <v>54.5</v>
      </c>
      <c r="M30" s="1448">
        <v>66.430000000000007</v>
      </c>
    </row>
    <row r="31" spans="1:13">
      <c r="A31" s="1667"/>
      <c r="B31" s="1688" t="s">
        <v>53</v>
      </c>
      <c r="C31" s="1673">
        <v>103.2</v>
      </c>
      <c r="D31" s="1673">
        <v>99.9</v>
      </c>
      <c r="E31" s="1673">
        <v>103.1</v>
      </c>
      <c r="F31" s="1673">
        <v>102.7</v>
      </c>
      <c r="G31" s="1673">
        <v>100.2</v>
      </c>
      <c r="H31" s="1673">
        <v>102.5</v>
      </c>
      <c r="I31" s="1673">
        <v>103</v>
      </c>
      <c r="J31" s="1673">
        <v>100.2</v>
      </c>
      <c r="K31" s="1673">
        <v>102.7</v>
      </c>
      <c r="L31" s="1674">
        <v>54.32</v>
      </c>
      <c r="M31" s="1448">
        <v>68.290000000000006</v>
      </c>
    </row>
    <row r="32" spans="1:13">
      <c r="A32" s="1667"/>
      <c r="B32" s="1688" t="s">
        <v>54</v>
      </c>
      <c r="C32" s="1673">
        <v>102.8</v>
      </c>
      <c r="D32" s="1673">
        <v>99.7</v>
      </c>
      <c r="E32" s="1673">
        <v>102.8</v>
      </c>
      <c r="F32" s="1673">
        <v>102.9</v>
      </c>
      <c r="G32" s="1673">
        <v>100.4</v>
      </c>
      <c r="H32" s="1673">
        <v>102.9</v>
      </c>
      <c r="I32" s="1673">
        <v>102.9</v>
      </c>
      <c r="J32" s="1673">
        <v>100.2</v>
      </c>
      <c r="K32" s="1673">
        <v>102.9</v>
      </c>
      <c r="L32" s="1674">
        <v>58</v>
      </c>
      <c r="M32" s="1448">
        <v>69.34</v>
      </c>
    </row>
    <row r="33" spans="1:13">
      <c r="A33" s="1449"/>
      <c r="B33" s="1440"/>
      <c r="C33" s="1386"/>
      <c r="D33" s="1386"/>
      <c r="E33" s="1386"/>
      <c r="F33" s="1386"/>
      <c r="G33" s="1386"/>
      <c r="H33" s="1386"/>
      <c r="I33" s="1386"/>
      <c r="J33" s="1386"/>
      <c r="K33" s="1386"/>
      <c r="L33" s="1387"/>
      <c r="M33" s="1448"/>
    </row>
    <row r="34" spans="1:13">
      <c r="A34" s="1450">
        <v>2020</v>
      </c>
      <c r="B34" s="1440" t="s">
        <v>43</v>
      </c>
      <c r="C34" s="1386">
        <v>102.8</v>
      </c>
      <c r="D34" s="1386">
        <v>101.5</v>
      </c>
      <c r="E34" s="1386">
        <v>101.5</v>
      </c>
      <c r="F34" s="1386">
        <v>105.6</v>
      </c>
      <c r="G34" s="1386">
        <v>103.1</v>
      </c>
      <c r="H34" s="1386">
        <v>103.1</v>
      </c>
      <c r="I34" s="1386">
        <v>103</v>
      </c>
      <c r="J34" s="1386">
        <v>100.3</v>
      </c>
      <c r="K34" s="1386">
        <v>100.3</v>
      </c>
      <c r="L34" s="1387">
        <v>59.09</v>
      </c>
      <c r="M34" s="1448">
        <v>72.2</v>
      </c>
    </row>
    <row r="35" spans="1:13">
      <c r="A35" s="1449"/>
      <c r="B35" s="1444" t="s">
        <v>44</v>
      </c>
      <c r="C35" s="1386">
        <v>103.5</v>
      </c>
      <c r="D35" s="1386">
        <v>100.7</v>
      </c>
      <c r="E35" s="1386">
        <v>102.2</v>
      </c>
      <c r="F35" s="1386">
        <v>105.6</v>
      </c>
      <c r="G35" s="1386">
        <v>100.4</v>
      </c>
      <c r="H35" s="1386">
        <v>103.5</v>
      </c>
      <c r="I35" s="1386">
        <v>103.1</v>
      </c>
      <c r="J35" s="1386">
        <v>100.3</v>
      </c>
      <c r="K35" s="1386">
        <v>100.6</v>
      </c>
      <c r="L35" s="1387">
        <v>55.68</v>
      </c>
      <c r="M35" s="1448">
        <v>73.709999999999994</v>
      </c>
    </row>
    <row r="36" spans="1:13">
      <c r="A36" s="1449"/>
      <c r="B36" s="1440" t="s">
        <v>45</v>
      </c>
      <c r="C36" s="1386">
        <v>103.3</v>
      </c>
      <c r="D36" s="1386">
        <v>100.1</v>
      </c>
      <c r="E36" s="1386">
        <v>102.3</v>
      </c>
      <c r="F36" s="1386">
        <v>105.8</v>
      </c>
      <c r="G36" s="1386">
        <v>100.3</v>
      </c>
      <c r="H36" s="1386">
        <v>103.8</v>
      </c>
      <c r="I36" s="1386">
        <v>103</v>
      </c>
      <c r="J36" s="1386">
        <v>100.2</v>
      </c>
      <c r="K36" s="1386">
        <v>100.8</v>
      </c>
      <c r="L36" s="1387">
        <v>56.29</v>
      </c>
      <c r="M36" s="1448">
        <v>74.25</v>
      </c>
    </row>
    <row r="37" spans="1:13">
      <c r="A37" s="1869"/>
      <c r="B37" s="1456" t="s">
        <v>46</v>
      </c>
      <c r="C37" s="1402">
        <v>102.8</v>
      </c>
      <c r="D37" s="1402">
        <v>100.1</v>
      </c>
      <c r="E37" s="1402">
        <v>102.4</v>
      </c>
      <c r="F37" s="1402">
        <v>105.7</v>
      </c>
      <c r="G37" s="1402">
        <v>100.3</v>
      </c>
      <c r="H37" s="1402">
        <v>104.1</v>
      </c>
      <c r="I37" s="1402">
        <v>102.8</v>
      </c>
      <c r="J37" s="1402">
        <v>100.2</v>
      </c>
      <c r="K37" s="1402">
        <v>101</v>
      </c>
      <c r="L37" s="1403">
        <v>59.24</v>
      </c>
      <c r="M37" s="1454">
        <v>80.150000000000006</v>
      </c>
    </row>
    <row r="38" spans="1:13">
      <c r="A38" s="1869"/>
      <c r="B38" s="1456" t="s">
        <v>47</v>
      </c>
      <c r="C38" s="1402">
        <v>102.5</v>
      </c>
      <c r="D38" s="1402">
        <v>100.1</v>
      </c>
      <c r="E38" s="1402">
        <v>102.5</v>
      </c>
      <c r="F38" s="1402">
        <v>106</v>
      </c>
      <c r="G38" s="1402">
        <v>100.2</v>
      </c>
      <c r="H38" s="1402">
        <v>104.3</v>
      </c>
      <c r="I38" s="1402">
        <v>102.6</v>
      </c>
      <c r="J38" s="1402">
        <v>100.2</v>
      </c>
      <c r="K38" s="1402">
        <v>101.2</v>
      </c>
      <c r="L38" s="1403">
        <v>60.66</v>
      </c>
      <c r="M38" s="1454">
        <v>81.56</v>
      </c>
    </row>
    <row r="39" spans="1:13">
      <c r="A39" s="1869"/>
      <c r="B39" s="1456" t="s">
        <v>48</v>
      </c>
      <c r="C39" s="1402">
        <v>101.9</v>
      </c>
      <c r="D39" s="1402">
        <v>100.2</v>
      </c>
      <c r="E39" s="1402">
        <v>102.7</v>
      </c>
      <c r="F39" s="1402">
        <v>105.9</v>
      </c>
      <c r="G39" s="1402">
        <v>100.3</v>
      </c>
      <c r="H39" s="1402">
        <v>104.6</v>
      </c>
      <c r="I39" s="1402">
        <v>102.5</v>
      </c>
      <c r="J39" s="1402">
        <v>100.2</v>
      </c>
      <c r="K39" s="1402">
        <v>101.4</v>
      </c>
      <c r="L39" s="1403">
        <v>61.37</v>
      </c>
      <c r="M39" s="1454">
        <v>81.260000000000005</v>
      </c>
    </row>
    <row r="40" spans="1:13">
      <c r="A40" s="1449"/>
      <c r="B40" s="1440" t="s">
        <v>49</v>
      </c>
      <c r="C40" s="1386">
        <v>102.1</v>
      </c>
      <c r="D40" s="1386">
        <v>100.1</v>
      </c>
      <c r="E40" s="1386">
        <v>102.8</v>
      </c>
      <c r="F40" s="1386">
        <v>106.1</v>
      </c>
      <c r="G40" s="1386">
        <v>100.3</v>
      </c>
      <c r="H40" s="1386">
        <v>104.9</v>
      </c>
      <c r="I40" s="1386">
        <v>102.5</v>
      </c>
      <c r="J40" s="1386">
        <v>100.2</v>
      </c>
      <c r="K40" s="1386">
        <v>101.6</v>
      </c>
      <c r="L40" s="1387">
        <v>55.46</v>
      </c>
      <c r="M40" s="1448">
        <v>71.61</v>
      </c>
    </row>
    <row r="41" spans="1:13">
      <c r="A41" s="1449"/>
      <c r="B41" s="1440" t="s">
        <v>50</v>
      </c>
      <c r="C41" s="1386">
        <v>102.1</v>
      </c>
      <c r="D41" s="1386">
        <v>100.1</v>
      </c>
      <c r="E41" s="1386">
        <v>102.9</v>
      </c>
      <c r="F41" s="1386">
        <v>105.9</v>
      </c>
      <c r="G41" s="1386">
        <v>100.2</v>
      </c>
      <c r="H41" s="1386">
        <v>105.1</v>
      </c>
      <c r="I41" s="1386">
        <v>102.5</v>
      </c>
      <c r="J41" s="1386">
        <v>100.2</v>
      </c>
      <c r="K41" s="1386">
        <v>101.8</v>
      </c>
      <c r="L41" s="1387">
        <v>51.15</v>
      </c>
      <c r="M41" s="1448">
        <v>68.400000000000006</v>
      </c>
    </row>
    <row r="42" spans="1:13">
      <c r="A42" s="1449"/>
      <c r="B42" s="1440" t="s">
        <v>51</v>
      </c>
      <c r="C42" s="1386">
        <v>102.1</v>
      </c>
      <c r="D42" s="1386">
        <v>100</v>
      </c>
      <c r="E42" s="1386">
        <v>102.9</v>
      </c>
      <c r="F42" s="1386">
        <v>106.1</v>
      </c>
      <c r="G42" s="1386">
        <v>100.3</v>
      </c>
      <c r="H42" s="1386">
        <v>105.4</v>
      </c>
      <c r="I42" s="1386">
        <v>102.5</v>
      </c>
      <c r="J42" s="1386">
        <v>100.3</v>
      </c>
      <c r="K42" s="1386">
        <v>102.1</v>
      </c>
      <c r="L42" s="1387">
        <v>56.21</v>
      </c>
      <c r="M42" s="1448">
        <v>71.38</v>
      </c>
    </row>
    <row r="43" spans="1:13">
      <c r="A43" s="2953" t="s">
        <v>489</v>
      </c>
      <c r="B43" s="2953"/>
      <c r="C43" s="2953"/>
      <c r="D43" s="2953"/>
      <c r="E43" s="2953"/>
      <c r="F43" s="2953"/>
      <c r="G43" s="2953"/>
      <c r="H43" s="2953"/>
      <c r="I43" s="2953"/>
      <c r="J43" s="2953"/>
      <c r="K43" s="2953"/>
      <c r="L43" s="2953"/>
      <c r="M43" s="2953"/>
    </row>
    <row r="44" spans="1:13">
      <c r="A44" s="2666" t="s">
        <v>1247</v>
      </c>
      <c r="B44" s="2666"/>
      <c r="C44" s="2666"/>
      <c r="D44" s="2666"/>
      <c r="E44" s="2666"/>
      <c r="F44" s="2666"/>
      <c r="G44" s="2666"/>
      <c r="H44" s="2666"/>
      <c r="I44" s="2666"/>
      <c r="J44" s="2666"/>
      <c r="K44" s="2666"/>
      <c r="L44" s="2666"/>
      <c r="M44" s="2666"/>
    </row>
  </sheetData>
  <mergeCells count="25">
    <mergeCell ref="A1:G1"/>
    <mergeCell ref="K1:L1"/>
    <mergeCell ref="A2:G2"/>
    <mergeCell ref="K2:L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xr:uid="{00000000-0004-0000-5200-000000000000}"/>
    <hyperlink ref="K2:L2" location="'Spis tablic     List of tables'!A82" display="Return to list tables" xr:uid="{00000000-0004-0000-5200-000001000000}"/>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6"/>
  <dimension ref="A1:H41"/>
  <sheetViews>
    <sheetView showGridLines="0" view="pageBreakPreview" topLeftCell="B1" zoomScaleNormal="100" zoomScaleSheetLayoutView="100" workbookViewId="0">
      <selection activeCell="E20" sqref="E20"/>
    </sheetView>
  </sheetViews>
  <sheetFormatPr defaultColWidth="9.140625" defaultRowHeight="14.25"/>
  <cols>
    <col min="1" max="1" width="7.42578125" style="398" customWidth="1"/>
    <col min="2" max="2" width="18.5703125" style="398" customWidth="1"/>
    <col min="3" max="8" width="18.42578125" style="398" customWidth="1"/>
    <col min="9" max="16384" width="9.140625" style="398"/>
  </cols>
  <sheetData>
    <row r="1" spans="1:8" ht="12" customHeight="1">
      <c r="A1" s="2565" t="s">
        <v>1495</v>
      </c>
      <c r="B1" s="2565"/>
      <c r="C1" s="2565"/>
      <c r="D1" s="2565"/>
      <c r="E1" s="109"/>
      <c r="F1" s="397" t="s">
        <v>36</v>
      </c>
      <c r="G1" s="65"/>
    </row>
    <row r="2" spans="1:8" ht="12" customHeight="1">
      <c r="A2" s="2563" t="s">
        <v>284</v>
      </c>
      <c r="B2" s="2563"/>
      <c r="C2" s="2563"/>
      <c r="D2" s="2563"/>
      <c r="E2" s="125"/>
      <c r="F2" s="397" t="s">
        <v>38</v>
      </c>
      <c r="G2" s="70"/>
    </row>
    <row r="3" spans="1:8" ht="16.5" customHeight="1">
      <c r="A3" s="2694" t="s">
        <v>1248</v>
      </c>
      <c r="B3" s="2694"/>
      <c r="C3" s="2567" t="s">
        <v>1249</v>
      </c>
      <c r="D3" s="2568"/>
      <c r="E3" s="2568"/>
      <c r="F3" s="2583"/>
      <c r="G3" s="2583" t="s">
        <v>1252</v>
      </c>
      <c r="H3" s="2567" t="s">
        <v>1396</v>
      </c>
    </row>
    <row r="4" spans="1:8" ht="12" customHeight="1">
      <c r="A4" s="2570"/>
      <c r="B4" s="2570"/>
      <c r="C4" s="2580" t="s">
        <v>1250</v>
      </c>
      <c r="D4" s="2697"/>
      <c r="E4" s="2580" t="s">
        <v>1251</v>
      </c>
      <c r="F4" s="2697"/>
      <c r="G4" s="2584"/>
      <c r="H4" s="2569"/>
    </row>
    <row r="5" spans="1:8" ht="12" customHeight="1">
      <c r="A5" s="2570"/>
      <c r="B5" s="2570"/>
      <c r="C5" s="2581"/>
      <c r="D5" s="2698"/>
      <c r="E5" s="2581"/>
      <c r="F5" s="2698"/>
      <c r="G5" s="2584"/>
      <c r="H5" s="2569"/>
    </row>
    <row r="6" spans="1:8" ht="12" customHeight="1">
      <c r="A6" s="2570"/>
      <c r="B6" s="2570"/>
      <c r="C6" s="2581"/>
      <c r="D6" s="2698"/>
      <c r="E6" s="2581"/>
      <c r="F6" s="2698"/>
      <c r="G6" s="2584"/>
      <c r="H6" s="2569"/>
    </row>
    <row r="7" spans="1:8" ht="12" customHeight="1">
      <c r="A7" s="2570"/>
      <c r="B7" s="2570"/>
      <c r="C7" s="2581"/>
      <c r="D7" s="2698"/>
      <c r="E7" s="2581"/>
      <c r="F7" s="2698"/>
      <c r="G7" s="2584"/>
      <c r="H7" s="2569"/>
    </row>
    <row r="8" spans="1:8" ht="12" customHeight="1">
      <c r="A8" s="2570"/>
      <c r="B8" s="2570"/>
      <c r="C8" s="2693"/>
      <c r="D8" s="2954"/>
      <c r="E8" s="2693"/>
      <c r="F8" s="2954"/>
      <c r="G8" s="2663"/>
      <c r="H8" s="2569"/>
    </row>
    <row r="9" spans="1:8" ht="21" customHeight="1" thickBot="1">
      <c r="A9" s="2585"/>
      <c r="B9" s="2585"/>
      <c r="C9" s="1412" t="s">
        <v>40</v>
      </c>
      <c r="D9" s="1412" t="s">
        <v>41</v>
      </c>
      <c r="E9" s="1412" t="s">
        <v>40</v>
      </c>
      <c r="F9" s="1412" t="s">
        <v>41</v>
      </c>
      <c r="G9" s="1413" t="s">
        <v>40</v>
      </c>
      <c r="H9" s="2654"/>
    </row>
    <row r="10" spans="1:8" ht="12.75" customHeight="1" thickTop="1">
      <c r="A10" s="1457">
        <v>2018</v>
      </c>
      <c r="B10" s="1458" t="s">
        <v>42</v>
      </c>
      <c r="C10" s="1415">
        <v>105.4</v>
      </c>
      <c r="D10" s="1415" t="s">
        <v>56</v>
      </c>
      <c r="E10" s="1415">
        <v>113.7</v>
      </c>
      <c r="F10" s="1415" t="s">
        <v>56</v>
      </c>
      <c r="G10" s="1415">
        <v>115.4</v>
      </c>
      <c r="H10" s="1459">
        <v>-10417.799999999999</v>
      </c>
    </row>
    <row r="11" spans="1:8" ht="12.75" customHeight="1">
      <c r="A11" s="1457">
        <v>2019</v>
      </c>
      <c r="B11" s="1458" t="s">
        <v>42</v>
      </c>
      <c r="C11" s="1415">
        <v>104</v>
      </c>
      <c r="D11" s="1415" t="s">
        <v>56</v>
      </c>
      <c r="E11" s="1415">
        <v>102.6</v>
      </c>
      <c r="F11" s="1415" t="s">
        <v>56</v>
      </c>
      <c r="G11" s="1415"/>
      <c r="H11" s="1459" t="s">
        <v>56</v>
      </c>
    </row>
    <row r="12" spans="1:8" ht="5.25" customHeight="1">
      <c r="A12" s="1457"/>
      <c r="B12" s="1458"/>
      <c r="C12" s="1418"/>
      <c r="D12" s="1418"/>
      <c r="E12" s="1418"/>
      <c r="F12" s="1418"/>
      <c r="G12" s="1418"/>
      <c r="H12" s="1460"/>
    </row>
    <row r="13" spans="1:8" ht="12.75" customHeight="1">
      <c r="A13" s="1304">
        <v>2019</v>
      </c>
      <c r="B13" s="1462" t="s">
        <v>180</v>
      </c>
      <c r="C13" s="1424">
        <v>106.1</v>
      </c>
      <c r="D13" s="1424">
        <v>98.7</v>
      </c>
      <c r="E13" s="1424" t="s">
        <v>56</v>
      </c>
      <c r="F13" s="1424" t="s">
        <v>56</v>
      </c>
      <c r="G13" s="1424" t="s">
        <v>1445</v>
      </c>
      <c r="H13" s="1463">
        <v>-4489.8999999999996</v>
      </c>
    </row>
    <row r="14" spans="1:8" ht="12.75" customHeight="1">
      <c r="A14" s="1304"/>
      <c r="B14" s="1458" t="s">
        <v>181</v>
      </c>
      <c r="C14" s="1430">
        <v>104.2</v>
      </c>
      <c r="D14" s="1430">
        <v>100.1</v>
      </c>
      <c r="E14" s="1430" t="s">
        <v>56</v>
      </c>
      <c r="F14" s="1430" t="s">
        <v>56</v>
      </c>
      <c r="G14" s="1430">
        <v>119</v>
      </c>
      <c r="H14" s="1463">
        <v>-5040.3999999999996</v>
      </c>
    </row>
    <row r="15" spans="1:8" ht="12.75" customHeight="1">
      <c r="A15" s="1304"/>
      <c r="B15" s="1458" t="s">
        <v>182</v>
      </c>
      <c r="C15" s="1430">
        <v>103.3</v>
      </c>
      <c r="D15" s="1430">
        <v>97.9</v>
      </c>
      <c r="E15" s="1430" t="s">
        <v>56</v>
      </c>
      <c r="F15" s="1430" t="s">
        <v>56</v>
      </c>
      <c r="G15" s="1430">
        <v>115.2</v>
      </c>
      <c r="H15" s="1463">
        <v>-1786.3</v>
      </c>
    </row>
    <row r="16" spans="1:8" ht="12.75" customHeight="1">
      <c r="A16" s="1665"/>
      <c r="B16" s="1461" t="s">
        <v>119</v>
      </c>
      <c r="C16" s="1682">
        <v>102.4</v>
      </c>
      <c r="D16" s="1682">
        <v>105.9</v>
      </c>
      <c r="E16" s="1682" t="s">
        <v>56</v>
      </c>
      <c r="F16" s="1682" t="s">
        <v>56</v>
      </c>
      <c r="G16" s="1682">
        <v>111.4</v>
      </c>
      <c r="H16" s="1463">
        <v>-13665.6</v>
      </c>
    </row>
    <row r="17" spans="1:8" ht="12.75" customHeight="1">
      <c r="A17" s="1465"/>
      <c r="B17" s="1466"/>
      <c r="C17" s="1421"/>
      <c r="D17" s="1421"/>
      <c r="E17" s="1421"/>
      <c r="F17" s="1421"/>
      <c r="G17" s="1421"/>
      <c r="H17" s="1463"/>
    </row>
    <row r="18" spans="1:8" ht="12.75" customHeight="1">
      <c r="A18" s="1465">
        <v>2020</v>
      </c>
      <c r="B18" s="1462" t="s">
        <v>180</v>
      </c>
      <c r="C18" s="1415">
        <v>100.9</v>
      </c>
      <c r="D18" s="1415">
        <v>97.2</v>
      </c>
      <c r="E18" s="1415" t="s">
        <v>56</v>
      </c>
      <c r="F18" s="1415" t="s">
        <v>56</v>
      </c>
      <c r="G18" s="1682">
        <v>104.3</v>
      </c>
      <c r="H18" s="1463">
        <v>-9354.5</v>
      </c>
    </row>
    <row r="19" spans="1:8" ht="12.75" customHeight="1">
      <c r="A19" s="1465"/>
      <c r="B19" s="1458" t="s">
        <v>181</v>
      </c>
      <c r="C19" s="1888">
        <v>86.4</v>
      </c>
      <c r="D19" s="1888">
        <v>85.7</v>
      </c>
      <c r="E19" s="1888" t="s">
        <v>56</v>
      </c>
      <c r="F19" s="1888" t="s">
        <v>56</v>
      </c>
      <c r="G19" s="1888">
        <v>93.9</v>
      </c>
      <c r="H19" s="1463">
        <v>-17118.400000000001</v>
      </c>
    </row>
    <row r="20" spans="1:8" ht="12.75" customHeight="1">
      <c r="A20" s="1465"/>
      <c r="B20" s="1458" t="s">
        <v>182</v>
      </c>
      <c r="C20" s="1834">
        <v>103.2</v>
      </c>
      <c r="D20" s="1834">
        <v>117</v>
      </c>
      <c r="E20" s="1834" t="s">
        <v>56</v>
      </c>
      <c r="F20" s="1834" t="s">
        <v>56</v>
      </c>
      <c r="G20" s="1834" t="s">
        <v>56</v>
      </c>
      <c r="H20" s="1463" t="s">
        <v>56</v>
      </c>
    </row>
    <row r="21" spans="1:8" ht="12.75" customHeight="1">
      <c r="A21" s="1465"/>
      <c r="B21" s="1464"/>
      <c r="C21" s="1424"/>
      <c r="D21" s="1424"/>
      <c r="E21" s="1424"/>
      <c r="F21" s="1424"/>
      <c r="G21" s="1469"/>
      <c r="H21" s="1463"/>
    </row>
    <row r="22" spans="1:8" ht="12.75" customHeight="1">
      <c r="A22" s="1465">
        <v>2019</v>
      </c>
      <c r="B22" s="1470" t="s">
        <v>74</v>
      </c>
      <c r="C22" s="1430">
        <v>105.8</v>
      </c>
      <c r="D22" s="1430">
        <v>102.8</v>
      </c>
      <c r="E22" s="1430">
        <v>106.6</v>
      </c>
      <c r="F22" s="1430">
        <v>105.8</v>
      </c>
      <c r="G22" s="1471" t="s">
        <v>56</v>
      </c>
      <c r="H22" s="1472">
        <v>-4782.8999999999996</v>
      </c>
    </row>
    <row r="23" spans="1:8" ht="12.75" customHeight="1">
      <c r="A23" s="1465"/>
      <c r="B23" s="1473" t="s">
        <v>75</v>
      </c>
      <c r="C23" s="1430">
        <v>98.5</v>
      </c>
      <c r="D23" s="1430">
        <v>93.9</v>
      </c>
      <c r="E23" s="1430">
        <v>102.6</v>
      </c>
      <c r="F23" s="1430">
        <v>97.8</v>
      </c>
      <c r="G23" s="1471" t="s">
        <v>56</v>
      </c>
      <c r="H23" s="1472">
        <v>-1980.7</v>
      </c>
    </row>
    <row r="24" spans="1:8" ht="12.75" customHeight="1">
      <c r="A24" s="1465"/>
      <c r="B24" s="1470" t="s">
        <v>76</v>
      </c>
      <c r="C24" s="1430">
        <v>105.6</v>
      </c>
      <c r="D24" s="1430">
        <v>110.8</v>
      </c>
      <c r="E24" s="1430">
        <v>107.6</v>
      </c>
      <c r="F24" s="1430">
        <v>112.7</v>
      </c>
      <c r="G24" s="1471">
        <v>115.2</v>
      </c>
      <c r="H24" s="1467">
        <v>-1786.3</v>
      </c>
    </row>
    <row r="25" spans="1:8" ht="12.75" customHeight="1">
      <c r="A25" s="1665"/>
      <c r="B25" s="1695" t="s">
        <v>77</v>
      </c>
      <c r="C25" s="1415">
        <v>103.7</v>
      </c>
      <c r="D25" s="1415">
        <v>107.9</v>
      </c>
      <c r="E25" s="1415">
        <v>95.9</v>
      </c>
      <c r="F25" s="1415">
        <v>96.2</v>
      </c>
      <c r="G25" s="1468" t="s">
        <v>56</v>
      </c>
      <c r="H25" s="1467">
        <v>-3192.1</v>
      </c>
    </row>
    <row r="26" spans="1:8" ht="12.75" customHeight="1">
      <c r="A26" s="1665"/>
      <c r="B26" s="1696" t="s">
        <v>78</v>
      </c>
      <c r="C26" s="1415">
        <v>101.4</v>
      </c>
      <c r="D26" s="1415">
        <v>94.2</v>
      </c>
      <c r="E26" s="1415">
        <v>95.3</v>
      </c>
      <c r="F26" s="1415">
        <v>99.6</v>
      </c>
      <c r="G26" s="1468" t="s">
        <v>56</v>
      </c>
      <c r="H26" s="1467">
        <v>-1882.3</v>
      </c>
    </row>
    <row r="27" spans="1:8" ht="12.75" customHeight="1">
      <c r="A27" s="1665"/>
      <c r="B27" s="1696" t="s">
        <v>79</v>
      </c>
      <c r="C27" s="1415">
        <v>103.8</v>
      </c>
      <c r="D27" s="1415">
        <v>90.6</v>
      </c>
      <c r="E27" s="1415">
        <v>96.7</v>
      </c>
      <c r="F27" s="1415">
        <v>123.7</v>
      </c>
      <c r="G27" s="1468">
        <v>111.4</v>
      </c>
      <c r="H27" s="1467">
        <v>-13665.6</v>
      </c>
    </row>
    <row r="28" spans="1:8" ht="12.75" customHeight="1">
      <c r="A28" s="1465"/>
      <c r="B28" s="1833"/>
      <c r="C28" s="1834"/>
      <c r="D28" s="1834"/>
      <c r="E28" s="1834"/>
      <c r="F28" s="1834"/>
      <c r="G28" s="1835"/>
      <c r="H28" s="1467"/>
    </row>
    <row r="29" spans="1:8" ht="12.75" customHeight="1">
      <c r="A29" s="1465">
        <v>2020</v>
      </c>
      <c r="B29" s="1833" t="s">
        <v>68</v>
      </c>
      <c r="C29" s="1834">
        <v>101.1</v>
      </c>
      <c r="D29" s="1834">
        <v>104.5</v>
      </c>
      <c r="E29" s="1834">
        <v>106.4</v>
      </c>
      <c r="F29" s="1834">
        <v>42.7</v>
      </c>
      <c r="G29" s="1835" t="s">
        <v>56</v>
      </c>
      <c r="H29" s="1467">
        <v>3426.7</v>
      </c>
    </row>
    <row r="30" spans="1:8" ht="12.75" customHeight="1">
      <c r="A30" s="1465"/>
      <c r="B30" s="1833" t="s">
        <v>69</v>
      </c>
      <c r="C30" s="1834">
        <v>104.8</v>
      </c>
      <c r="D30" s="1834">
        <v>102.2</v>
      </c>
      <c r="E30" s="1834">
        <v>105.5</v>
      </c>
      <c r="F30" s="1834">
        <v>114.1</v>
      </c>
      <c r="G30" s="1835" t="s">
        <v>56</v>
      </c>
      <c r="H30" s="1467">
        <v>-3312</v>
      </c>
    </row>
    <row r="31" spans="1:8" ht="12.75" customHeight="1">
      <c r="A31" s="1465"/>
      <c r="B31" s="1833" t="s">
        <v>70</v>
      </c>
      <c r="C31" s="1834">
        <v>97.5</v>
      </c>
      <c r="D31" s="1834">
        <v>102.2</v>
      </c>
      <c r="E31" s="1834">
        <v>103.7</v>
      </c>
      <c r="F31" s="1834">
        <v>125</v>
      </c>
      <c r="G31" s="1835">
        <v>104.3</v>
      </c>
      <c r="H31" s="1467">
        <v>-9354.5</v>
      </c>
    </row>
    <row r="32" spans="1:8" ht="12.75" customHeight="1">
      <c r="A32" s="1875"/>
      <c r="B32" s="1470" t="s">
        <v>71</v>
      </c>
      <c r="C32" s="1430">
        <v>75.400000000000006</v>
      </c>
      <c r="D32" s="1430">
        <v>74.5</v>
      </c>
      <c r="E32" s="1430">
        <v>99.1</v>
      </c>
      <c r="F32" s="1430">
        <v>102.4</v>
      </c>
      <c r="G32" s="1471" t="s">
        <v>56</v>
      </c>
      <c r="H32" s="1467">
        <v>-18882.900000000001</v>
      </c>
    </row>
    <row r="33" spans="1:8" ht="12.75" customHeight="1">
      <c r="A33" s="1875"/>
      <c r="B33" s="1470" t="s">
        <v>47</v>
      </c>
      <c r="C33" s="1430">
        <v>83.1</v>
      </c>
      <c r="D33" s="1430">
        <v>110.3</v>
      </c>
      <c r="E33" s="1430">
        <v>94.9</v>
      </c>
      <c r="F33" s="1430">
        <v>100.8</v>
      </c>
      <c r="G33" s="1471" t="s">
        <v>56</v>
      </c>
      <c r="H33" s="1467">
        <v>-25881.7</v>
      </c>
    </row>
    <row r="34" spans="1:8" ht="12.75" customHeight="1">
      <c r="A34" s="1875"/>
      <c r="B34" s="1470" t="s">
        <v>73</v>
      </c>
      <c r="C34" s="1430">
        <v>100.5</v>
      </c>
      <c r="D34" s="1430">
        <v>113.9</v>
      </c>
      <c r="E34" s="1430">
        <v>97.7</v>
      </c>
      <c r="F34" s="1430">
        <v>112.5</v>
      </c>
      <c r="G34" s="1471">
        <v>93.9</v>
      </c>
      <c r="H34" s="1467">
        <v>-17118.400000000001</v>
      </c>
    </row>
    <row r="35" spans="1:8" ht="12.75" customHeight="1">
      <c r="A35" s="2060"/>
      <c r="B35" s="1470" t="s">
        <v>74</v>
      </c>
      <c r="C35" s="1834">
        <v>101.1</v>
      </c>
      <c r="D35" s="1834">
        <v>103.4</v>
      </c>
      <c r="E35" s="1834">
        <v>89</v>
      </c>
      <c r="F35" s="1834">
        <v>96.4</v>
      </c>
      <c r="G35" s="1835" t="s">
        <v>56</v>
      </c>
      <c r="H35" s="1463">
        <v>-16294.5</v>
      </c>
    </row>
    <row r="36" spans="1:8" ht="12.75" customHeight="1">
      <c r="A36" s="2060"/>
      <c r="B36" s="1473" t="s">
        <v>75</v>
      </c>
      <c r="C36" s="1834">
        <v>101.5</v>
      </c>
      <c r="D36" s="1834">
        <v>94.3</v>
      </c>
      <c r="E36" s="1834">
        <v>88</v>
      </c>
      <c r="F36" s="1834">
        <v>96.6</v>
      </c>
      <c r="G36" s="1835" t="s">
        <v>56</v>
      </c>
      <c r="H36" s="1463">
        <v>-13298.6</v>
      </c>
    </row>
    <row r="37" spans="1:8" ht="12.75" customHeight="1">
      <c r="A37" s="2060"/>
      <c r="B37" s="1470" t="s">
        <v>76</v>
      </c>
      <c r="C37" s="1834">
        <v>105.9</v>
      </c>
      <c r="D37" s="1834">
        <v>115.5</v>
      </c>
      <c r="E37" s="1834">
        <v>90.2</v>
      </c>
      <c r="F37" s="1834">
        <v>115.5</v>
      </c>
      <c r="G37" s="1835" t="s">
        <v>56</v>
      </c>
      <c r="H37" s="1463" t="s">
        <v>56</v>
      </c>
    </row>
    <row r="38" spans="1:8" ht="11.45" customHeight="1">
      <c r="A38" s="2960" t="s">
        <v>490</v>
      </c>
      <c r="B38" s="2960"/>
      <c r="C38" s="2960"/>
      <c r="D38" s="2960"/>
      <c r="E38" s="2960"/>
      <c r="F38" s="2960"/>
      <c r="G38" s="2960"/>
      <c r="H38" s="2960"/>
    </row>
    <row r="39" spans="1:8" ht="11.45" customHeight="1">
      <c r="A39" s="2961" t="s">
        <v>492</v>
      </c>
      <c r="B39" s="2961"/>
      <c r="C39" s="2961"/>
      <c r="D39" s="2961"/>
      <c r="E39" s="2961"/>
      <c r="F39" s="2961"/>
      <c r="G39" s="2961"/>
      <c r="H39" s="2961"/>
    </row>
    <row r="41" spans="1:8">
      <c r="H41" s="399"/>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xr:uid="{00000000-0004-0000-5300-000000000000}"/>
    <hyperlink ref="F2:G2" location="'Spis tablic     List of tables'!A1" display="Return to list tables" xr:uid="{00000000-0004-0000-5300-000001000000}"/>
    <hyperlink ref="F1" location="'Spis tablic     List of tables'!A83" display="Powrót do spisu tablic" xr:uid="{00000000-0004-0000-5300-000002000000}"/>
    <hyperlink ref="F2" location="'Spis tablic     List of tables'!A83" display="Return to list tables" xr:uid="{00000000-0004-0000-5300-000003000000}"/>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7"/>
  <dimension ref="A1:L33"/>
  <sheetViews>
    <sheetView showGridLines="0" view="pageBreakPreview" zoomScaleNormal="100" zoomScaleSheetLayoutView="100" workbookViewId="0">
      <selection activeCell="F35" sqref="F35"/>
    </sheetView>
  </sheetViews>
  <sheetFormatPr defaultColWidth="9.140625" defaultRowHeight="14.25"/>
  <cols>
    <col min="1" max="1" width="22.5703125" style="66" customWidth="1"/>
    <col min="2" max="5" width="11.7109375" style="66" customWidth="1"/>
    <col min="6" max="6" width="14" style="66" customWidth="1"/>
    <col min="7" max="7" width="13.28515625" style="66" customWidth="1"/>
    <col min="8" max="8" width="13.85546875" style="66" customWidth="1"/>
    <col min="9" max="11" width="11" style="66" customWidth="1"/>
    <col min="12" max="16384" width="9.140625" style="66"/>
  </cols>
  <sheetData>
    <row r="1" spans="1:11">
      <c r="A1" s="2565" t="s">
        <v>1496</v>
      </c>
      <c r="B1" s="2565"/>
      <c r="C1" s="2565"/>
      <c r="D1" s="2565"/>
      <c r="E1" s="2565"/>
      <c r="F1" s="182"/>
      <c r="G1" s="2223" t="s">
        <v>36</v>
      </c>
      <c r="H1" s="2223"/>
    </row>
    <row r="2" spans="1:11">
      <c r="A2" s="2563" t="s">
        <v>1253</v>
      </c>
      <c r="B2" s="2563"/>
      <c r="C2" s="2563"/>
      <c r="D2" s="2563"/>
      <c r="G2" s="2223" t="s">
        <v>38</v>
      </c>
      <c r="H2" s="2223"/>
    </row>
    <row r="3" spans="1:11" ht="14.25" customHeight="1">
      <c r="A3" s="2583" t="s">
        <v>1255</v>
      </c>
      <c r="B3" s="2962" t="s">
        <v>1682</v>
      </c>
      <c r="C3" s="2962"/>
      <c r="D3" s="2962"/>
      <c r="E3" s="2963" t="s">
        <v>1261</v>
      </c>
      <c r="F3" s="2966" t="s">
        <v>1683</v>
      </c>
      <c r="G3" s="2966" t="s">
        <v>1684</v>
      </c>
      <c r="H3" s="2969"/>
    </row>
    <row r="4" spans="1:11">
      <c r="A4" s="2584"/>
      <c r="B4" s="2962"/>
      <c r="C4" s="2962"/>
      <c r="D4" s="2962"/>
      <c r="E4" s="2964"/>
      <c r="F4" s="2967"/>
      <c r="G4" s="2967"/>
      <c r="H4" s="2970"/>
    </row>
    <row r="5" spans="1:11">
      <c r="A5" s="2584"/>
      <c r="B5" s="2962"/>
      <c r="C5" s="2962"/>
      <c r="D5" s="2962"/>
      <c r="E5" s="2964"/>
      <c r="F5" s="2967"/>
      <c r="G5" s="2967"/>
      <c r="H5" s="2970"/>
    </row>
    <row r="6" spans="1:11">
      <c r="A6" s="2584"/>
      <c r="B6" s="2962"/>
      <c r="C6" s="2962"/>
      <c r="D6" s="2962"/>
      <c r="E6" s="2964"/>
      <c r="F6" s="2967"/>
      <c r="G6" s="2967"/>
      <c r="H6" s="2970"/>
    </row>
    <row r="7" spans="1:11" ht="14.25" customHeight="1">
      <c r="A7" s="2584"/>
      <c r="B7" s="2962" t="s">
        <v>1258</v>
      </c>
      <c r="C7" s="2962"/>
      <c r="D7" s="2962" t="s">
        <v>1256</v>
      </c>
      <c r="E7" s="2964"/>
      <c r="F7" s="2967"/>
      <c r="G7" s="2963" t="s">
        <v>1259</v>
      </c>
      <c r="H7" s="2966" t="s">
        <v>1260</v>
      </c>
    </row>
    <row r="8" spans="1:11" ht="14.25" customHeight="1">
      <c r="A8" s="2584"/>
      <c r="B8" s="2962"/>
      <c r="C8" s="2962"/>
      <c r="D8" s="2962"/>
      <c r="E8" s="2964"/>
      <c r="F8" s="2967"/>
      <c r="G8" s="2964"/>
      <c r="H8" s="2967"/>
    </row>
    <row r="9" spans="1:11">
      <c r="A9" s="2584"/>
      <c r="B9" s="2962"/>
      <c r="C9" s="2962"/>
      <c r="D9" s="2962"/>
      <c r="E9" s="2964"/>
      <c r="F9" s="2967"/>
      <c r="G9" s="2964"/>
      <c r="H9" s="2967"/>
    </row>
    <row r="10" spans="1:11" ht="14.25" customHeight="1">
      <c r="A10" s="2584"/>
      <c r="B10" s="2962"/>
      <c r="C10" s="2962"/>
      <c r="D10" s="2962"/>
      <c r="E10" s="2964"/>
      <c r="F10" s="2967"/>
      <c r="G10" s="2964"/>
      <c r="H10" s="2967"/>
    </row>
    <row r="11" spans="1:11" ht="21" customHeight="1">
      <c r="A11" s="2584"/>
      <c r="B11" s="2962"/>
      <c r="C11" s="2962"/>
      <c r="D11" s="2962"/>
      <c r="E11" s="2964"/>
      <c r="F11" s="2967"/>
      <c r="G11" s="2964"/>
      <c r="H11" s="2967"/>
    </row>
    <row r="12" spans="1:11" ht="21" customHeight="1">
      <c r="A12" s="2584"/>
      <c r="B12" s="2962" t="s">
        <v>1257</v>
      </c>
      <c r="C12" s="2962" t="s">
        <v>1443</v>
      </c>
      <c r="D12" s="2962"/>
      <c r="E12" s="2964"/>
      <c r="F12" s="2967"/>
      <c r="G12" s="2972" t="s">
        <v>1257</v>
      </c>
      <c r="H12" s="2973"/>
    </row>
    <row r="13" spans="1:11" ht="28.5" customHeight="1" thickBot="1">
      <c r="A13" s="2586"/>
      <c r="B13" s="2971"/>
      <c r="C13" s="2971"/>
      <c r="D13" s="2971"/>
      <c r="E13" s="2965"/>
      <c r="F13" s="2968"/>
      <c r="G13" s="2974"/>
      <c r="H13" s="2970"/>
    </row>
    <row r="14" spans="1:11" ht="15" thickTop="1">
      <c r="A14" s="1474" t="s">
        <v>290</v>
      </c>
      <c r="B14" s="1475">
        <v>1023.7</v>
      </c>
      <c r="C14" s="1475">
        <v>118.2</v>
      </c>
      <c r="D14" s="1475">
        <v>6.1</v>
      </c>
      <c r="E14" s="1475">
        <v>83.4</v>
      </c>
      <c r="F14" s="1475">
        <v>13</v>
      </c>
      <c r="G14" s="1475">
        <v>131.4</v>
      </c>
      <c r="H14" s="1476">
        <v>135.6</v>
      </c>
    </row>
    <row r="15" spans="1:11">
      <c r="A15" s="1496" t="s">
        <v>291</v>
      </c>
      <c r="B15" s="1477"/>
      <c r="C15" s="1477"/>
      <c r="D15" s="1477"/>
      <c r="E15" s="1477"/>
      <c r="F15" s="1477"/>
      <c r="G15" s="1477"/>
      <c r="H15" s="1478"/>
    </row>
    <row r="16" spans="1:11" ht="14.25" customHeight="1">
      <c r="A16" s="1479" t="s">
        <v>292</v>
      </c>
      <c r="B16" s="1477">
        <v>68.8</v>
      </c>
      <c r="C16" s="1477">
        <v>122.8</v>
      </c>
      <c r="D16" s="1477">
        <v>5.6</v>
      </c>
      <c r="E16" s="1477">
        <v>81.8</v>
      </c>
      <c r="F16" s="1477">
        <v>7</v>
      </c>
      <c r="G16" s="1477">
        <v>9.5</v>
      </c>
      <c r="H16" s="1478">
        <v>10.4</v>
      </c>
      <c r="K16" s="377" t="s">
        <v>442</v>
      </c>
    </row>
    <row r="17" spans="1:12">
      <c r="A17" s="1479" t="s">
        <v>293</v>
      </c>
      <c r="B17" s="1477">
        <v>70.900000000000006</v>
      </c>
      <c r="C17" s="1477">
        <v>110.7</v>
      </c>
      <c r="D17" s="1477">
        <v>8.6999999999999993</v>
      </c>
      <c r="E17" s="1477">
        <v>82.4</v>
      </c>
      <c r="F17" s="1477">
        <v>18</v>
      </c>
      <c r="G17" s="1477">
        <v>8.6</v>
      </c>
      <c r="H17" s="1478">
        <v>9.1</v>
      </c>
    </row>
    <row r="18" spans="1:12" s="135" customFormat="1" ht="15">
      <c r="A18" s="1474" t="s">
        <v>294</v>
      </c>
      <c r="B18" s="2087">
        <v>73.8</v>
      </c>
      <c r="C18" s="2087">
        <v>106.4</v>
      </c>
      <c r="D18" s="2087">
        <v>7.9</v>
      </c>
      <c r="E18" s="2087">
        <v>88.6</v>
      </c>
      <c r="F18" s="2087">
        <v>29</v>
      </c>
      <c r="G18" s="2087">
        <v>8.4</v>
      </c>
      <c r="H18" s="2088">
        <v>9.8000000000000007</v>
      </c>
    </row>
    <row r="19" spans="1:12">
      <c r="A19" s="1479" t="s">
        <v>295</v>
      </c>
      <c r="B19" s="1477">
        <v>23.1</v>
      </c>
      <c r="C19" s="1477">
        <v>125.1</v>
      </c>
      <c r="D19" s="1477">
        <v>6.1</v>
      </c>
      <c r="E19" s="1477">
        <v>80.3</v>
      </c>
      <c r="F19" s="1477">
        <v>8</v>
      </c>
      <c r="G19" s="1477">
        <v>3.9</v>
      </c>
      <c r="H19" s="1478">
        <v>4</v>
      </c>
    </row>
    <row r="20" spans="1:12">
      <c r="A20" s="1479" t="s">
        <v>296</v>
      </c>
      <c r="B20" s="1477">
        <v>67.3</v>
      </c>
      <c r="C20" s="1477">
        <v>114.6</v>
      </c>
      <c r="D20" s="1477">
        <v>6.2</v>
      </c>
      <c r="E20" s="1477">
        <v>85</v>
      </c>
      <c r="F20" s="1477">
        <v>11</v>
      </c>
      <c r="G20" s="1477">
        <v>8.1</v>
      </c>
      <c r="H20" s="1478">
        <v>8.4</v>
      </c>
    </row>
    <row r="21" spans="1:12">
      <c r="A21" s="1479" t="s">
        <v>297</v>
      </c>
      <c r="B21" s="1477">
        <v>80.3</v>
      </c>
      <c r="C21" s="1477">
        <v>128.30000000000001</v>
      </c>
      <c r="D21" s="1477">
        <v>5.2</v>
      </c>
      <c r="E21" s="1477">
        <v>83.4</v>
      </c>
      <c r="F21" s="1477">
        <v>15</v>
      </c>
      <c r="G21" s="1477">
        <v>10.6</v>
      </c>
      <c r="H21" s="1478">
        <v>10</v>
      </c>
    </row>
    <row r="22" spans="1:12">
      <c r="A22" s="1479" t="s">
        <v>298</v>
      </c>
      <c r="B22" s="1477">
        <v>145.1</v>
      </c>
      <c r="C22" s="1477">
        <v>117.8</v>
      </c>
      <c r="D22" s="1477">
        <v>5.0999999999999996</v>
      </c>
      <c r="E22" s="1477">
        <v>83</v>
      </c>
      <c r="F22" s="1477">
        <v>17</v>
      </c>
      <c r="G22" s="1477">
        <v>15.4</v>
      </c>
      <c r="H22" s="1478">
        <v>16</v>
      </c>
    </row>
    <row r="23" spans="1:12">
      <c r="A23" s="1479" t="s">
        <v>299</v>
      </c>
      <c r="B23" s="1477">
        <v>24.8</v>
      </c>
      <c r="C23" s="1477">
        <v>118.2</v>
      </c>
      <c r="D23" s="1477">
        <v>6.8</v>
      </c>
      <c r="E23" s="1477">
        <v>85.7</v>
      </c>
      <c r="F23" s="1477">
        <v>8</v>
      </c>
      <c r="G23" s="1477">
        <v>3.5</v>
      </c>
      <c r="H23" s="1478">
        <v>3.7</v>
      </c>
    </row>
    <row r="24" spans="1:12" s="136" customFormat="1">
      <c r="A24" s="1479" t="s">
        <v>300</v>
      </c>
      <c r="B24" s="1477">
        <v>85.4</v>
      </c>
      <c r="C24" s="1477">
        <v>113.2</v>
      </c>
      <c r="D24" s="1477">
        <v>8.9</v>
      </c>
      <c r="E24" s="1477">
        <v>84</v>
      </c>
      <c r="F24" s="1477">
        <v>32</v>
      </c>
      <c r="G24" s="1477">
        <v>9.9</v>
      </c>
      <c r="H24" s="1478">
        <v>10.8</v>
      </c>
      <c r="K24"/>
      <c r="L24"/>
    </row>
    <row r="25" spans="1:12">
      <c r="A25" s="1479" t="s">
        <v>301</v>
      </c>
      <c r="B25" s="1477">
        <v>36.799999999999997</v>
      </c>
      <c r="C25" s="1477">
        <v>110.5</v>
      </c>
      <c r="D25" s="1477">
        <v>7.6</v>
      </c>
      <c r="E25" s="1477">
        <v>85.9</v>
      </c>
      <c r="F25" s="1477">
        <v>31</v>
      </c>
      <c r="G25" s="1477">
        <v>4.3</v>
      </c>
      <c r="H25" s="1478">
        <v>4.5</v>
      </c>
      <c r="K25"/>
      <c r="L25"/>
    </row>
    <row r="26" spans="1:12">
      <c r="A26" s="1479" t="s">
        <v>302</v>
      </c>
      <c r="B26" s="1477">
        <v>53.7</v>
      </c>
      <c r="C26" s="1477">
        <v>128.5</v>
      </c>
      <c r="D26" s="1477">
        <v>5.7</v>
      </c>
      <c r="E26" s="1477">
        <v>82.2</v>
      </c>
      <c r="F26" s="1477">
        <v>11</v>
      </c>
      <c r="G26" s="1477">
        <v>7.9</v>
      </c>
      <c r="H26" s="1478">
        <v>6.9</v>
      </c>
      <c r="K26"/>
      <c r="L26"/>
    </row>
    <row r="27" spans="1:12">
      <c r="A27" s="1479" t="s">
        <v>303</v>
      </c>
      <c r="B27" s="1477">
        <v>89.1</v>
      </c>
      <c r="C27" s="1477">
        <v>133.9</v>
      </c>
      <c r="D27" s="1477">
        <v>4.8</v>
      </c>
      <c r="E27" s="1477">
        <v>82.7</v>
      </c>
      <c r="F27" s="1477">
        <v>8</v>
      </c>
      <c r="G27" s="1477">
        <v>12.2</v>
      </c>
      <c r="H27" s="1478">
        <v>12.1</v>
      </c>
      <c r="K27"/>
      <c r="L27"/>
    </row>
    <row r="28" spans="1:12">
      <c r="A28" s="1479" t="s">
        <v>304</v>
      </c>
      <c r="B28" s="1477">
        <v>44.9</v>
      </c>
      <c r="C28" s="1477">
        <v>106.8</v>
      </c>
      <c r="D28" s="1477">
        <v>8.5</v>
      </c>
      <c r="E28" s="1477">
        <v>84.6</v>
      </c>
      <c r="F28" s="1477">
        <v>24</v>
      </c>
      <c r="G28" s="1477">
        <v>5.5</v>
      </c>
      <c r="H28" s="1478">
        <v>6.2</v>
      </c>
      <c r="K28"/>
      <c r="L28"/>
    </row>
    <row r="29" spans="1:12">
      <c r="A29" s="1479" t="s">
        <v>305</v>
      </c>
      <c r="B29" s="1477">
        <v>50.2</v>
      </c>
      <c r="C29" s="1477">
        <v>109.7</v>
      </c>
      <c r="D29" s="1477">
        <v>9.9</v>
      </c>
      <c r="E29" s="1477">
        <v>80.400000000000006</v>
      </c>
      <c r="F29" s="1477">
        <v>14</v>
      </c>
      <c r="G29" s="1477">
        <v>7.3</v>
      </c>
      <c r="H29" s="1478">
        <v>7.8</v>
      </c>
      <c r="K29"/>
      <c r="L29"/>
    </row>
    <row r="30" spans="1:12">
      <c r="A30" s="1479" t="s">
        <v>306</v>
      </c>
      <c r="B30" s="1477">
        <v>60.7</v>
      </c>
      <c r="C30" s="1477">
        <v>131</v>
      </c>
      <c r="D30" s="1477">
        <v>3.7</v>
      </c>
      <c r="E30" s="1477">
        <v>80.900000000000006</v>
      </c>
      <c r="F30" s="1477">
        <v>10</v>
      </c>
      <c r="G30" s="1477">
        <v>10</v>
      </c>
      <c r="H30" s="1478">
        <v>9.6999999999999993</v>
      </c>
    </row>
    <row r="31" spans="1:12">
      <c r="A31" s="1479" t="s">
        <v>307</v>
      </c>
      <c r="B31" s="1477">
        <v>48.9</v>
      </c>
      <c r="C31" s="1477">
        <v>117</v>
      </c>
      <c r="D31" s="1477">
        <v>7.9</v>
      </c>
      <c r="E31" s="1477">
        <v>83.3</v>
      </c>
      <c r="F31" s="1477">
        <v>13</v>
      </c>
      <c r="G31" s="1477">
        <v>6.3</v>
      </c>
      <c r="H31" s="1478">
        <v>6.2</v>
      </c>
    </row>
    <row r="32" spans="1:12">
      <c r="A32" s="1291" t="s">
        <v>1254</v>
      </c>
      <c r="B32" s="1340"/>
      <c r="C32" s="1340"/>
      <c r="D32" s="1340"/>
      <c r="E32" s="1340"/>
      <c r="F32" s="1340"/>
      <c r="G32" s="1340"/>
      <c r="H32" s="1340"/>
    </row>
    <row r="33" spans="1:8">
      <c r="A33" s="1495" t="s">
        <v>1303</v>
      </c>
      <c r="B33" s="1340"/>
      <c r="C33" s="1340"/>
      <c r="D33" s="1340"/>
      <c r="E33" s="1340"/>
      <c r="F33" s="1340"/>
      <c r="G33" s="1340"/>
      <c r="H33" s="1340"/>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xr:uid="{00000000-0004-0000-5400-000000000000}"/>
    <hyperlink ref="G2:H2" location="'Spis tablic     List of tables'!A85" display="Return to list tables" xr:uid="{00000000-0004-0000-5400-000001000000}"/>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8"/>
  <dimension ref="A1:O39"/>
  <sheetViews>
    <sheetView showGridLines="0" view="pageBreakPreview" zoomScaleNormal="100" zoomScaleSheetLayoutView="100" workbookViewId="0">
      <selection activeCell="I1" sqref="I1:J1"/>
    </sheetView>
  </sheetViews>
  <sheetFormatPr defaultColWidth="9.140625" defaultRowHeight="14.25"/>
  <cols>
    <col min="1" max="1" width="22.5703125" style="66" customWidth="1"/>
    <col min="2" max="2" width="10.7109375" style="66" customWidth="1"/>
    <col min="3" max="3" width="11.42578125" style="66" customWidth="1"/>
    <col min="4" max="4" width="11.7109375" style="66" customWidth="1"/>
    <col min="5" max="5" width="10.42578125" style="66" customWidth="1"/>
    <col min="6" max="6" width="9.42578125" style="66" customWidth="1"/>
    <col min="7" max="7" width="10.42578125" style="66" customWidth="1"/>
    <col min="8" max="8" width="9.140625" style="66" customWidth="1"/>
    <col min="9" max="9" width="11.28515625" style="66" customWidth="1"/>
    <col min="10" max="10" width="9" style="66" customWidth="1"/>
    <col min="11" max="11" width="11.28515625" style="66" customWidth="1"/>
    <col min="12" max="12" width="9.42578125" style="66" customWidth="1"/>
    <col min="13" max="13" width="8.42578125" style="66" customWidth="1"/>
    <col min="14" max="14" width="9.42578125" style="66" customWidth="1"/>
    <col min="15" max="16384" width="9.140625" style="66"/>
  </cols>
  <sheetData>
    <row r="1" spans="1:14" ht="14.85" customHeight="1">
      <c r="A1" s="292" t="s">
        <v>1497</v>
      </c>
      <c r="B1" s="292"/>
      <c r="C1" s="292"/>
      <c r="D1" s="292"/>
      <c r="E1" s="68"/>
      <c r="I1" s="2223" t="s">
        <v>36</v>
      </c>
      <c r="J1" s="2223"/>
      <c r="K1" s="68"/>
    </row>
    <row r="2" spans="1:14" ht="14.85" customHeight="1">
      <c r="A2" s="1493" t="s">
        <v>332</v>
      </c>
      <c r="B2" s="291"/>
      <c r="C2" s="291"/>
      <c r="D2" s="291"/>
      <c r="E2" s="68"/>
      <c r="I2" s="2984" t="s">
        <v>38</v>
      </c>
      <c r="J2" s="2984"/>
      <c r="K2" s="68"/>
    </row>
    <row r="3" spans="1:14" ht="43.5" customHeight="1">
      <c r="A3" s="2799" t="s">
        <v>1255</v>
      </c>
      <c r="B3" s="2980" t="s">
        <v>1692</v>
      </c>
      <c r="C3" s="2981"/>
      <c r="D3" s="2982"/>
      <c r="E3" s="2985" t="s">
        <v>1693</v>
      </c>
      <c r="F3" s="2986"/>
      <c r="G3" s="2986"/>
      <c r="H3" s="2986"/>
      <c r="I3" s="2986"/>
      <c r="J3" s="2986"/>
      <c r="K3" s="2986"/>
      <c r="L3" s="2986"/>
      <c r="M3" s="2986"/>
      <c r="N3" s="2986"/>
    </row>
    <row r="4" spans="1:14" ht="9.75" customHeight="1">
      <c r="A4" s="2979"/>
      <c r="B4" s="2983" t="s">
        <v>1348</v>
      </c>
      <c r="C4" s="2983" t="s">
        <v>1349</v>
      </c>
      <c r="D4" s="2983" t="s">
        <v>1350</v>
      </c>
      <c r="E4" s="2698" t="s">
        <v>575</v>
      </c>
      <c r="F4" s="2657" t="s">
        <v>576</v>
      </c>
      <c r="G4" s="2570" t="s">
        <v>577</v>
      </c>
      <c r="H4" s="1293"/>
      <c r="I4" s="2657" t="s">
        <v>1355</v>
      </c>
      <c r="J4" s="2657" t="s">
        <v>1356</v>
      </c>
      <c r="K4" s="2657" t="s">
        <v>1357</v>
      </c>
      <c r="L4" s="2570" t="s">
        <v>1351</v>
      </c>
      <c r="M4" s="1293"/>
      <c r="N4" s="2581" t="s">
        <v>1359</v>
      </c>
    </row>
    <row r="5" spans="1:14" ht="8.25" customHeight="1">
      <c r="A5" s="2571"/>
      <c r="B5" s="2983"/>
      <c r="C5" s="2983"/>
      <c r="D5" s="2983"/>
      <c r="E5" s="2698"/>
      <c r="F5" s="2657"/>
      <c r="G5" s="2570"/>
      <c r="H5" s="1293"/>
      <c r="I5" s="2657"/>
      <c r="J5" s="2657"/>
      <c r="K5" s="2657"/>
      <c r="L5" s="2570"/>
      <c r="M5" s="1293"/>
      <c r="N5" s="2581"/>
    </row>
    <row r="6" spans="1:14" ht="14.85" customHeight="1">
      <c r="A6" s="2571"/>
      <c r="B6" s="2983"/>
      <c r="C6" s="2983"/>
      <c r="D6" s="2983"/>
      <c r="E6" s="2698"/>
      <c r="F6" s="2657"/>
      <c r="G6" s="2570"/>
      <c r="H6" s="2790" t="s">
        <v>1354</v>
      </c>
      <c r="I6" s="2698"/>
      <c r="J6" s="2657"/>
      <c r="K6" s="2657"/>
      <c r="L6" s="2570"/>
      <c r="M6" s="2793" t="s">
        <v>1358</v>
      </c>
      <c r="N6" s="2581"/>
    </row>
    <row r="7" spans="1:14" ht="7.5" customHeight="1">
      <c r="A7" s="2571"/>
      <c r="B7" s="2983"/>
      <c r="C7" s="2983"/>
      <c r="D7" s="2983"/>
      <c r="E7" s="2698"/>
      <c r="F7" s="2657"/>
      <c r="G7" s="2570"/>
      <c r="H7" s="2657"/>
      <c r="I7" s="2698"/>
      <c r="J7" s="2657"/>
      <c r="K7" s="2657"/>
      <c r="L7" s="2570"/>
      <c r="M7" s="2581"/>
      <c r="N7" s="2581"/>
    </row>
    <row r="8" spans="1:14" ht="11.25" customHeight="1">
      <c r="A8" s="2571"/>
      <c r="B8" s="2983"/>
      <c r="C8" s="2983"/>
      <c r="D8" s="2983"/>
      <c r="E8" s="2698"/>
      <c r="F8" s="2657"/>
      <c r="G8" s="2570"/>
      <c r="H8" s="2657"/>
      <c r="I8" s="2698"/>
      <c r="J8" s="2657"/>
      <c r="K8" s="2657"/>
      <c r="L8" s="2570"/>
      <c r="M8" s="2581"/>
      <c r="N8" s="2581"/>
    </row>
    <row r="9" spans="1:14" ht="14.85" customHeight="1">
      <c r="A9" s="2571"/>
      <c r="B9" s="2983"/>
      <c r="C9" s="2983"/>
      <c r="D9" s="2983"/>
      <c r="E9" s="2698"/>
      <c r="F9" s="2657"/>
      <c r="G9" s="2570"/>
      <c r="H9" s="2657"/>
      <c r="I9" s="2698"/>
      <c r="J9" s="2657"/>
      <c r="K9" s="2657"/>
      <c r="L9" s="2570"/>
      <c r="M9" s="2581"/>
      <c r="N9" s="2581"/>
    </row>
    <row r="10" spans="1:14" ht="14.85" customHeight="1">
      <c r="A10" s="2571"/>
      <c r="B10" s="2983"/>
      <c r="C10" s="2983"/>
      <c r="D10" s="2983"/>
      <c r="E10" s="2698"/>
      <c r="F10" s="2657"/>
      <c r="G10" s="2570"/>
      <c r="H10" s="2657"/>
      <c r="I10" s="2698"/>
      <c r="J10" s="2657"/>
      <c r="K10" s="2657"/>
      <c r="L10" s="2570"/>
      <c r="M10" s="2581"/>
      <c r="N10" s="2581"/>
    </row>
    <row r="11" spans="1:14" ht="14.85" customHeight="1">
      <c r="A11" s="2571"/>
      <c r="B11" s="2983"/>
      <c r="C11" s="2983"/>
      <c r="D11" s="2983"/>
      <c r="E11" s="2954"/>
      <c r="F11" s="2692"/>
      <c r="G11" s="2662"/>
      <c r="H11" s="2692"/>
      <c r="I11" s="2954"/>
      <c r="J11" s="2692"/>
      <c r="K11" s="2692"/>
      <c r="L11" s="2662"/>
      <c r="M11" s="2693"/>
      <c r="N11" s="2693"/>
    </row>
    <row r="12" spans="1:14" ht="32.25" customHeight="1" thickBot="1">
      <c r="A12" s="2572"/>
      <c r="B12" s="2975" t="s">
        <v>1404</v>
      </c>
      <c r="C12" s="2975"/>
      <c r="D12" s="2975"/>
      <c r="E12" s="2976" t="s">
        <v>1352</v>
      </c>
      <c r="F12" s="2977"/>
      <c r="G12" s="2977"/>
      <c r="H12" s="2977"/>
      <c r="I12" s="2978"/>
      <c r="J12" s="2976" t="s">
        <v>1353</v>
      </c>
      <c r="K12" s="2977"/>
      <c r="L12" s="2977"/>
      <c r="M12" s="2977"/>
      <c r="N12" s="2977"/>
    </row>
    <row r="13" spans="1:14" s="135" customFormat="1" ht="14.85" customHeight="1" thickTop="1">
      <c r="A13" s="1619" t="s">
        <v>290</v>
      </c>
      <c r="B13" s="1638">
        <v>38354.199999999997</v>
      </c>
      <c r="C13" s="1638">
        <v>23001.200000000001</v>
      </c>
      <c r="D13" s="1639">
        <v>15353</v>
      </c>
      <c r="E13" s="1640">
        <v>37409</v>
      </c>
      <c r="F13" s="1640">
        <v>177427</v>
      </c>
      <c r="G13" s="1640">
        <v>208598</v>
      </c>
      <c r="H13" s="1640">
        <v>640</v>
      </c>
      <c r="I13" s="1640">
        <v>-31171</v>
      </c>
      <c r="J13" s="1641">
        <v>1.9501999999999999</v>
      </c>
      <c r="K13" s="1641">
        <v>9.2498000000000005</v>
      </c>
      <c r="L13" s="1641">
        <v>10.8748</v>
      </c>
      <c r="M13" s="1642">
        <v>3.6071</v>
      </c>
      <c r="N13" s="1643">
        <v>-1.625</v>
      </c>
    </row>
    <row r="14" spans="1:14" ht="14.85" customHeight="1">
      <c r="A14" s="727" t="s">
        <v>291</v>
      </c>
      <c r="B14" s="1644"/>
      <c r="C14" s="1644"/>
      <c r="D14" s="1644"/>
      <c r="E14" s="1645"/>
      <c r="F14" s="1645"/>
      <c r="G14" s="1645"/>
      <c r="H14" s="1645"/>
      <c r="I14" s="1645"/>
      <c r="J14" s="1645"/>
      <c r="K14" s="1645"/>
      <c r="L14" s="1645"/>
      <c r="M14" s="1645"/>
      <c r="N14" s="1645"/>
    </row>
    <row r="15" spans="1:14" ht="14.85" customHeight="1">
      <c r="A15" s="1614" t="s">
        <v>292</v>
      </c>
      <c r="B15" s="1644">
        <v>2898.5</v>
      </c>
      <c r="C15" s="1644">
        <v>1980.2</v>
      </c>
      <c r="D15" s="1646">
        <v>918.3</v>
      </c>
      <c r="E15" s="1647">
        <v>2887</v>
      </c>
      <c r="F15" s="1647">
        <v>12873</v>
      </c>
      <c r="G15" s="1647">
        <v>16561</v>
      </c>
      <c r="H15" s="1647">
        <v>45</v>
      </c>
      <c r="I15" s="1647">
        <v>-3688</v>
      </c>
      <c r="J15" s="1418">
        <v>1.9916</v>
      </c>
      <c r="K15" s="1418">
        <v>8.8803000000000001</v>
      </c>
      <c r="L15" s="1418">
        <v>11.4245</v>
      </c>
      <c r="M15" s="1648">
        <v>3.4956999999999998</v>
      </c>
      <c r="N15" s="1649">
        <v>-2.5440999999999998</v>
      </c>
    </row>
    <row r="16" spans="1:14" ht="14.85" customHeight="1">
      <c r="A16" s="1614" t="s">
        <v>293</v>
      </c>
      <c r="B16" s="1644">
        <v>2069.3000000000002</v>
      </c>
      <c r="C16" s="1644">
        <v>1216.5</v>
      </c>
      <c r="D16" s="1646">
        <v>852.8</v>
      </c>
      <c r="E16" s="1650">
        <v>2016</v>
      </c>
      <c r="F16" s="1650">
        <v>9094</v>
      </c>
      <c r="G16" s="1650">
        <v>11247</v>
      </c>
      <c r="H16" s="1650">
        <v>36</v>
      </c>
      <c r="I16" s="1650">
        <v>-2153</v>
      </c>
      <c r="J16" s="1418">
        <v>1.9474</v>
      </c>
      <c r="K16" s="1418">
        <v>8.7843999999999998</v>
      </c>
      <c r="L16" s="1418">
        <v>10.8642</v>
      </c>
      <c r="M16" s="1648">
        <v>3.9586999999999999</v>
      </c>
      <c r="N16" s="1649">
        <v>-2.0796999999999999</v>
      </c>
    </row>
    <row r="17" spans="1:15" s="135" customFormat="1" ht="14.85" customHeight="1">
      <c r="A17" s="1616" t="s">
        <v>294</v>
      </c>
      <c r="B17" s="1638">
        <v>2103.3000000000002</v>
      </c>
      <c r="C17" s="1638">
        <v>976.9</v>
      </c>
      <c r="D17" s="1639">
        <v>1126.5</v>
      </c>
      <c r="E17" s="1640">
        <v>1927</v>
      </c>
      <c r="F17" s="1640">
        <v>9071</v>
      </c>
      <c r="G17" s="1640">
        <v>11757</v>
      </c>
      <c r="H17" s="1640">
        <v>43</v>
      </c>
      <c r="I17" s="1640">
        <v>-2686</v>
      </c>
      <c r="J17" s="1641">
        <v>1.8306</v>
      </c>
      <c r="K17" s="1641">
        <v>8.6170000000000009</v>
      </c>
      <c r="L17" s="1641">
        <v>11.1686</v>
      </c>
      <c r="M17" s="1642">
        <v>4.7404000000000002</v>
      </c>
      <c r="N17" s="1643">
        <v>-2.5516000000000001</v>
      </c>
    </row>
    <row r="18" spans="1:15" ht="14.85" customHeight="1">
      <c r="A18" s="1614" t="s">
        <v>295</v>
      </c>
      <c r="B18" s="1644">
        <v>1010.2</v>
      </c>
      <c r="C18" s="1644">
        <v>655.1</v>
      </c>
      <c r="D18" s="1646">
        <v>355.1</v>
      </c>
      <c r="E18" s="1650">
        <v>977</v>
      </c>
      <c r="F18" s="1650">
        <v>4262</v>
      </c>
      <c r="G18" s="1650">
        <v>5392</v>
      </c>
      <c r="H18" s="1650">
        <v>18</v>
      </c>
      <c r="I18" s="1650">
        <v>-1130</v>
      </c>
      <c r="J18" s="1418">
        <v>1.9332</v>
      </c>
      <c r="K18" s="1418">
        <v>8.4330999999999996</v>
      </c>
      <c r="L18" s="1418">
        <v>10.669</v>
      </c>
      <c r="M18" s="1648">
        <v>4.2233999999999998</v>
      </c>
      <c r="N18" s="1649">
        <v>-2.2359</v>
      </c>
    </row>
    <row r="19" spans="1:15" ht="14.85" customHeight="1">
      <c r="A19" s="1614" t="s">
        <v>296</v>
      </c>
      <c r="B19" s="1644">
        <v>2448.6999999999998</v>
      </c>
      <c r="C19" s="1644">
        <v>1528.8</v>
      </c>
      <c r="D19" s="1646">
        <v>919.9</v>
      </c>
      <c r="E19" s="1650">
        <v>2150</v>
      </c>
      <c r="F19" s="1650">
        <v>10331</v>
      </c>
      <c r="G19" s="1650">
        <v>15622</v>
      </c>
      <c r="H19" s="1650">
        <v>33</v>
      </c>
      <c r="I19" s="1650">
        <v>-5291</v>
      </c>
      <c r="J19" s="1418">
        <v>1.7542</v>
      </c>
      <c r="K19" s="1418">
        <v>8.4289000000000005</v>
      </c>
      <c r="L19" s="1418">
        <v>12.745799999999999</v>
      </c>
      <c r="M19" s="1648">
        <v>3.1943000000000001</v>
      </c>
      <c r="N19" s="1649">
        <v>-4.3169000000000004</v>
      </c>
    </row>
    <row r="20" spans="1:15" ht="14.85" customHeight="1">
      <c r="A20" s="1479" t="s">
        <v>297</v>
      </c>
      <c r="B20" s="1651">
        <v>3413.9</v>
      </c>
      <c r="C20" s="1652">
        <v>1644.4</v>
      </c>
      <c r="D20" s="1652">
        <v>1769.5</v>
      </c>
      <c r="E20" s="1653">
        <v>3743</v>
      </c>
      <c r="F20" s="1650">
        <v>177427</v>
      </c>
      <c r="G20" s="1650">
        <v>208598</v>
      </c>
      <c r="H20" s="1650">
        <v>640</v>
      </c>
      <c r="I20" s="1650">
        <v>-31171</v>
      </c>
      <c r="J20" s="1418">
        <v>1.9501999999999999</v>
      </c>
      <c r="K20" s="1418">
        <v>9.2498000000000005</v>
      </c>
      <c r="L20" s="1418">
        <v>10.8748</v>
      </c>
      <c r="M20" s="1648">
        <v>3.6071</v>
      </c>
      <c r="N20" s="1649">
        <v>-1.625</v>
      </c>
    </row>
    <row r="21" spans="1:15" ht="14.85" customHeight="1">
      <c r="A21" s="1614" t="s">
        <v>298</v>
      </c>
      <c r="B21" s="1644">
        <v>5428</v>
      </c>
      <c r="C21" s="1644">
        <v>3499.4</v>
      </c>
      <c r="D21" s="1646">
        <v>1928.6</v>
      </c>
      <c r="E21" s="1650">
        <v>5243</v>
      </c>
      <c r="F21" s="1650">
        <v>28335</v>
      </c>
      <c r="G21" s="1650">
        <v>29750</v>
      </c>
      <c r="H21" s="1650">
        <v>89</v>
      </c>
      <c r="I21" s="1650">
        <v>-1415</v>
      </c>
      <c r="J21" s="1418">
        <v>1.9329000000000001</v>
      </c>
      <c r="K21" s="1418">
        <v>10.4458</v>
      </c>
      <c r="L21" s="1418">
        <v>10.967499999999999</v>
      </c>
      <c r="M21" s="1648">
        <v>3.141</v>
      </c>
      <c r="N21" s="1649">
        <v>-0.52159999999999995</v>
      </c>
    </row>
    <row r="22" spans="1:15" ht="14.85" customHeight="1">
      <c r="A22" s="1614" t="s">
        <v>299</v>
      </c>
      <c r="B22" s="1644">
        <v>980.8</v>
      </c>
      <c r="C22" s="1644">
        <v>521.6</v>
      </c>
      <c r="D22" s="1646">
        <v>459.1</v>
      </c>
      <c r="E22" s="1650">
        <v>873</v>
      </c>
      <c r="F22" s="1650">
        <v>3975</v>
      </c>
      <c r="G22" s="1650">
        <v>5411</v>
      </c>
      <c r="H22" s="1650">
        <v>16</v>
      </c>
      <c r="I22" s="1650">
        <v>-1436</v>
      </c>
      <c r="J22" s="1418">
        <v>1.7787999999999999</v>
      </c>
      <c r="K22" s="1418">
        <v>8.0992999999999995</v>
      </c>
      <c r="L22" s="1418">
        <v>11.0253</v>
      </c>
      <c r="M22" s="1648">
        <v>4.0251999999999999</v>
      </c>
      <c r="N22" s="1649">
        <v>-2.9258999999999999</v>
      </c>
    </row>
    <row r="23" spans="1:15" ht="14.85" customHeight="1">
      <c r="A23" s="1614" t="s">
        <v>300</v>
      </c>
      <c r="B23" s="1644">
        <v>2125.9</v>
      </c>
      <c r="C23" s="1644">
        <v>881.1</v>
      </c>
      <c r="D23" s="1646">
        <v>1244.8</v>
      </c>
      <c r="E23" s="1650">
        <v>1855</v>
      </c>
      <c r="F23" s="1650">
        <v>9836</v>
      </c>
      <c r="G23" s="1650">
        <v>10101</v>
      </c>
      <c r="H23" s="1650">
        <v>48</v>
      </c>
      <c r="I23" s="1650">
        <v>-265</v>
      </c>
      <c r="J23" s="1636">
        <v>1.7447999999999999</v>
      </c>
      <c r="K23" s="1636">
        <v>9.2515000000000001</v>
      </c>
      <c r="L23" s="1636">
        <v>9.5007000000000001</v>
      </c>
      <c r="M23" s="1636">
        <v>4.88</v>
      </c>
      <c r="N23" s="1637">
        <v>-0.24929999999999999</v>
      </c>
    </row>
    <row r="24" spans="1:15" ht="14.85" customHeight="1">
      <c r="A24" s="1614" t="s">
        <v>301</v>
      </c>
      <c r="B24" s="1644">
        <v>1176.5999999999999</v>
      </c>
      <c r="C24" s="1644">
        <v>716.1</v>
      </c>
      <c r="D24" s="1646">
        <v>460.5</v>
      </c>
      <c r="E24" s="1650">
        <v>1103</v>
      </c>
      <c r="F24" s="1650">
        <v>5336</v>
      </c>
      <c r="G24" s="1650">
        <v>6409</v>
      </c>
      <c r="H24" s="1650">
        <v>21</v>
      </c>
      <c r="I24" s="1650">
        <v>-1073</v>
      </c>
      <c r="J24" s="1418">
        <v>1.8738999999999999</v>
      </c>
      <c r="K24" s="1418">
        <v>9.0654000000000003</v>
      </c>
      <c r="L24" s="1418">
        <v>10.888400000000001</v>
      </c>
      <c r="M24" s="1648">
        <v>3.9355000000000002</v>
      </c>
      <c r="N24" s="1649">
        <v>-1.8229</v>
      </c>
    </row>
    <row r="25" spans="1:15" ht="14.85" customHeight="1">
      <c r="A25" s="1614" t="s">
        <v>302</v>
      </c>
      <c r="B25" s="1644">
        <v>2346.6999999999998</v>
      </c>
      <c r="C25" s="1644">
        <v>1486.9</v>
      </c>
      <c r="D25" s="1646">
        <v>859.8</v>
      </c>
      <c r="E25" s="1647">
        <v>2493</v>
      </c>
      <c r="F25" s="1647">
        <v>12051</v>
      </c>
      <c r="G25" s="1647">
        <v>11352</v>
      </c>
      <c r="H25" s="1647">
        <v>50</v>
      </c>
      <c r="I25" s="1647">
        <v>699</v>
      </c>
      <c r="J25" s="1418">
        <v>2.1263000000000001</v>
      </c>
      <c r="K25" s="1418">
        <v>10.278499999999999</v>
      </c>
      <c r="L25" s="1418">
        <v>9.6822999999999997</v>
      </c>
      <c r="M25" s="1648">
        <v>4.149</v>
      </c>
      <c r="N25" s="1649">
        <v>0.59619999999999995</v>
      </c>
    </row>
    <row r="26" spans="1:15" ht="14.85" customHeight="1">
      <c r="A26" s="1614" t="s">
        <v>303</v>
      </c>
      <c r="B26" s="1644">
        <v>4508.1000000000004</v>
      </c>
      <c r="C26" s="1644">
        <v>3450.5</v>
      </c>
      <c r="D26" s="1646">
        <v>1057.5</v>
      </c>
      <c r="E26" s="1647">
        <v>4602</v>
      </c>
      <c r="F26" s="1647">
        <v>18791</v>
      </c>
      <c r="G26" s="1647">
        <v>26702</v>
      </c>
      <c r="H26" s="1647">
        <v>67</v>
      </c>
      <c r="I26" s="1647">
        <v>-7911</v>
      </c>
      <c r="J26" s="1418">
        <v>2.0398000000000001</v>
      </c>
      <c r="K26" s="1418">
        <v>8.3287999999999993</v>
      </c>
      <c r="L26" s="1418">
        <v>11.8353</v>
      </c>
      <c r="M26" s="1648">
        <v>3.5655000000000001</v>
      </c>
      <c r="N26" s="1649">
        <v>-3.5064000000000002</v>
      </c>
    </row>
    <row r="27" spans="1:15" ht="14.85" customHeight="1">
      <c r="A27" s="1627" t="s">
        <v>304</v>
      </c>
      <c r="B27" s="1654">
        <v>1230</v>
      </c>
      <c r="C27" s="1654">
        <v>559.4</v>
      </c>
      <c r="D27" s="1654">
        <v>670.6</v>
      </c>
      <c r="E27" s="1270">
        <v>1007</v>
      </c>
      <c r="F27" s="1270">
        <v>4695</v>
      </c>
      <c r="G27" s="1270">
        <v>7527</v>
      </c>
      <c r="H27" s="1270">
        <v>15</v>
      </c>
      <c r="I27" s="1270">
        <v>-2832</v>
      </c>
      <c r="J27" s="1288">
        <v>1.6351</v>
      </c>
      <c r="K27" s="1288">
        <v>7.6234000000000002</v>
      </c>
      <c r="L27" s="1288">
        <v>12.2218</v>
      </c>
      <c r="M27" s="1288">
        <v>3.1949000000000001</v>
      </c>
      <c r="N27" s="1655">
        <v>-4.5983999999999998</v>
      </c>
    </row>
    <row r="28" spans="1:15" ht="14.85" customHeight="1">
      <c r="A28" s="1627" t="s">
        <v>305</v>
      </c>
      <c r="B28" s="1654">
        <v>1420.5</v>
      </c>
      <c r="C28" s="1654">
        <v>840.5</v>
      </c>
      <c r="D28" s="1654">
        <v>580.1</v>
      </c>
      <c r="E28" s="1270">
        <v>1276</v>
      </c>
      <c r="F28" s="1270">
        <v>6117</v>
      </c>
      <c r="G28" s="1270">
        <v>7256</v>
      </c>
      <c r="H28" s="1270">
        <v>18</v>
      </c>
      <c r="I28" s="1270">
        <v>-1139</v>
      </c>
      <c r="J28" s="1288">
        <v>1.7952999999999999</v>
      </c>
      <c r="K28" s="1288">
        <v>8.6062999999999992</v>
      </c>
      <c r="L28" s="1288">
        <v>10.2089</v>
      </c>
      <c r="M28" s="1288">
        <v>2.9426000000000001</v>
      </c>
      <c r="N28" s="1655">
        <v>-1.6025</v>
      </c>
    </row>
    <row r="29" spans="1:15" ht="14.85" customHeight="1">
      <c r="A29" s="1627" t="s">
        <v>306</v>
      </c>
      <c r="B29" s="1654">
        <v>3500.4</v>
      </c>
      <c r="C29" s="1654">
        <v>1885.9</v>
      </c>
      <c r="D29" s="1654">
        <v>1614.5</v>
      </c>
      <c r="E29" s="1270">
        <v>3561</v>
      </c>
      <c r="F29" s="1270">
        <v>18185</v>
      </c>
      <c r="G29" s="1270">
        <v>17368</v>
      </c>
      <c r="H29" s="1270">
        <v>55</v>
      </c>
      <c r="I29" s="1270">
        <v>817</v>
      </c>
      <c r="J29" s="1288">
        <v>2.0352000000000001</v>
      </c>
      <c r="K29" s="1288">
        <v>10.3933</v>
      </c>
      <c r="L29" s="1288">
        <v>9.9262999999999995</v>
      </c>
      <c r="M29" s="1288">
        <v>3.0245000000000002</v>
      </c>
      <c r="N29" s="1655">
        <v>0.46689999999999998</v>
      </c>
    </row>
    <row r="30" spans="1:15" ht="14.85" customHeight="1">
      <c r="A30" s="1627" t="s">
        <v>307</v>
      </c>
      <c r="B30" s="1654">
        <v>1693.2</v>
      </c>
      <c r="C30" s="1654">
        <v>1157.9000000000001</v>
      </c>
      <c r="D30" s="1654">
        <v>535.29999999999995</v>
      </c>
      <c r="E30" s="1270">
        <v>1696</v>
      </c>
      <c r="F30" s="1270">
        <v>6745</v>
      </c>
      <c r="G30" s="1270">
        <v>9412</v>
      </c>
      <c r="H30" s="1270">
        <v>26</v>
      </c>
      <c r="I30" s="1270">
        <v>-2667</v>
      </c>
      <c r="J30" s="1288">
        <v>2.0017999999999998</v>
      </c>
      <c r="K30" s="1288">
        <v>7.9611000000000001</v>
      </c>
      <c r="L30" s="1288">
        <v>11.109</v>
      </c>
      <c r="M30" s="1288">
        <v>3.8546999999999998</v>
      </c>
      <c r="N30" s="1655">
        <v>-3.1478999999999999</v>
      </c>
      <c r="O30" s="293"/>
    </row>
    <row r="31" spans="1:15" ht="14.85" customHeight="1">
      <c r="A31" s="2852" t="s">
        <v>491</v>
      </c>
      <c r="B31" s="2852"/>
      <c r="C31" s="2852"/>
      <c r="D31" s="2852"/>
      <c r="E31" s="2852"/>
      <c r="F31" s="2852"/>
      <c r="G31" s="2852"/>
      <c r="H31" s="2852"/>
      <c r="I31" s="2852"/>
      <c r="J31" s="2852"/>
      <c r="K31" s="2852"/>
      <c r="L31" s="2852"/>
      <c r="M31" s="2852"/>
      <c r="N31" s="2852"/>
    </row>
    <row r="32" spans="1:15" ht="14.85" customHeight="1">
      <c r="A32" s="2607" t="s">
        <v>424</v>
      </c>
      <c r="B32" s="2607"/>
      <c r="C32" s="2607"/>
      <c r="D32" s="2607"/>
      <c r="E32" s="2607"/>
      <c r="F32" s="2607"/>
      <c r="G32" s="2607"/>
      <c r="H32" s="2607"/>
      <c r="I32" s="2607"/>
      <c r="J32" s="2607"/>
      <c r="K32" s="2607"/>
      <c r="L32" s="741"/>
      <c r="M32" s="741"/>
      <c r="N32" s="741"/>
    </row>
    <row r="33" spans="11:11" ht="14.85" customHeight="1"/>
    <row r="34" spans="11:11" ht="14.85" customHeight="1"/>
    <row r="35" spans="11:11" s="136" customFormat="1" ht="14.85" customHeight="1"/>
    <row r="36" spans="11:11" s="135" customFormat="1" ht="14.85" customHeight="1"/>
    <row r="37" spans="11:11" ht="14.85" customHeight="1">
      <c r="K37" s="66" t="s">
        <v>137</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xr:uid="{00000000-0004-0000-5500-000000000000}"/>
    <hyperlink ref="J2" location="'Spis tablic     List of tables'!A87" display="Return to list tables" xr:uid="{00000000-0004-0000-5500-000001000000}"/>
    <hyperlink ref="I1:J1" location="'Spis tablic     List of tables'!A84" display="Powrót do spisu tablic" xr:uid="{00000000-0004-0000-5500-000002000000}"/>
    <hyperlink ref="I2:J2" location="'Spis tablic     List of tables'!A84" display="Return to list tables" xr:uid="{00000000-0004-0000-5500-000003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usz89"/>
  <dimension ref="A1:H34"/>
  <sheetViews>
    <sheetView showGridLines="0" view="pageBreakPreview" zoomScaleNormal="100" zoomScaleSheetLayoutView="100" workbookViewId="0">
      <selection activeCell="G26" sqref="G26"/>
    </sheetView>
  </sheetViews>
  <sheetFormatPr defaultColWidth="9.140625" defaultRowHeight="14.25"/>
  <cols>
    <col min="1" max="1" width="28.5703125" style="66" customWidth="1"/>
    <col min="2" max="7" width="12.5703125" style="66" customWidth="1"/>
    <col min="8" max="16384" width="9.140625" style="66"/>
  </cols>
  <sheetData>
    <row r="1" spans="1:8" ht="14.85" customHeight="1">
      <c r="A1" s="2565" t="s">
        <v>417</v>
      </c>
      <c r="B1" s="2565"/>
      <c r="C1" s="2565"/>
      <c r="D1" s="2565"/>
      <c r="E1" s="68"/>
    </row>
    <row r="2" spans="1:8" ht="14.85" customHeight="1">
      <c r="A2" s="2563" t="s">
        <v>308</v>
      </c>
      <c r="B2" s="2563"/>
      <c r="C2" s="2563"/>
      <c r="D2" s="2563"/>
      <c r="E2" s="68"/>
    </row>
    <row r="3" spans="1:8" ht="14.85" customHeight="1">
      <c r="A3" s="2546" t="s">
        <v>1304</v>
      </c>
      <c r="B3" s="2551" t="s">
        <v>1685</v>
      </c>
      <c r="C3" s="2545"/>
      <c r="D3" s="2545"/>
      <c r="E3" s="2545"/>
      <c r="F3" s="2545"/>
      <c r="G3" s="2545"/>
      <c r="H3" s="121"/>
    </row>
    <row r="4" spans="1:8" ht="14.85" customHeight="1">
      <c r="A4" s="2548"/>
      <c r="B4" s="2552"/>
      <c r="C4" s="2547"/>
      <c r="D4" s="2547"/>
      <c r="E4" s="2547"/>
      <c r="F4" s="2547"/>
      <c r="G4" s="2547"/>
      <c r="H4" s="121"/>
    </row>
    <row r="5" spans="1:8" ht="14.85" customHeight="1">
      <c r="A5" s="2548"/>
      <c r="B5" s="2552"/>
      <c r="C5" s="2547"/>
      <c r="D5" s="2547"/>
      <c r="E5" s="2547"/>
      <c r="F5" s="2547"/>
      <c r="G5" s="2547"/>
      <c r="H5" s="121"/>
    </row>
    <row r="6" spans="1:8" ht="14.85" customHeight="1">
      <c r="A6" s="2548"/>
      <c r="B6" s="2552"/>
      <c r="C6" s="2547"/>
      <c r="D6" s="2547"/>
      <c r="E6" s="2547"/>
      <c r="F6" s="2547"/>
      <c r="G6" s="2547"/>
      <c r="H6" s="121"/>
    </row>
    <row r="7" spans="1:8" ht="14.85" customHeight="1">
      <c r="A7" s="2548"/>
      <c r="B7" s="2553"/>
      <c r="C7" s="2549"/>
      <c r="D7" s="2549"/>
      <c r="E7" s="2549"/>
      <c r="F7" s="2549"/>
      <c r="G7" s="2549"/>
      <c r="H7" s="121"/>
    </row>
    <row r="8" spans="1:8" ht="14.85" customHeight="1">
      <c r="A8" s="2548"/>
      <c r="B8" s="2551" t="s">
        <v>1305</v>
      </c>
      <c r="C8" s="2546"/>
      <c r="D8" s="2551" t="s">
        <v>1306</v>
      </c>
      <c r="E8" s="2546"/>
      <c r="F8" s="2551" t="s">
        <v>1307</v>
      </c>
      <c r="G8" s="2546"/>
      <c r="H8" s="121"/>
    </row>
    <row r="9" spans="1:8" ht="14.85" customHeight="1">
      <c r="A9" s="2548"/>
      <c r="B9" s="2552"/>
      <c r="C9" s="2548"/>
      <c r="D9" s="2552"/>
      <c r="E9" s="2548"/>
      <c r="F9" s="2552"/>
      <c r="G9" s="2548"/>
      <c r="H9" s="121"/>
    </row>
    <row r="10" spans="1:8" ht="14.85" customHeight="1">
      <c r="A10" s="2548"/>
      <c r="B10" s="2552"/>
      <c r="C10" s="2548"/>
      <c r="D10" s="2552"/>
      <c r="E10" s="2548"/>
      <c r="F10" s="2552"/>
      <c r="G10" s="2548"/>
      <c r="H10" s="121"/>
    </row>
    <row r="11" spans="1:8" ht="14.85" customHeight="1">
      <c r="A11" s="2548"/>
      <c r="B11" s="2553"/>
      <c r="C11" s="2550"/>
      <c r="D11" s="2553"/>
      <c r="E11" s="2550"/>
      <c r="F11" s="2553"/>
      <c r="G11" s="2550"/>
      <c r="H11" s="121"/>
    </row>
    <row r="12" spans="1:8" ht="14.85" customHeight="1">
      <c r="A12" s="2548"/>
      <c r="B12" s="2551" t="s">
        <v>1406</v>
      </c>
      <c r="C12" s="2555" t="s">
        <v>1686</v>
      </c>
      <c r="D12" s="2551" t="s">
        <v>1405</v>
      </c>
      <c r="E12" s="2555" t="s">
        <v>1686</v>
      </c>
      <c r="F12" s="2551" t="s">
        <v>1407</v>
      </c>
      <c r="G12" s="2555" t="s">
        <v>1686</v>
      </c>
      <c r="H12" s="121"/>
    </row>
    <row r="13" spans="1:8" ht="14.85" customHeight="1">
      <c r="A13" s="2548"/>
      <c r="B13" s="2552"/>
      <c r="C13" s="2556"/>
      <c r="D13" s="2552"/>
      <c r="E13" s="2556"/>
      <c r="F13" s="2552"/>
      <c r="G13" s="2556"/>
      <c r="H13" s="121"/>
    </row>
    <row r="14" spans="1:8" ht="14.85" customHeight="1">
      <c r="A14" s="2548"/>
      <c r="B14" s="2552"/>
      <c r="C14" s="2556"/>
      <c r="D14" s="2552"/>
      <c r="E14" s="2556"/>
      <c r="F14" s="2552"/>
      <c r="G14" s="2556"/>
      <c r="H14" s="121"/>
    </row>
    <row r="15" spans="1:8" ht="14.85" customHeight="1" thickBot="1">
      <c r="A15" s="2824"/>
      <c r="B15" s="2825"/>
      <c r="C15" s="2820"/>
      <c r="D15" s="2825"/>
      <c r="E15" s="2820"/>
      <c r="F15" s="2825"/>
      <c r="G15" s="2820"/>
      <c r="H15" s="121"/>
    </row>
    <row r="16" spans="1:8" ht="14.85" customHeight="1" thickTop="1">
      <c r="A16" s="1599" t="s">
        <v>290</v>
      </c>
      <c r="B16" s="1600">
        <v>84.86</v>
      </c>
      <c r="C16" s="1601">
        <v>95.5</v>
      </c>
      <c r="D16" s="1600">
        <v>66.260000000000005</v>
      </c>
      <c r="E16" s="1601">
        <v>91.6</v>
      </c>
      <c r="F16" s="1600">
        <v>111.36</v>
      </c>
      <c r="G16" s="1601">
        <v>49.3</v>
      </c>
    </row>
    <row r="17" spans="1:7" ht="14.85" customHeight="1">
      <c r="A17" s="1496" t="s">
        <v>291</v>
      </c>
      <c r="B17" s="1602"/>
      <c r="C17" s="725"/>
      <c r="D17" s="1603"/>
      <c r="E17" s="725"/>
      <c r="F17" s="1603"/>
      <c r="G17" s="725"/>
    </row>
    <row r="18" spans="1:7" ht="14.85" customHeight="1">
      <c r="A18" s="1605" t="s">
        <v>309</v>
      </c>
      <c r="B18" s="1606">
        <v>96.25</v>
      </c>
      <c r="C18" s="1604">
        <v>99.1</v>
      </c>
      <c r="D18" s="1606" t="s">
        <v>443</v>
      </c>
      <c r="E18" s="1604" t="s">
        <v>1581</v>
      </c>
      <c r="F18" s="1606">
        <v>131.94</v>
      </c>
      <c r="G18" s="1604">
        <v>50.5</v>
      </c>
    </row>
    <row r="19" spans="1:7" ht="14.85" customHeight="1">
      <c r="A19" s="1605" t="s">
        <v>293</v>
      </c>
      <c r="B19" s="1606">
        <v>81.180000000000007</v>
      </c>
      <c r="C19" s="1604">
        <v>93.9</v>
      </c>
      <c r="D19" s="1606">
        <v>66.67</v>
      </c>
      <c r="E19" s="1604">
        <v>105.8</v>
      </c>
      <c r="F19" s="1606">
        <v>108.45</v>
      </c>
      <c r="G19" s="1604">
        <v>46.8</v>
      </c>
    </row>
    <row r="20" spans="1:7" s="135" customFormat="1" ht="14.85" customHeight="1">
      <c r="A20" s="1607" t="s">
        <v>294</v>
      </c>
      <c r="B20" s="1608">
        <v>79.52</v>
      </c>
      <c r="C20" s="1609">
        <v>98.6</v>
      </c>
      <c r="D20" s="1608">
        <v>61.85</v>
      </c>
      <c r="E20" s="1609">
        <v>98.8</v>
      </c>
      <c r="F20" s="1608">
        <v>111.38</v>
      </c>
      <c r="G20" s="1609">
        <v>50.5</v>
      </c>
    </row>
    <row r="21" spans="1:7" ht="14.85" customHeight="1">
      <c r="A21" s="1605" t="s">
        <v>295</v>
      </c>
      <c r="B21" s="1606">
        <v>91</v>
      </c>
      <c r="C21" s="1604">
        <v>91.9</v>
      </c>
      <c r="D21" s="1606">
        <v>77.900000000000006</v>
      </c>
      <c r="E21" s="1604">
        <v>86.3</v>
      </c>
      <c r="F21" s="1606">
        <v>145.63</v>
      </c>
      <c r="G21" s="1604">
        <v>53.7</v>
      </c>
    </row>
    <row r="22" spans="1:7" ht="14.85" customHeight="1">
      <c r="A22" s="1605" t="s">
        <v>310</v>
      </c>
      <c r="B22" s="1606">
        <v>85</v>
      </c>
      <c r="C22" s="1604">
        <v>96.7</v>
      </c>
      <c r="D22" s="1606">
        <v>62.62</v>
      </c>
      <c r="E22" s="1604">
        <v>86.4</v>
      </c>
      <c r="F22" s="1606">
        <v>95.58</v>
      </c>
      <c r="G22" s="1604">
        <v>43.6</v>
      </c>
    </row>
    <row r="23" spans="1:7" ht="14.85" customHeight="1">
      <c r="A23" s="1605" t="s">
        <v>297</v>
      </c>
      <c r="B23" s="1606">
        <v>81.23</v>
      </c>
      <c r="C23" s="1604">
        <v>90.7</v>
      </c>
      <c r="D23" s="1606">
        <v>76.760000000000005</v>
      </c>
      <c r="E23" s="1604">
        <v>94.2</v>
      </c>
      <c r="F23" s="1606">
        <v>95.59</v>
      </c>
      <c r="G23" s="1604">
        <v>47.3</v>
      </c>
    </row>
    <row r="24" spans="1:7" ht="14.85" customHeight="1">
      <c r="A24" s="1605" t="s">
        <v>298</v>
      </c>
      <c r="B24" s="1606">
        <v>84.4</v>
      </c>
      <c r="C24" s="1604">
        <v>96.8</v>
      </c>
      <c r="D24" s="1606">
        <v>57.9</v>
      </c>
      <c r="E24" s="1604">
        <v>88.2</v>
      </c>
      <c r="F24" s="1606">
        <v>112.7</v>
      </c>
      <c r="G24" s="1604">
        <v>53.2</v>
      </c>
    </row>
    <row r="25" spans="1:7" ht="14.85" customHeight="1">
      <c r="A25" s="1605" t="s">
        <v>299</v>
      </c>
      <c r="B25" s="1606">
        <v>94.29</v>
      </c>
      <c r="C25" s="1604">
        <v>96.2</v>
      </c>
      <c r="D25" s="1606" t="s">
        <v>443</v>
      </c>
      <c r="E25" s="1604" t="s">
        <v>1581</v>
      </c>
      <c r="F25" s="1606">
        <v>127.33</v>
      </c>
      <c r="G25" s="1604">
        <v>49.4</v>
      </c>
    </row>
    <row r="26" spans="1:7" s="136" customFormat="1" ht="14.85" customHeight="1">
      <c r="A26" s="1605" t="s">
        <v>300</v>
      </c>
      <c r="B26" s="1606">
        <v>96.83</v>
      </c>
      <c r="C26" s="1604">
        <v>101.8</v>
      </c>
      <c r="D26" s="1606">
        <v>85.24</v>
      </c>
      <c r="E26" s="1604">
        <v>106.2</v>
      </c>
      <c r="F26" s="1606">
        <v>123.02</v>
      </c>
      <c r="G26" s="1604">
        <v>52.5</v>
      </c>
    </row>
    <row r="27" spans="1:7" ht="14.85" customHeight="1">
      <c r="A27" s="1605" t="s">
        <v>301</v>
      </c>
      <c r="B27" s="1606">
        <v>80.41</v>
      </c>
      <c r="C27" s="1604">
        <v>88.8</v>
      </c>
      <c r="D27" s="1606">
        <v>55.37</v>
      </c>
      <c r="E27" s="1604">
        <v>79.7</v>
      </c>
      <c r="F27" s="1606">
        <v>105.2</v>
      </c>
      <c r="G27" s="1604">
        <v>46.1</v>
      </c>
    </row>
    <row r="28" spans="1:7" ht="14.85" customHeight="1">
      <c r="A28" s="1605" t="s">
        <v>302</v>
      </c>
      <c r="B28" s="1606">
        <v>87.5</v>
      </c>
      <c r="C28" s="1604">
        <v>90.7</v>
      </c>
      <c r="D28" s="1606">
        <v>77.5</v>
      </c>
      <c r="E28" s="1604" t="s">
        <v>1581</v>
      </c>
      <c r="F28" s="1606">
        <v>108.33</v>
      </c>
      <c r="G28" s="1604">
        <v>52.6</v>
      </c>
    </row>
    <row r="29" spans="1:7" ht="14.85" customHeight="1">
      <c r="A29" s="1605" t="s">
        <v>303</v>
      </c>
      <c r="B29" s="1606">
        <v>93.18</v>
      </c>
      <c r="C29" s="1604">
        <v>99.8</v>
      </c>
      <c r="D29" s="1606">
        <v>75.56</v>
      </c>
      <c r="E29" s="1604">
        <v>94.8</v>
      </c>
      <c r="F29" s="1606">
        <v>102.23</v>
      </c>
      <c r="G29" s="1604">
        <v>45</v>
      </c>
    </row>
    <row r="30" spans="1:7" ht="14.85" customHeight="1">
      <c r="A30" s="1605" t="s">
        <v>304</v>
      </c>
      <c r="B30" s="1606">
        <v>77.569999999999993</v>
      </c>
      <c r="C30" s="1604">
        <v>101</v>
      </c>
      <c r="D30" s="1606">
        <v>61.25</v>
      </c>
      <c r="E30" s="1604">
        <v>94.6</v>
      </c>
      <c r="F30" s="1606">
        <v>79.569999999999993</v>
      </c>
      <c r="G30" s="1604">
        <v>36.9</v>
      </c>
    </row>
    <row r="31" spans="1:7" s="136" customFormat="1" ht="14.85" customHeight="1">
      <c r="A31" s="1605" t="s">
        <v>305</v>
      </c>
      <c r="B31" s="1606">
        <v>86.25</v>
      </c>
      <c r="C31" s="1604">
        <v>93.5</v>
      </c>
      <c r="D31" s="1606">
        <v>56.67</v>
      </c>
      <c r="E31" s="1604" t="s">
        <v>1581</v>
      </c>
      <c r="F31" s="1606">
        <v>114.86</v>
      </c>
      <c r="G31" s="1604">
        <v>52</v>
      </c>
    </row>
    <row r="32" spans="1:7" s="136" customFormat="1" ht="14.85" customHeight="1">
      <c r="A32" s="1605" t="s">
        <v>306</v>
      </c>
      <c r="B32" s="1606">
        <v>89.38</v>
      </c>
      <c r="C32" s="1604">
        <v>95</v>
      </c>
      <c r="D32" s="1606">
        <v>83.04</v>
      </c>
      <c r="E32" s="1604">
        <v>103</v>
      </c>
      <c r="F32" s="1606">
        <v>119.07</v>
      </c>
      <c r="G32" s="1604">
        <v>51</v>
      </c>
    </row>
    <row r="33" spans="1:7" s="128" customFormat="1" ht="14.85" customHeight="1">
      <c r="A33" s="1610" t="s">
        <v>307</v>
      </c>
      <c r="B33" s="1606" t="s">
        <v>443</v>
      </c>
      <c r="C33" s="1604" t="s">
        <v>443</v>
      </c>
      <c r="D33" s="1606" t="s">
        <v>443</v>
      </c>
      <c r="E33" s="1604" t="s">
        <v>443</v>
      </c>
      <c r="F33" s="1606">
        <v>138.85</v>
      </c>
      <c r="G33" s="1604">
        <v>57.3</v>
      </c>
    </row>
    <row r="34" spans="1:7">
      <c r="A34" s="1611"/>
      <c r="B34" s="1604"/>
      <c r="C34" s="1604"/>
      <c r="D34" s="1604"/>
      <c r="E34" s="1604"/>
      <c r="F34" s="1604"/>
      <c r="G34" s="1604"/>
    </row>
  </sheetData>
  <mergeCells count="13">
    <mergeCell ref="A1:D1"/>
    <mergeCell ref="A2:D2"/>
    <mergeCell ref="A3:A15"/>
    <mergeCell ref="B3:G7"/>
    <mergeCell ref="B8:C11"/>
    <mergeCell ref="D8:E11"/>
    <mergeCell ref="F8:G11"/>
    <mergeCell ref="B12:B15"/>
    <mergeCell ref="C12:C15"/>
    <mergeCell ref="D12:D15"/>
    <mergeCell ref="E12:E15"/>
    <mergeCell ref="F12:F15"/>
    <mergeCell ref="G12:G15"/>
  </mergeCell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usz90"/>
  <dimension ref="A1:I34"/>
  <sheetViews>
    <sheetView showGridLines="0" view="pageBreakPreview" zoomScaleNormal="100" zoomScaleSheetLayoutView="100" workbookViewId="0">
      <selection activeCell="G39" sqref="G39"/>
    </sheetView>
  </sheetViews>
  <sheetFormatPr defaultColWidth="9.140625" defaultRowHeight="14.25"/>
  <cols>
    <col min="1" max="1" width="32.42578125" style="66" customWidth="1"/>
    <col min="2" max="9" width="12.140625" style="66" customWidth="1"/>
    <col min="10" max="16384" width="9.140625" style="66"/>
  </cols>
  <sheetData>
    <row r="1" spans="1:9">
      <c r="A1" s="2988" t="s">
        <v>417</v>
      </c>
      <c r="B1" s="2988"/>
      <c r="C1" s="2988"/>
      <c r="D1" s="2988"/>
      <c r="G1" s="68"/>
      <c r="H1" s="2223" t="s">
        <v>36</v>
      </c>
      <c r="I1" s="2223"/>
    </row>
    <row r="2" spans="1:9">
      <c r="A2" s="2563" t="s">
        <v>308</v>
      </c>
      <c r="B2" s="2563"/>
      <c r="C2" s="2563"/>
      <c r="D2" s="181"/>
      <c r="G2" s="68"/>
      <c r="H2" s="2223" t="s">
        <v>38</v>
      </c>
      <c r="I2" s="2223"/>
    </row>
    <row r="3" spans="1:9" ht="14.85" customHeight="1">
      <c r="A3" s="2583" t="s">
        <v>1308</v>
      </c>
      <c r="B3" s="2653" t="s">
        <v>1309</v>
      </c>
      <c r="C3" s="2694"/>
      <c r="D3" s="2694"/>
      <c r="E3" s="2694"/>
      <c r="F3" s="2694"/>
      <c r="G3" s="2694"/>
      <c r="H3" s="2694"/>
      <c r="I3" s="2694"/>
    </row>
    <row r="4" spans="1:9" ht="14.85" customHeight="1">
      <c r="A4" s="2584"/>
      <c r="B4" s="2569"/>
      <c r="C4" s="2570"/>
      <c r="D4" s="2570"/>
      <c r="E4" s="2570"/>
      <c r="F4" s="2570"/>
      <c r="G4" s="2570"/>
      <c r="H4" s="2570"/>
      <c r="I4" s="2570"/>
    </row>
    <row r="5" spans="1:9" ht="14.85" customHeight="1">
      <c r="A5" s="2584"/>
      <c r="B5" s="2569"/>
      <c r="C5" s="2570"/>
      <c r="D5" s="2570"/>
      <c r="E5" s="2570"/>
      <c r="F5" s="2570"/>
      <c r="G5" s="2570"/>
      <c r="H5" s="2570"/>
      <c r="I5" s="2570"/>
    </row>
    <row r="6" spans="1:9" ht="14.85" customHeight="1">
      <c r="A6" s="2584"/>
      <c r="B6" s="2601"/>
      <c r="C6" s="2656"/>
      <c r="D6" s="2656"/>
      <c r="E6" s="2656"/>
      <c r="F6" s="2656"/>
      <c r="G6" s="2656"/>
      <c r="H6" s="2656"/>
      <c r="I6" s="2656"/>
    </row>
    <row r="7" spans="1:9" ht="15" customHeight="1">
      <c r="A7" s="2584"/>
      <c r="B7" s="2799" t="s">
        <v>1687</v>
      </c>
      <c r="C7" s="2796"/>
      <c r="D7" s="2796"/>
      <c r="E7" s="2796"/>
      <c r="F7" s="2796"/>
      <c r="G7" s="2796"/>
      <c r="H7" s="2796"/>
      <c r="I7" s="2796"/>
    </row>
    <row r="8" spans="1:9" ht="14.85" customHeight="1">
      <c r="A8" s="2584"/>
      <c r="B8" s="2959"/>
      <c r="C8" s="2570"/>
      <c r="D8" s="2570"/>
      <c r="E8" s="2570"/>
      <c r="F8" s="2570"/>
      <c r="G8" s="2570"/>
      <c r="H8" s="2570"/>
      <c r="I8" s="2570"/>
    </row>
    <row r="9" spans="1:9" ht="14.85" customHeight="1">
      <c r="A9" s="2584"/>
      <c r="B9" s="2802" t="s">
        <v>1310</v>
      </c>
      <c r="C9" s="2796"/>
      <c r="D9" s="2958" t="s">
        <v>1311</v>
      </c>
      <c r="E9" s="2987"/>
      <c r="F9" s="2958" t="s">
        <v>1312</v>
      </c>
      <c r="G9" s="2987"/>
      <c r="H9" s="2580" t="s">
        <v>1313</v>
      </c>
      <c r="I9" s="2694"/>
    </row>
    <row r="10" spans="1:9" ht="14.85" customHeight="1">
      <c r="A10" s="2584"/>
      <c r="B10" s="2959"/>
      <c r="C10" s="2570"/>
      <c r="D10" s="2794"/>
      <c r="E10" s="2698"/>
      <c r="F10" s="2794"/>
      <c r="G10" s="2698"/>
      <c r="H10" s="2581"/>
      <c r="I10" s="2570"/>
    </row>
    <row r="11" spans="1:9" ht="14.85" customHeight="1">
      <c r="A11" s="2584"/>
      <c r="B11" s="2569"/>
      <c r="C11" s="2570"/>
      <c r="D11" s="2794"/>
      <c r="E11" s="2698"/>
      <c r="F11" s="2794"/>
      <c r="G11" s="2698"/>
      <c r="H11" s="2581"/>
      <c r="I11" s="2570"/>
    </row>
    <row r="12" spans="1:9" ht="14.85" customHeight="1">
      <c r="A12" s="2584"/>
      <c r="B12" s="2695"/>
      <c r="C12" s="2662"/>
      <c r="D12" s="2693"/>
      <c r="E12" s="2954"/>
      <c r="F12" s="2693"/>
      <c r="G12" s="2954"/>
      <c r="H12" s="2693"/>
      <c r="I12" s="2662"/>
    </row>
    <row r="13" spans="1:9" ht="14.85" customHeight="1">
      <c r="A13" s="2584"/>
      <c r="B13" s="2573" t="s">
        <v>1314</v>
      </c>
      <c r="C13" s="2576" t="s">
        <v>1688</v>
      </c>
      <c r="D13" s="2576" t="s">
        <v>1315</v>
      </c>
      <c r="E13" s="2576" t="s">
        <v>1688</v>
      </c>
      <c r="F13" s="2576" t="s">
        <v>1316</v>
      </c>
      <c r="G13" s="2576" t="s">
        <v>1688</v>
      </c>
      <c r="H13" s="2576" t="s">
        <v>1317</v>
      </c>
      <c r="I13" s="2576" t="s">
        <v>1688</v>
      </c>
    </row>
    <row r="14" spans="1:9" ht="14.85" customHeight="1">
      <c r="A14" s="2584"/>
      <c r="B14" s="2574"/>
      <c r="C14" s="2657"/>
      <c r="D14" s="2657"/>
      <c r="E14" s="2657"/>
      <c r="F14" s="2657"/>
      <c r="G14" s="2657"/>
      <c r="H14" s="2657"/>
      <c r="I14" s="2657"/>
    </row>
    <row r="15" spans="1:9" ht="14.85" customHeight="1">
      <c r="A15" s="2584"/>
      <c r="B15" s="2574"/>
      <c r="C15" s="2657"/>
      <c r="D15" s="2657"/>
      <c r="E15" s="2657"/>
      <c r="F15" s="2657"/>
      <c r="G15" s="2657"/>
      <c r="H15" s="2657"/>
      <c r="I15" s="2657"/>
    </row>
    <row r="16" spans="1:9" ht="14.85" customHeight="1" thickBot="1">
      <c r="A16" s="2586"/>
      <c r="B16" s="2575"/>
      <c r="C16" s="2658"/>
      <c r="D16" s="2658"/>
      <c r="E16" s="2658"/>
      <c r="F16" s="2658"/>
      <c r="G16" s="2658"/>
      <c r="H16" s="2658"/>
      <c r="I16" s="2658"/>
    </row>
    <row r="17" spans="1:9" ht="14.85" customHeight="1" thickTop="1">
      <c r="A17" s="1474" t="s">
        <v>290</v>
      </c>
      <c r="B17" s="1618">
        <v>6343.7</v>
      </c>
      <c r="C17" s="1612">
        <v>99.8</v>
      </c>
      <c r="D17" s="1612">
        <v>2468.1</v>
      </c>
      <c r="E17" s="1612">
        <v>100.3</v>
      </c>
      <c r="F17" s="1612">
        <v>11432.6</v>
      </c>
      <c r="G17" s="1612">
        <v>106</v>
      </c>
      <c r="H17" s="1612">
        <v>794.8</v>
      </c>
      <c r="I17" s="1612">
        <v>105.3</v>
      </c>
    </row>
    <row r="18" spans="1:9" ht="14.85" customHeight="1">
      <c r="A18" s="1496" t="s">
        <v>291</v>
      </c>
      <c r="B18" s="1613"/>
      <c r="C18" s="1613"/>
      <c r="D18" s="1613"/>
      <c r="E18" s="1613"/>
      <c r="F18" s="1613"/>
      <c r="G18" s="1613"/>
      <c r="H18" s="1613"/>
      <c r="I18" s="1613"/>
    </row>
    <row r="19" spans="1:9" ht="14.85" customHeight="1">
      <c r="A19" s="1614" t="s">
        <v>309</v>
      </c>
      <c r="B19" s="1615">
        <v>103.8</v>
      </c>
      <c r="C19" s="1615">
        <v>96.8</v>
      </c>
      <c r="D19" s="1615">
        <v>42.1</v>
      </c>
      <c r="E19" s="1615">
        <v>98.8</v>
      </c>
      <c r="F19" s="1615">
        <v>157.5</v>
      </c>
      <c r="G19" s="1615">
        <v>84.8</v>
      </c>
      <c r="H19" s="1615">
        <v>21.3</v>
      </c>
      <c r="I19" s="1615">
        <v>77.099999999999994</v>
      </c>
    </row>
    <row r="20" spans="1:9" ht="14.85" customHeight="1">
      <c r="A20" s="1614" t="s">
        <v>293</v>
      </c>
      <c r="B20" s="1615">
        <v>510.2</v>
      </c>
      <c r="C20" s="1615">
        <v>97.3</v>
      </c>
      <c r="D20" s="1615">
        <v>154.4</v>
      </c>
      <c r="E20" s="1615">
        <v>91.6</v>
      </c>
      <c r="F20" s="1615">
        <v>1125.5999999999999</v>
      </c>
      <c r="G20" s="1615">
        <v>105.8</v>
      </c>
      <c r="H20" s="1615">
        <v>96.2</v>
      </c>
      <c r="I20" s="1615">
        <v>91.1</v>
      </c>
    </row>
    <row r="21" spans="1:9" s="135" customFormat="1" ht="14.85" customHeight="1">
      <c r="A21" s="1616" t="s">
        <v>294</v>
      </c>
      <c r="B21" s="1615">
        <v>384.3</v>
      </c>
      <c r="C21" s="1615">
        <v>98.7</v>
      </c>
      <c r="D21" s="1615">
        <v>141</v>
      </c>
      <c r="E21" s="1615">
        <v>99.4</v>
      </c>
      <c r="F21" s="1615">
        <v>486</v>
      </c>
      <c r="G21" s="1615">
        <v>113.8</v>
      </c>
      <c r="H21" s="1615">
        <v>32.9</v>
      </c>
      <c r="I21" s="1615">
        <v>112.9</v>
      </c>
    </row>
    <row r="22" spans="1:9" ht="14.85" customHeight="1">
      <c r="A22" s="1614" t="s">
        <v>295</v>
      </c>
      <c r="B22" s="1615">
        <v>86.4</v>
      </c>
      <c r="C22" s="1615">
        <v>104.4</v>
      </c>
      <c r="D22" s="1615">
        <v>33</v>
      </c>
      <c r="E22" s="1615">
        <v>104.3</v>
      </c>
      <c r="F22" s="1615">
        <v>115.9</v>
      </c>
      <c r="G22" s="1615">
        <v>87.4</v>
      </c>
      <c r="H22" s="1615">
        <v>8.6999999999999993</v>
      </c>
      <c r="I22" s="1615">
        <v>96.1</v>
      </c>
    </row>
    <row r="23" spans="1:9" ht="14.85" customHeight="1">
      <c r="A23" s="1614" t="s">
        <v>310</v>
      </c>
      <c r="B23" s="1615">
        <v>486.2</v>
      </c>
      <c r="C23" s="1615">
        <v>98.6</v>
      </c>
      <c r="D23" s="1615">
        <v>188.4</v>
      </c>
      <c r="E23" s="1615">
        <v>99.5</v>
      </c>
      <c r="F23" s="1615">
        <v>1226.5999999999999</v>
      </c>
      <c r="G23" s="1615">
        <v>109.6</v>
      </c>
      <c r="H23" s="1615">
        <v>67.7</v>
      </c>
      <c r="I23" s="1615">
        <v>107.9</v>
      </c>
    </row>
    <row r="24" spans="1:9" ht="14.85" customHeight="1">
      <c r="A24" s="1614" t="s">
        <v>297</v>
      </c>
      <c r="B24" s="1615">
        <v>178.6</v>
      </c>
      <c r="C24" s="1615">
        <v>103.6</v>
      </c>
      <c r="D24" s="1615">
        <v>85.4</v>
      </c>
      <c r="E24" s="1615">
        <v>105.5</v>
      </c>
      <c r="F24" s="1615">
        <v>141.4</v>
      </c>
      <c r="G24" s="1615">
        <v>113.1</v>
      </c>
      <c r="H24" s="1615">
        <v>17</v>
      </c>
      <c r="I24" s="1615">
        <v>122.2</v>
      </c>
    </row>
    <row r="25" spans="1:9" ht="14.85" customHeight="1">
      <c r="A25" s="1614" t="s">
        <v>298</v>
      </c>
      <c r="B25" s="1615">
        <v>1143.8</v>
      </c>
      <c r="C25" s="1615">
        <v>93.5</v>
      </c>
      <c r="D25" s="1615">
        <v>520.4</v>
      </c>
      <c r="E25" s="1615">
        <v>93.1</v>
      </c>
      <c r="F25" s="1615">
        <v>1277.8</v>
      </c>
      <c r="G25" s="1615">
        <v>114.9</v>
      </c>
      <c r="H25" s="1615">
        <v>61.3</v>
      </c>
      <c r="I25" s="1615">
        <v>106.1</v>
      </c>
    </row>
    <row r="26" spans="1:9" ht="14.85" customHeight="1">
      <c r="A26" s="1614" t="s">
        <v>299</v>
      </c>
      <c r="B26" s="1615">
        <v>129.9</v>
      </c>
      <c r="C26" s="1615">
        <v>102.5</v>
      </c>
      <c r="D26" s="1615">
        <v>44.7</v>
      </c>
      <c r="E26" s="1615">
        <v>105.4</v>
      </c>
      <c r="F26" s="1615">
        <v>328.1</v>
      </c>
      <c r="G26" s="1615">
        <v>105.7</v>
      </c>
      <c r="H26" s="1615">
        <v>31.4</v>
      </c>
      <c r="I26" s="1615">
        <v>119</v>
      </c>
    </row>
    <row r="27" spans="1:9" s="136" customFormat="1" ht="14.85" customHeight="1">
      <c r="A27" s="1614" t="s">
        <v>300</v>
      </c>
      <c r="B27" s="1615">
        <v>72.599999999999994</v>
      </c>
      <c r="C27" s="1615">
        <v>97.7</v>
      </c>
      <c r="D27" s="1615">
        <v>38.9</v>
      </c>
      <c r="E27" s="1615">
        <v>100.5</v>
      </c>
      <c r="F27" s="1615">
        <v>135</v>
      </c>
      <c r="G27" s="1615">
        <v>104.7</v>
      </c>
      <c r="H27" s="1615">
        <v>13.9</v>
      </c>
      <c r="I27" s="1615">
        <v>113.7</v>
      </c>
    </row>
    <row r="28" spans="1:9" ht="14.85" customHeight="1">
      <c r="A28" s="1614" t="s">
        <v>301</v>
      </c>
      <c r="B28" s="1615">
        <v>1035.5</v>
      </c>
      <c r="C28" s="1615">
        <v>100.6</v>
      </c>
      <c r="D28" s="1615">
        <v>467.7</v>
      </c>
      <c r="E28" s="1615">
        <v>103.3</v>
      </c>
      <c r="F28" s="1615">
        <v>364.4</v>
      </c>
      <c r="G28" s="1615">
        <v>113.9</v>
      </c>
      <c r="H28" s="1615">
        <v>24.8</v>
      </c>
      <c r="I28" s="1615">
        <v>110.7</v>
      </c>
    </row>
    <row r="29" spans="1:9" ht="14.85" customHeight="1">
      <c r="A29" s="1614" t="s">
        <v>302</v>
      </c>
      <c r="B29" s="1615">
        <v>218.2</v>
      </c>
      <c r="C29" s="1615">
        <v>99.5</v>
      </c>
      <c r="D29" s="1615">
        <v>72.3</v>
      </c>
      <c r="E29" s="1615">
        <v>101</v>
      </c>
      <c r="F29" s="1615">
        <v>831.3</v>
      </c>
      <c r="G29" s="1615">
        <v>107.7</v>
      </c>
      <c r="H29" s="1615">
        <v>76.5</v>
      </c>
      <c r="I29" s="1615">
        <v>125.3</v>
      </c>
    </row>
    <row r="30" spans="1:9" ht="14.85" customHeight="1">
      <c r="A30" s="1614" t="s">
        <v>303</v>
      </c>
      <c r="B30" s="1615">
        <v>127.8</v>
      </c>
      <c r="C30" s="1615">
        <v>99.2</v>
      </c>
      <c r="D30" s="1615">
        <v>48.8</v>
      </c>
      <c r="E30" s="1615">
        <v>103</v>
      </c>
      <c r="F30" s="1615">
        <v>195.9</v>
      </c>
      <c r="G30" s="1615">
        <v>98.5</v>
      </c>
      <c r="H30" s="1615">
        <v>17.5</v>
      </c>
      <c r="I30" s="1615">
        <v>101.7</v>
      </c>
    </row>
    <row r="31" spans="1:9" ht="14.85" customHeight="1">
      <c r="A31" s="1614" t="s">
        <v>304</v>
      </c>
      <c r="B31" s="1615">
        <v>155.9</v>
      </c>
      <c r="C31" s="1615">
        <v>98.3</v>
      </c>
      <c r="D31" s="1615">
        <v>53.2</v>
      </c>
      <c r="E31" s="1615">
        <v>99.5</v>
      </c>
      <c r="F31" s="1615">
        <v>195.8</v>
      </c>
      <c r="G31" s="1615">
        <v>108</v>
      </c>
      <c r="H31" s="1615">
        <v>21.9</v>
      </c>
      <c r="I31" s="1615">
        <v>120.5</v>
      </c>
    </row>
    <row r="32" spans="1:9" ht="14.85" customHeight="1">
      <c r="A32" s="1614" t="s">
        <v>305</v>
      </c>
      <c r="B32" s="1615">
        <v>491.8</v>
      </c>
      <c r="C32" s="1615">
        <v>103.5</v>
      </c>
      <c r="D32" s="1615">
        <v>210.8</v>
      </c>
      <c r="E32" s="1615">
        <v>105.2</v>
      </c>
      <c r="F32" s="1615">
        <v>549</v>
      </c>
      <c r="G32" s="1615">
        <v>102.4</v>
      </c>
      <c r="H32" s="1615">
        <v>37</v>
      </c>
      <c r="I32" s="1615">
        <v>89</v>
      </c>
    </row>
    <row r="33" spans="1:9" ht="14.85" customHeight="1">
      <c r="A33" s="1614" t="s">
        <v>306</v>
      </c>
      <c r="B33" s="1615">
        <v>1102.8</v>
      </c>
      <c r="C33" s="1615">
        <v>105.4</v>
      </c>
      <c r="D33" s="1615">
        <v>319.89999999999998</v>
      </c>
      <c r="E33" s="1615">
        <v>108.7</v>
      </c>
      <c r="F33" s="1615">
        <v>4069.6</v>
      </c>
      <c r="G33" s="1615">
        <v>103.9</v>
      </c>
      <c r="H33" s="1615">
        <v>243.9</v>
      </c>
      <c r="I33" s="1615">
        <v>108</v>
      </c>
    </row>
    <row r="34" spans="1:9" ht="14.85" customHeight="1">
      <c r="A34" s="1617" t="s">
        <v>307</v>
      </c>
      <c r="B34" s="1615">
        <v>115.7</v>
      </c>
      <c r="C34" s="1615">
        <v>107.6</v>
      </c>
      <c r="D34" s="1615">
        <v>47.1</v>
      </c>
      <c r="E34" s="1615">
        <v>111.8</v>
      </c>
      <c r="F34" s="1615">
        <v>232.6</v>
      </c>
      <c r="G34" s="1615">
        <v>92.5</v>
      </c>
      <c r="H34" s="1615">
        <v>22.7</v>
      </c>
      <c r="I34" s="1615">
        <v>95.1</v>
      </c>
    </row>
  </sheetData>
  <mergeCells count="19">
    <mergeCell ref="B13:B16"/>
    <mergeCell ref="B7:I8"/>
    <mergeCell ref="C13:C16"/>
    <mergeCell ref="D13:D16"/>
    <mergeCell ref="E13:E16"/>
    <mergeCell ref="F13:F16"/>
    <mergeCell ref="H1:I1"/>
    <mergeCell ref="A2:C2"/>
    <mergeCell ref="H2:I2"/>
    <mergeCell ref="A3:A16"/>
    <mergeCell ref="B3:I6"/>
    <mergeCell ref="H13:H16"/>
    <mergeCell ref="I13:I16"/>
    <mergeCell ref="B9:C12"/>
    <mergeCell ref="D9:E12"/>
    <mergeCell ref="F9:G12"/>
    <mergeCell ref="H9:I12"/>
    <mergeCell ref="A1:D1"/>
    <mergeCell ref="G13:G16"/>
  </mergeCells>
  <hyperlinks>
    <hyperlink ref="H1:I1" location="'Spis tablic     List of tables'!A87" display="Powrót do spisu tablic" xr:uid="{00000000-0004-0000-5700-000000000000}"/>
    <hyperlink ref="H2:I2" location="'Spis tablic     List of tables'!A87" display="Return to list tables" xr:uid="{00000000-0004-0000-5700-000001000000}"/>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usz91"/>
  <dimension ref="A1:O38"/>
  <sheetViews>
    <sheetView showGridLines="0" view="pageBreakPreview" zoomScaleNormal="100" zoomScaleSheetLayoutView="100" workbookViewId="0">
      <selection activeCell="A3" sqref="A3:A15"/>
    </sheetView>
  </sheetViews>
  <sheetFormatPr defaultColWidth="9.140625" defaultRowHeight="14.25"/>
  <cols>
    <col min="1" max="1" width="29.28515625" style="66" customWidth="1"/>
    <col min="2" max="2" width="10" style="66" customWidth="1"/>
    <col min="3" max="3" width="9.7109375" style="66" customWidth="1"/>
    <col min="4" max="4" width="8.42578125" style="66" customWidth="1"/>
    <col min="5" max="5" width="8.85546875" style="66" customWidth="1"/>
    <col min="6" max="6" width="8.42578125" style="66" customWidth="1"/>
    <col min="7" max="7" width="9" style="66" customWidth="1"/>
    <col min="8" max="8" width="8.42578125" style="66" customWidth="1"/>
    <col min="9" max="9" width="10" style="66" customWidth="1"/>
    <col min="10" max="10" width="8.42578125" style="66" customWidth="1"/>
    <col min="11" max="11" width="9.42578125" style="66" customWidth="1"/>
    <col min="12" max="12" width="8.42578125" style="66" customWidth="1"/>
    <col min="13" max="13" width="9.140625" style="66" customWidth="1"/>
    <col min="14" max="16384" width="9.140625" style="66"/>
  </cols>
  <sheetData>
    <row r="1" spans="1:15">
      <c r="A1" s="2565" t="s">
        <v>1498</v>
      </c>
      <c r="B1" s="2565"/>
      <c r="C1" s="2565"/>
      <c r="D1" s="2565"/>
      <c r="E1" s="2565"/>
      <c r="H1" s="68"/>
      <c r="I1" s="68"/>
      <c r="J1" s="68"/>
      <c r="K1" s="2223" t="s">
        <v>36</v>
      </c>
      <c r="L1" s="2223"/>
      <c r="M1" s="68"/>
    </row>
    <row r="2" spans="1:15">
      <c r="A2" s="2563" t="s">
        <v>311</v>
      </c>
      <c r="B2" s="2563"/>
      <c r="C2" s="2563"/>
      <c r="D2" s="2563"/>
      <c r="E2" s="68"/>
      <c r="H2" s="68"/>
      <c r="I2" s="68"/>
      <c r="J2" s="68"/>
      <c r="K2" s="2223" t="s">
        <v>38</v>
      </c>
      <c r="L2" s="2223"/>
      <c r="M2" s="68"/>
    </row>
    <row r="3" spans="1:15" ht="14.85" customHeight="1">
      <c r="A3" s="2583" t="s">
        <v>1318</v>
      </c>
      <c r="B3" s="2993" t="s">
        <v>1321</v>
      </c>
      <c r="C3" s="2994"/>
      <c r="D3" s="2994"/>
      <c r="E3" s="2994"/>
      <c r="F3" s="2994"/>
      <c r="G3" s="2994"/>
      <c r="H3" s="2993" t="s">
        <v>1319</v>
      </c>
      <c r="I3" s="2994"/>
      <c r="J3" s="2994"/>
      <c r="K3" s="2994"/>
      <c r="L3" s="2994"/>
      <c r="M3" s="2994"/>
    </row>
    <row r="4" spans="1:15" ht="18" customHeight="1">
      <c r="A4" s="2584"/>
      <c r="B4" s="2995" t="s">
        <v>1689</v>
      </c>
      <c r="C4" s="2996"/>
      <c r="D4" s="2996"/>
      <c r="E4" s="2996"/>
      <c r="F4" s="2996"/>
      <c r="G4" s="2996"/>
      <c r="H4" s="2996"/>
      <c r="I4" s="2996"/>
      <c r="J4" s="2996"/>
      <c r="K4" s="2996"/>
      <c r="L4" s="2996"/>
      <c r="M4" s="2996"/>
    </row>
    <row r="5" spans="1:15" ht="14.85" customHeight="1">
      <c r="A5" s="2584"/>
      <c r="B5" s="2653" t="s">
        <v>1322</v>
      </c>
      <c r="C5" s="2697"/>
      <c r="D5" s="2580" t="s">
        <v>1323</v>
      </c>
      <c r="E5" s="2697"/>
      <c r="F5" s="2580" t="s">
        <v>1324</v>
      </c>
      <c r="G5" s="2697"/>
      <c r="H5" s="2580" t="s">
        <v>1325</v>
      </c>
      <c r="I5" s="2697"/>
      <c r="J5" s="2580" t="s">
        <v>1326</v>
      </c>
      <c r="K5" s="2697"/>
      <c r="L5" s="2580" t="s">
        <v>1324</v>
      </c>
      <c r="M5" s="2694"/>
      <c r="N5" s="180"/>
      <c r="O5" s="180"/>
    </row>
    <row r="6" spans="1:15" ht="14.85" customHeight="1">
      <c r="A6" s="2584"/>
      <c r="B6" s="2569"/>
      <c r="C6" s="2698"/>
      <c r="D6" s="2581"/>
      <c r="E6" s="2698"/>
      <c r="F6" s="2581"/>
      <c r="G6" s="2698"/>
      <c r="H6" s="2581"/>
      <c r="I6" s="2698"/>
      <c r="J6" s="2581"/>
      <c r="K6" s="2698"/>
      <c r="L6" s="2581"/>
      <c r="M6" s="2570"/>
      <c r="N6" s="180"/>
      <c r="O6" s="180"/>
    </row>
    <row r="7" spans="1:15" ht="14.85" customHeight="1">
      <c r="A7" s="2584"/>
      <c r="B7" s="2569"/>
      <c r="C7" s="2698"/>
      <c r="D7" s="2581"/>
      <c r="E7" s="2698"/>
      <c r="F7" s="2581"/>
      <c r="G7" s="2698"/>
      <c r="H7" s="2581"/>
      <c r="I7" s="2698"/>
      <c r="J7" s="2581"/>
      <c r="K7" s="2698"/>
      <c r="L7" s="2581"/>
      <c r="M7" s="2570"/>
      <c r="N7" s="180"/>
      <c r="O7" s="180"/>
    </row>
    <row r="8" spans="1:15" ht="14.85" customHeight="1">
      <c r="A8" s="2584"/>
      <c r="B8" s="2569"/>
      <c r="C8" s="2698"/>
      <c r="D8" s="2581"/>
      <c r="E8" s="2698"/>
      <c r="F8" s="2581"/>
      <c r="G8" s="2698"/>
      <c r="H8" s="2581"/>
      <c r="I8" s="2698"/>
      <c r="J8" s="2581"/>
      <c r="K8" s="2698"/>
      <c r="L8" s="2581"/>
      <c r="M8" s="2570"/>
      <c r="N8" s="180"/>
      <c r="O8" s="180"/>
    </row>
    <row r="9" spans="1:15" ht="14.85" customHeight="1">
      <c r="A9" s="2584"/>
      <c r="B9" s="2569"/>
      <c r="C9" s="2698"/>
      <c r="D9" s="2581"/>
      <c r="E9" s="2698"/>
      <c r="F9" s="2581"/>
      <c r="G9" s="2698"/>
      <c r="H9" s="2581"/>
      <c r="I9" s="2698"/>
      <c r="J9" s="2581"/>
      <c r="K9" s="2698"/>
      <c r="L9" s="2581"/>
      <c r="M9" s="2570"/>
      <c r="N9" s="180"/>
      <c r="O9" s="180"/>
    </row>
    <row r="10" spans="1:15" ht="14.85" customHeight="1">
      <c r="A10" s="2584"/>
      <c r="B10" s="2569"/>
      <c r="C10" s="2698"/>
      <c r="D10" s="2581"/>
      <c r="E10" s="2698"/>
      <c r="F10" s="2581"/>
      <c r="G10" s="2698"/>
      <c r="H10" s="2581"/>
      <c r="I10" s="2698"/>
      <c r="J10" s="2581"/>
      <c r="K10" s="2698"/>
      <c r="L10" s="2581"/>
      <c r="M10" s="2570"/>
      <c r="N10" s="180"/>
      <c r="O10" s="180"/>
    </row>
    <row r="11" spans="1:15" ht="14.85" customHeight="1">
      <c r="A11" s="2584"/>
      <c r="B11" s="2569"/>
      <c r="C11" s="2698"/>
      <c r="D11" s="2581"/>
      <c r="E11" s="2698"/>
      <c r="F11" s="2581"/>
      <c r="G11" s="2698"/>
      <c r="H11" s="2693"/>
      <c r="I11" s="2954"/>
      <c r="J11" s="2581"/>
      <c r="K11" s="2698"/>
      <c r="L11" s="2581"/>
      <c r="M11" s="2570"/>
      <c r="N11" s="180"/>
      <c r="O11" s="180"/>
    </row>
    <row r="12" spans="1:15" ht="14.85" customHeight="1">
      <c r="A12" s="2584"/>
      <c r="B12" s="2989" t="s">
        <v>1397</v>
      </c>
      <c r="C12" s="2655" t="s">
        <v>1690</v>
      </c>
      <c r="D12" s="2989" t="s">
        <v>1398</v>
      </c>
      <c r="E12" s="2655" t="s">
        <v>1690</v>
      </c>
      <c r="F12" s="2989" t="s">
        <v>1400</v>
      </c>
      <c r="G12" s="2655" t="s">
        <v>1690</v>
      </c>
      <c r="H12" s="2989" t="s">
        <v>1399</v>
      </c>
      <c r="I12" s="2655" t="s">
        <v>1690</v>
      </c>
      <c r="J12" s="2989" t="s">
        <v>1398</v>
      </c>
      <c r="K12" s="2655" t="s">
        <v>1690</v>
      </c>
      <c r="L12" s="2989" t="s">
        <v>1401</v>
      </c>
      <c r="M12" s="2655" t="s">
        <v>1690</v>
      </c>
      <c r="N12" s="183"/>
      <c r="O12" s="183"/>
    </row>
    <row r="13" spans="1:15" ht="14.85" customHeight="1">
      <c r="A13" s="2584"/>
      <c r="B13" s="2571"/>
      <c r="C13" s="2571"/>
      <c r="D13" s="2571"/>
      <c r="E13" s="2571"/>
      <c r="F13" s="2571"/>
      <c r="G13" s="2571"/>
      <c r="H13" s="2571"/>
      <c r="I13" s="2571"/>
      <c r="J13" s="2571"/>
      <c r="K13" s="2571"/>
      <c r="L13" s="2571"/>
      <c r="M13" s="2571"/>
      <c r="N13" s="183"/>
      <c r="O13" s="183"/>
    </row>
    <row r="14" spans="1:15" ht="14.85" customHeight="1">
      <c r="A14" s="2584"/>
      <c r="B14" s="2571"/>
      <c r="C14" s="2571"/>
      <c r="D14" s="2571"/>
      <c r="E14" s="2571"/>
      <c r="F14" s="2571"/>
      <c r="G14" s="2571"/>
      <c r="H14" s="2571"/>
      <c r="I14" s="2571"/>
      <c r="J14" s="2571"/>
      <c r="K14" s="2571"/>
      <c r="L14" s="2571"/>
      <c r="M14" s="2571"/>
      <c r="N14" s="183"/>
      <c r="O14" s="183"/>
    </row>
    <row r="15" spans="1:15" ht="14.85" customHeight="1" thickBot="1">
      <c r="A15" s="2586"/>
      <c r="B15" s="2572"/>
      <c r="C15" s="2572"/>
      <c r="D15" s="2572"/>
      <c r="E15" s="2572"/>
      <c r="F15" s="2572"/>
      <c r="G15" s="2572"/>
      <c r="H15" s="2572"/>
      <c r="I15" s="2572"/>
      <c r="J15" s="2572"/>
      <c r="K15" s="2572"/>
      <c r="L15" s="2572"/>
      <c r="M15" s="2572"/>
      <c r="N15" s="183"/>
      <c r="O15" s="183"/>
    </row>
    <row r="16" spans="1:15" ht="14.85" customHeight="1" thickTop="1">
      <c r="A16" s="1619" t="s">
        <v>312</v>
      </c>
      <c r="B16" s="1620">
        <v>1093931.3</v>
      </c>
      <c r="C16" s="1621">
        <v>96.8</v>
      </c>
      <c r="D16" s="1622">
        <v>2721</v>
      </c>
      <c r="E16" s="1621">
        <v>98.2</v>
      </c>
      <c r="F16" s="1623">
        <v>5330.37</v>
      </c>
      <c r="G16" s="1621">
        <v>103.7</v>
      </c>
      <c r="H16" s="1620">
        <v>184334.6</v>
      </c>
      <c r="I16" s="1621">
        <v>101.6</v>
      </c>
      <c r="J16" s="1622">
        <v>424</v>
      </c>
      <c r="K16" s="1620">
        <v>100.6</v>
      </c>
      <c r="L16" s="1623">
        <v>5332.94</v>
      </c>
      <c r="M16" s="1049">
        <v>103.9</v>
      </c>
      <c r="N16" s="137"/>
      <c r="O16" s="137"/>
    </row>
    <row r="17" spans="1:15" ht="14.85" customHeight="1">
      <c r="A17" s="727" t="s">
        <v>291</v>
      </c>
      <c r="B17" s="1624"/>
      <c r="C17" s="1263"/>
      <c r="D17" s="1624"/>
      <c r="E17" s="1263"/>
      <c r="F17" s="1625"/>
      <c r="G17" s="1263"/>
      <c r="H17" s="1624"/>
      <c r="I17" s="1263"/>
      <c r="J17" s="1624"/>
      <c r="K17" s="1624"/>
      <c r="L17" s="1625"/>
      <c r="M17" s="1626"/>
      <c r="N17" s="152"/>
      <c r="O17" s="152"/>
    </row>
    <row r="18" spans="1:15" ht="14.85" customHeight="1">
      <c r="A18" s="1627" t="s">
        <v>292</v>
      </c>
      <c r="B18" s="735">
        <v>101063</v>
      </c>
      <c r="C18" s="735">
        <v>99.1</v>
      </c>
      <c r="D18" s="739">
        <v>226</v>
      </c>
      <c r="E18" s="735">
        <v>99.2</v>
      </c>
      <c r="F18" s="1628">
        <v>5923.33</v>
      </c>
      <c r="G18" s="735">
        <v>104.4</v>
      </c>
      <c r="H18" s="735">
        <v>11724.9</v>
      </c>
      <c r="I18" s="735">
        <v>103</v>
      </c>
      <c r="J18" s="739">
        <v>28</v>
      </c>
      <c r="K18" s="735">
        <v>99.9</v>
      </c>
      <c r="L18" s="1628">
        <v>5761.75</v>
      </c>
      <c r="M18" s="1629">
        <v>104.2</v>
      </c>
      <c r="N18" s="119"/>
      <c r="O18" s="119"/>
    </row>
    <row r="19" spans="1:15" ht="14.85" customHeight="1">
      <c r="A19" s="1627" t="s">
        <v>313</v>
      </c>
      <c r="B19" s="735">
        <v>48430.2</v>
      </c>
      <c r="C19" s="735">
        <v>101.3</v>
      </c>
      <c r="D19" s="739">
        <v>136</v>
      </c>
      <c r="E19" s="735">
        <v>97.5</v>
      </c>
      <c r="F19" s="1628">
        <v>4712.33</v>
      </c>
      <c r="G19" s="735">
        <v>105.2</v>
      </c>
      <c r="H19" s="735">
        <v>6477.5</v>
      </c>
      <c r="I19" s="735">
        <v>113.6</v>
      </c>
      <c r="J19" s="739">
        <v>20</v>
      </c>
      <c r="K19" s="735">
        <v>99.4</v>
      </c>
      <c r="L19" s="1628">
        <v>4717.96</v>
      </c>
      <c r="M19" s="1629">
        <v>106.1</v>
      </c>
      <c r="N19" s="119"/>
      <c r="O19" s="119"/>
    </row>
    <row r="20" spans="1:15" s="135" customFormat="1" ht="14.85" customHeight="1">
      <c r="A20" s="1619" t="s">
        <v>294</v>
      </c>
      <c r="B20" s="1620">
        <v>29003</v>
      </c>
      <c r="C20" s="1620">
        <v>96.9</v>
      </c>
      <c r="D20" s="1622">
        <v>99</v>
      </c>
      <c r="E20" s="1620">
        <v>97.1</v>
      </c>
      <c r="F20" s="1623">
        <v>4938.2700000000004</v>
      </c>
      <c r="G20" s="1620">
        <v>105.2</v>
      </c>
      <c r="H20" s="1620">
        <v>4052.3</v>
      </c>
      <c r="I20" s="1620">
        <v>99.4</v>
      </c>
      <c r="J20" s="1622">
        <v>18</v>
      </c>
      <c r="K20" s="1620">
        <v>104.6</v>
      </c>
      <c r="L20" s="1623">
        <v>4205.01</v>
      </c>
      <c r="M20" s="1049">
        <v>104.1</v>
      </c>
      <c r="N20" s="137"/>
      <c r="O20" s="137"/>
    </row>
    <row r="21" spans="1:15" ht="14.85" customHeight="1">
      <c r="A21" s="1627" t="s">
        <v>295</v>
      </c>
      <c r="B21" s="735">
        <v>28118.6</v>
      </c>
      <c r="C21" s="735">
        <v>93.7</v>
      </c>
      <c r="D21" s="739">
        <v>72</v>
      </c>
      <c r="E21" s="735">
        <v>96.5</v>
      </c>
      <c r="F21" s="1628">
        <v>4879.17</v>
      </c>
      <c r="G21" s="735">
        <v>102.4</v>
      </c>
      <c r="H21" s="735">
        <v>1744.2</v>
      </c>
      <c r="I21" s="735">
        <v>95.9</v>
      </c>
      <c r="J21" s="739">
        <v>7</v>
      </c>
      <c r="K21" s="735">
        <v>102</v>
      </c>
      <c r="L21" s="1628">
        <v>4290.1400000000003</v>
      </c>
      <c r="M21" s="1629">
        <v>97.8</v>
      </c>
      <c r="N21" s="119"/>
      <c r="O21" s="119"/>
    </row>
    <row r="22" spans="1:15" ht="14.85" customHeight="1">
      <c r="A22" s="1627" t="s">
        <v>310</v>
      </c>
      <c r="B22" s="735">
        <v>64559.199999999997</v>
      </c>
      <c r="C22" s="735">
        <v>101</v>
      </c>
      <c r="D22" s="739">
        <v>170</v>
      </c>
      <c r="E22" s="735">
        <v>96.7</v>
      </c>
      <c r="F22" s="1628">
        <v>5088.22</v>
      </c>
      <c r="G22" s="735">
        <v>104.8</v>
      </c>
      <c r="H22" s="735">
        <v>8120.7</v>
      </c>
      <c r="I22" s="735">
        <v>118.9</v>
      </c>
      <c r="J22" s="739">
        <v>20</v>
      </c>
      <c r="K22" s="735">
        <v>101</v>
      </c>
      <c r="L22" s="1628">
        <v>4866.29</v>
      </c>
      <c r="M22" s="1629">
        <v>107.7</v>
      </c>
      <c r="N22" s="119"/>
      <c r="O22" s="119"/>
    </row>
    <row r="23" spans="1:15" ht="14.85" customHeight="1">
      <c r="A23" s="1627" t="s">
        <v>297</v>
      </c>
      <c r="B23" s="735">
        <v>80472.2</v>
      </c>
      <c r="C23" s="735">
        <v>95.9</v>
      </c>
      <c r="D23" s="739">
        <v>213</v>
      </c>
      <c r="E23" s="735">
        <v>99.4</v>
      </c>
      <c r="F23" s="1628">
        <v>5241.46</v>
      </c>
      <c r="G23" s="735">
        <v>103.6</v>
      </c>
      <c r="H23" s="735">
        <v>18257.099999999999</v>
      </c>
      <c r="I23" s="735">
        <v>116.6</v>
      </c>
      <c r="J23" s="739">
        <v>44</v>
      </c>
      <c r="K23" s="735">
        <v>100.2</v>
      </c>
      <c r="L23" s="1628">
        <v>4891.29</v>
      </c>
      <c r="M23" s="1629">
        <v>105.3</v>
      </c>
      <c r="N23" s="119"/>
      <c r="O23" s="119"/>
    </row>
    <row r="24" spans="1:15" ht="14.85" customHeight="1">
      <c r="A24" s="1627" t="s">
        <v>298</v>
      </c>
      <c r="B24" s="735">
        <v>221554.1</v>
      </c>
      <c r="C24" s="735">
        <v>105.1</v>
      </c>
      <c r="D24" s="739">
        <v>388</v>
      </c>
      <c r="E24" s="735">
        <v>102.2</v>
      </c>
      <c r="F24" s="1628">
        <v>6052.03</v>
      </c>
      <c r="G24" s="735">
        <v>105.1</v>
      </c>
      <c r="H24" s="735">
        <v>56914.9</v>
      </c>
      <c r="I24" s="735">
        <v>97.1</v>
      </c>
      <c r="J24" s="739">
        <v>90</v>
      </c>
      <c r="K24" s="735">
        <v>99.7</v>
      </c>
      <c r="L24" s="1628">
        <v>6753.22</v>
      </c>
      <c r="M24" s="1629">
        <v>104.3</v>
      </c>
      <c r="N24" s="119"/>
      <c r="O24" s="119"/>
    </row>
    <row r="25" spans="1:15" ht="14.85" customHeight="1">
      <c r="A25" s="1627" t="s">
        <v>314</v>
      </c>
      <c r="B25" s="735">
        <v>23620.7</v>
      </c>
      <c r="C25" s="735">
        <v>96.9</v>
      </c>
      <c r="D25" s="739">
        <v>59</v>
      </c>
      <c r="E25" s="735">
        <v>96.5</v>
      </c>
      <c r="F25" s="1628">
        <v>5099.58</v>
      </c>
      <c r="G25" s="735">
        <v>105.2</v>
      </c>
      <c r="H25" s="735">
        <v>3334.4</v>
      </c>
      <c r="I25" s="735">
        <v>95.6</v>
      </c>
      <c r="J25" s="739">
        <v>7</v>
      </c>
      <c r="K25" s="735">
        <v>96.6</v>
      </c>
      <c r="L25" s="1628">
        <v>4835</v>
      </c>
      <c r="M25" s="1629">
        <v>104.8</v>
      </c>
      <c r="N25" s="119"/>
      <c r="O25" s="119"/>
    </row>
    <row r="26" spans="1:15" s="136" customFormat="1" ht="14.85" customHeight="1">
      <c r="A26" s="1627" t="s">
        <v>300</v>
      </c>
      <c r="B26" s="735">
        <v>36889.599999999999</v>
      </c>
      <c r="C26" s="735">
        <v>90.7</v>
      </c>
      <c r="D26" s="739">
        <v>130</v>
      </c>
      <c r="E26" s="735">
        <v>96.8</v>
      </c>
      <c r="F26" s="1628">
        <v>4574.08</v>
      </c>
      <c r="G26" s="735">
        <v>102.7</v>
      </c>
      <c r="H26" s="735">
        <v>5805.7</v>
      </c>
      <c r="I26" s="735">
        <v>97.5</v>
      </c>
      <c r="J26" s="739">
        <v>19</v>
      </c>
      <c r="K26" s="735">
        <v>103.1</v>
      </c>
      <c r="L26" s="1628">
        <v>4178.3500000000004</v>
      </c>
      <c r="M26" s="1629">
        <v>102.1</v>
      </c>
      <c r="N26" s="119"/>
      <c r="O26" s="119"/>
    </row>
    <row r="27" spans="1:15" ht="14.85" customHeight="1">
      <c r="A27" s="1627" t="s">
        <v>301</v>
      </c>
      <c r="B27" s="735">
        <v>24349.200000000001</v>
      </c>
      <c r="C27" s="735">
        <v>105.3</v>
      </c>
      <c r="D27" s="739">
        <v>57</v>
      </c>
      <c r="E27" s="735">
        <v>100.7</v>
      </c>
      <c r="F27" s="1628">
        <v>4667.41</v>
      </c>
      <c r="G27" s="735">
        <v>105</v>
      </c>
      <c r="H27" s="735">
        <v>5716.4</v>
      </c>
      <c r="I27" s="735">
        <v>107.9</v>
      </c>
      <c r="J27" s="739">
        <v>13</v>
      </c>
      <c r="K27" s="735">
        <v>101.2</v>
      </c>
      <c r="L27" s="1628">
        <v>5406.7</v>
      </c>
      <c r="M27" s="1629">
        <v>105.7</v>
      </c>
      <c r="N27" s="119"/>
      <c r="O27" s="119"/>
    </row>
    <row r="28" spans="1:15" ht="14.85" customHeight="1">
      <c r="A28" s="1627" t="s">
        <v>302</v>
      </c>
      <c r="B28" s="735">
        <v>66890.100000000006</v>
      </c>
      <c r="C28" s="735">
        <v>100.8</v>
      </c>
      <c r="D28" s="739">
        <v>155</v>
      </c>
      <c r="E28" s="735">
        <v>99.6</v>
      </c>
      <c r="F28" s="1628">
        <v>5433.5</v>
      </c>
      <c r="G28" s="735">
        <v>103.5</v>
      </c>
      <c r="H28" s="735">
        <v>12899.6</v>
      </c>
      <c r="I28" s="735">
        <v>101.1</v>
      </c>
      <c r="J28" s="739">
        <v>32</v>
      </c>
      <c r="K28" s="735">
        <v>101.7</v>
      </c>
      <c r="L28" s="1628">
        <v>5121.83</v>
      </c>
      <c r="M28" s="1629">
        <v>102.9</v>
      </c>
      <c r="N28" s="119"/>
      <c r="O28" s="119"/>
    </row>
    <row r="29" spans="1:15" ht="14.85" customHeight="1">
      <c r="A29" s="1627" t="s">
        <v>303</v>
      </c>
      <c r="B29" s="735">
        <v>155576.70000000001</v>
      </c>
      <c r="C29" s="735">
        <v>88</v>
      </c>
      <c r="D29" s="739">
        <v>436</v>
      </c>
      <c r="E29" s="735">
        <v>96</v>
      </c>
      <c r="F29" s="1628">
        <v>5687.73</v>
      </c>
      <c r="G29" s="735">
        <v>100.7</v>
      </c>
      <c r="H29" s="735">
        <v>18354</v>
      </c>
      <c r="I29" s="735">
        <v>98.9</v>
      </c>
      <c r="J29" s="739">
        <v>55</v>
      </c>
      <c r="K29" s="735">
        <v>100.3</v>
      </c>
      <c r="L29" s="1628">
        <v>5130.95</v>
      </c>
      <c r="M29" s="1629">
        <v>103.4</v>
      </c>
      <c r="N29" s="119"/>
      <c r="O29" s="119"/>
    </row>
    <row r="30" spans="1:15" ht="14.85" customHeight="1">
      <c r="A30" s="1627" t="s">
        <v>315</v>
      </c>
      <c r="B30" s="735">
        <v>22635.9</v>
      </c>
      <c r="C30" s="735">
        <v>98.9</v>
      </c>
      <c r="D30" s="739">
        <v>68</v>
      </c>
      <c r="E30" s="735">
        <v>101.8</v>
      </c>
      <c r="F30" s="1628">
        <v>4780.3599999999997</v>
      </c>
      <c r="G30" s="735">
        <v>103.9</v>
      </c>
      <c r="H30" s="735">
        <v>3402.5</v>
      </c>
      <c r="I30" s="735">
        <v>91.9</v>
      </c>
      <c r="J30" s="739">
        <v>10</v>
      </c>
      <c r="K30" s="735">
        <v>98.7</v>
      </c>
      <c r="L30" s="1628">
        <v>4396.6899999999996</v>
      </c>
      <c r="M30" s="1629">
        <v>106</v>
      </c>
      <c r="N30" s="119"/>
      <c r="O30" s="119"/>
    </row>
    <row r="31" spans="1:15" ht="14.85" customHeight="1">
      <c r="A31" s="1627" t="s">
        <v>316</v>
      </c>
      <c r="B31" s="735">
        <v>23664.400000000001</v>
      </c>
      <c r="C31" s="735">
        <v>82.5</v>
      </c>
      <c r="D31" s="739">
        <v>79</v>
      </c>
      <c r="E31" s="735">
        <v>89.7</v>
      </c>
      <c r="F31" s="1628">
        <v>4479.5600000000004</v>
      </c>
      <c r="G31" s="735">
        <v>105.3</v>
      </c>
      <c r="H31" s="735">
        <v>3397.4</v>
      </c>
      <c r="I31" s="735">
        <v>131.6</v>
      </c>
      <c r="J31" s="739">
        <v>11</v>
      </c>
      <c r="K31" s="735">
        <v>99.3</v>
      </c>
      <c r="L31" s="1628">
        <v>4564.8100000000004</v>
      </c>
      <c r="M31" s="1629">
        <v>107.5</v>
      </c>
      <c r="N31" s="119"/>
      <c r="O31" s="119"/>
    </row>
    <row r="32" spans="1:15" ht="14.85" customHeight="1">
      <c r="A32" s="1627" t="s">
        <v>306</v>
      </c>
      <c r="B32" s="735">
        <v>134545.20000000001</v>
      </c>
      <c r="C32" s="735">
        <v>97.3</v>
      </c>
      <c r="D32" s="739">
        <v>341</v>
      </c>
      <c r="E32" s="735">
        <v>98.6</v>
      </c>
      <c r="F32" s="1628">
        <v>5063.43</v>
      </c>
      <c r="G32" s="735">
        <v>102.9</v>
      </c>
      <c r="H32" s="735">
        <v>20240.2</v>
      </c>
      <c r="I32" s="735">
        <v>96.6</v>
      </c>
      <c r="J32" s="739">
        <v>40</v>
      </c>
      <c r="K32" s="735">
        <v>102.6</v>
      </c>
      <c r="L32" s="1628">
        <v>5202.87</v>
      </c>
      <c r="M32" s="1629">
        <v>100.9</v>
      </c>
      <c r="N32" s="119"/>
      <c r="O32" s="119"/>
    </row>
    <row r="33" spans="1:15" ht="14.85" customHeight="1">
      <c r="A33" s="1627" t="s">
        <v>307</v>
      </c>
      <c r="B33" s="735">
        <v>32559.3</v>
      </c>
      <c r="C33" s="735">
        <v>100.6</v>
      </c>
      <c r="D33" s="739">
        <v>93</v>
      </c>
      <c r="E33" s="735">
        <v>97.2</v>
      </c>
      <c r="F33" s="1628">
        <v>5055.67</v>
      </c>
      <c r="G33" s="735">
        <v>105.4</v>
      </c>
      <c r="H33" s="735">
        <v>3892.7</v>
      </c>
      <c r="I33" s="735">
        <v>94.4</v>
      </c>
      <c r="J33" s="739">
        <v>12</v>
      </c>
      <c r="K33" s="735">
        <v>98.9</v>
      </c>
      <c r="L33" s="1628">
        <v>4714.42</v>
      </c>
      <c r="M33" s="1629">
        <v>101.7</v>
      </c>
      <c r="N33" s="119"/>
      <c r="O33" s="119"/>
    </row>
    <row r="34" spans="1:15" ht="17.25" customHeight="1">
      <c r="A34" s="2990" t="s">
        <v>1320</v>
      </c>
      <c r="B34" s="2990"/>
      <c r="C34" s="2990"/>
      <c r="D34" s="2990"/>
      <c r="E34" s="2990"/>
      <c r="F34" s="2990"/>
      <c r="G34" s="2990"/>
      <c r="H34" s="2990"/>
      <c r="I34" s="2990"/>
      <c r="J34" s="2990"/>
      <c r="K34" s="2990"/>
      <c r="L34" s="1497"/>
      <c r="M34" s="1497"/>
    </row>
    <row r="35" spans="1:15" s="1598" customFormat="1" ht="12.75" customHeight="1">
      <c r="A35" s="2991" t="s">
        <v>1327</v>
      </c>
      <c r="B35" s="2992"/>
      <c r="C35" s="2992"/>
      <c r="D35" s="2992"/>
      <c r="E35" s="2992"/>
      <c r="F35" s="2992"/>
      <c r="G35" s="2992"/>
      <c r="H35" s="2992"/>
      <c r="I35" s="2992"/>
      <c r="J35" s="2992"/>
      <c r="K35" s="2992"/>
      <c r="L35" s="1495"/>
      <c r="M35" s="1495"/>
    </row>
    <row r="36" spans="1:15">
      <c r="A36" s="767"/>
      <c r="B36" s="767"/>
      <c r="C36" s="767"/>
      <c r="D36" s="767"/>
      <c r="E36" s="767"/>
      <c r="F36" s="767"/>
      <c r="G36" s="767"/>
      <c r="H36" s="767"/>
      <c r="I36" s="767"/>
      <c r="J36" s="767"/>
      <c r="K36" s="767"/>
      <c r="L36" s="767"/>
      <c r="M36" s="767"/>
    </row>
    <row r="38" spans="1:15">
      <c r="K38" s="305"/>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xr:uid="{00000000-0004-0000-5800-000000000000}"/>
    <hyperlink ref="K2:L2" location="'Spis tablic     List of tables'!A88" display="Return to list tables" xr:uid="{00000000-0004-0000-5800-000001000000}"/>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GV32"/>
  <sheetViews>
    <sheetView showGridLines="0" view="pageBreakPreview" zoomScaleNormal="100" zoomScaleSheetLayoutView="100" workbookViewId="0">
      <selection activeCell="A7" sqref="A7:B11"/>
    </sheetView>
  </sheetViews>
  <sheetFormatPr defaultColWidth="9.140625" defaultRowHeight="12.75"/>
  <cols>
    <col min="1" max="1" width="9.28515625" style="18" customWidth="1"/>
    <col min="2" max="2" width="14.140625" style="18" customWidth="1"/>
    <col min="3" max="10" width="13.7109375" style="18" customWidth="1"/>
    <col min="11" max="16384" width="9.140625" style="18"/>
  </cols>
  <sheetData>
    <row r="1" spans="1:204" ht="12.75" customHeight="1">
      <c r="A1" s="2189" t="s">
        <v>66</v>
      </c>
      <c r="B1" s="2189"/>
      <c r="C1" s="2189"/>
      <c r="D1" s="2189"/>
      <c r="E1" s="2189"/>
      <c r="H1" s="464" t="s">
        <v>36</v>
      </c>
      <c r="I1" s="464"/>
      <c r="J1" s="464"/>
    </row>
    <row r="2" spans="1:204" ht="12" customHeight="1">
      <c r="A2" s="2191" t="s">
        <v>67</v>
      </c>
      <c r="B2" s="2191"/>
      <c r="C2" s="2191"/>
      <c r="D2" s="2191"/>
      <c r="E2" s="2191"/>
      <c r="H2" s="467" t="s">
        <v>38</v>
      </c>
      <c r="I2" s="467"/>
      <c r="J2" s="467"/>
    </row>
    <row r="3" spans="1:204" s="168" customFormat="1" ht="12.75" customHeight="1">
      <c r="A3" s="426" t="s">
        <v>360</v>
      </c>
      <c r="B3" s="426"/>
      <c r="C3" s="426"/>
      <c r="D3" s="426"/>
      <c r="E3" s="426"/>
      <c r="F3" s="425"/>
      <c r="G3" s="425"/>
      <c r="H3" s="425"/>
      <c r="I3" s="425"/>
      <c r="J3" s="425"/>
    </row>
    <row r="4" spans="1:204" s="20" customFormat="1" ht="12.75" customHeight="1">
      <c r="A4" s="2306" t="s">
        <v>627</v>
      </c>
      <c r="B4" s="2306"/>
      <c r="C4" s="2306"/>
      <c r="D4" s="2306"/>
      <c r="E4" s="2306"/>
    </row>
    <row r="5" spans="1:204" s="20" customFormat="1" ht="12.75" customHeight="1">
      <c r="A5" s="2307" t="s">
        <v>628</v>
      </c>
      <c r="B5" s="2307"/>
      <c r="C5" s="2307"/>
      <c r="D5" s="2307"/>
      <c r="E5" s="2307"/>
      <c r="F5" s="2307"/>
      <c r="G5" s="2307"/>
      <c r="H5" s="2307"/>
    </row>
    <row r="6" spans="1:204" s="20" customFormat="1" ht="12.75" customHeight="1">
      <c r="A6" s="2308" t="s">
        <v>629</v>
      </c>
      <c r="B6" s="2308"/>
      <c r="C6" s="2308"/>
      <c r="D6" s="2308"/>
      <c r="E6" s="2308"/>
      <c r="F6" s="487"/>
      <c r="G6" s="487"/>
      <c r="H6" s="487"/>
    </row>
    <row r="7" spans="1:204" s="21" customFormat="1" ht="9.75" customHeight="1">
      <c r="A7" s="2290" t="s">
        <v>592</v>
      </c>
      <c r="B7" s="2291"/>
      <c r="C7" s="111"/>
      <c r="D7" s="2290"/>
      <c r="E7" s="2290"/>
      <c r="F7" s="2290"/>
      <c r="G7" s="2290"/>
      <c r="H7" s="2290"/>
      <c r="I7" s="2290"/>
      <c r="J7" s="229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row>
    <row r="8" spans="1:204" s="20" customFormat="1" ht="12" customHeight="1">
      <c r="A8" s="2292"/>
      <c r="B8" s="2293"/>
      <c r="C8" s="111"/>
      <c r="D8" s="2298"/>
      <c r="E8" s="2298"/>
      <c r="F8" s="2298"/>
      <c r="G8" s="2298"/>
      <c r="H8" s="2298"/>
      <c r="I8" s="2298"/>
      <c r="J8" s="2298"/>
    </row>
    <row r="9" spans="1:204" s="20" customFormat="1" ht="10.5" customHeight="1">
      <c r="A9" s="2292"/>
      <c r="B9" s="2293"/>
      <c r="C9" s="111"/>
      <c r="D9" s="468"/>
      <c r="E9" s="468"/>
      <c r="F9" s="468"/>
      <c r="G9" s="468"/>
      <c r="H9" s="468"/>
      <c r="I9" s="468"/>
      <c r="J9" s="468"/>
    </row>
    <row r="10" spans="1:204" s="20" customFormat="1" ht="133.5" customHeight="1">
      <c r="A10" s="2292"/>
      <c r="B10" s="2293"/>
      <c r="C10" s="2301" t="s">
        <v>593</v>
      </c>
      <c r="D10" s="2286" t="s">
        <v>594</v>
      </c>
      <c r="E10" s="2286" t="s">
        <v>595</v>
      </c>
      <c r="F10" s="2286" t="s">
        <v>596</v>
      </c>
      <c r="G10" s="2286" t="s">
        <v>597</v>
      </c>
      <c r="H10" s="2301" t="s">
        <v>598</v>
      </c>
      <c r="I10" s="2301" t="s">
        <v>599</v>
      </c>
      <c r="J10" s="2296" t="s">
        <v>1408</v>
      </c>
    </row>
    <row r="11" spans="1:204" s="20" customFormat="1" ht="11.85" customHeight="1" thickBot="1">
      <c r="A11" s="2294"/>
      <c r="B11" s="2295"/>
      <c r="C11" s="2303"/>
      <c r="D11" s="2287"/>
      <c r="E11" s="2287"/>
      <c r="F11" s="2287"/>
      <c r="G11" s="2287"/>
      <c r="H11" s="2303"/>
      <c r="I11" s="2303"/>
      <c r="J11" s="2300"/>
    </row>
    <row r="12" spans="1:204" ht="11.85" customHeight="1" thickTop="1">
      <c r="A12" s="469"/>
      <c r="B12" s="470"/>
      <c r="C12" s="477"/>
      <c r="D12" s="473"/>
      <c r="E12" s="473"/>
      <c r="F12" s="473"/>
      <c r="G12" s="473"/>
      <c r="H12" s="473"/>
      <c r="I12" s="473"/>
      <c r="J12" s="474"/>
    </row>
    <row r="13" spans="1:204" ht="11.85" customHeight="1">
      <c r="A13" s="475">
        <v>2019</v>
      </c>
      <c r="B13" s="476" t="s">
        <v>74</v>
      </c>
      <c r="C13" s="477">
        <v>593</v>
      </c>
      <c r="D13" s="905">
        <v>2692</v>
      </c>
      <c r="E13" s="905">
        <v>3074</v>
      </c>
      <c r="F13" s="905">
        <v>908</v>
      </c>
      <c r="G13" s="905">
        <v>7497</v>
      </c>
      <c r="H13" s="905">
        <v>1075</v>
      </c>
      <c r="I13" s="905">
        <v>6457</v>
      </c>
      <c r="J13" s="489">
        <v>2917</v>
      </c>
    </row>
    <row r="14" spans="1:204" ht="11.85" customHeight="1">
      <c r="A14" s="469"/>
      <c r="B14" s="476" t="s">
        <v>75</v>
      </c>
      <c r="C14" s="477">
        <v>591</v>
      </c>
      <c r="D14" s="905">
        <v>2691</v>
      </c>
      <c r="E14" s="905">
        <v>3073</v>
      </c>
      <c r="F14" s="905">
        <v>901</v>
      </c>
      <c r="G14" s="905">
        <v>7491</v>
      </c>
      <c r="H14" s="905">
        <v>1074</v>
      </c>
      <c r="I14" s="905">
        <v>6397</v>
      </c>
      <c r="J14" s="489">
        <v>2830</v>
      </c>
    </row>
    <row r="15" spans="1:204" ht="11.85" customHeight="1">
      <c r="A15" s="469"/>
      <c r="B15" s="476" t="s">
        <v>76</v>
      </c>
      <c r="C15" s="477">
        <v>591</v>
      </c>
      <c r="D15" s="905">
        <v>2692</v>
      </c>
      <c r="E15" s="905">
        <v>3055</v>
      </c>
      <c r="F15" s="905">
        <v>896</v>
      </c>
      <c r="G15" s="905">
        <v>7488</v>
      </c>
      <c r="H15" s="905">
        <v>1078</v>
      </c>
      <c r="I15" s="905">
        <v>6354</v>
      </c>
      <c r="J15" s="489">
        <v>2822</v>
      </c>
    </row>
    <row r="16" spans="1:204" ht="11.85" customHeight="1">
      <c r="A16" s="469"/>
      <c r="B16" s="476" t="s">
        <v>77</v>
      </c>
      <c r="C16" s="477">
        <v>598</v>
      </c>
      <c r="D16" s="1710">
        <v>2701</v>
      </c>
      <c r="E16" s="1710">
        <v>3079</v>
      </c>
      <c r="F16" s="1710">
        <v>885</v>
      </c>
      <c r="G16" s="1710">
        <v>7509</v>
      </c>
      <c r="H16" s="1710">
        <v>1084</v>
      </c>
      <c r="I16" s="1710">
        <v>6275</v>
      </c>
      <c r="J16" s="489">
        <v>2415</v>
      </c>
    </row>
    <row r="17" spans="1:10" ht="11.85" customHeight="1">
      <c r="A17" s="469"/>
      <c r="B17" s="476" t="s">
        <v>78</v>
      </c>
      <c r="C17" s="477">
        <v>599</v>
      </c>
      <c r="D17" s="1710">
        <v>2699</v>
      </c>
      <c r="E17" s="1710">
        <v>3088</v>
      </c>
      <c r="F17" s="1710">
        <v>878</v>
      </c>
      <c r="G17" s="1710">
        <v>7480</v>
      </c>
      <c r="H17" s="1710">
        <v>1097</v>
      </c>
      <c r="I17" s="1710">
        <v>6230</v>
      </c>
      <c r="J17" s="489">
        <v>2416</v>
      </c>
    </row>
    <row r="18" spans="1:10" ht="11.85" customHeight="1">
      <c r="A18" s="469"/>
      <c r="B18" s="479" t="s">
        <v>79</v>
      </c>
      <c r="C18" s="477">
        <v>598</v>
      </c>
      <c r="D18" s="1710">
        <v>2713</v>
      </c>
      <c r="E18" s="1710">
        <v>3064</v>
      </c>
      <c r="F18" s="1710">
        <v>869</v>
      </c>
      <c r="G18" s="1710">
        <v>7447</v>
      </c>
      <c r="H18" s="1710">
        <v>1092</v>
      </c>
      <c r="I18" s="1710">
        <v>6192</v>
      </c>
      <c r="J18" s="489">
        <v>2399</v>
      </c>
    </row>
    <row r="19" spans="1:10" ht="11.85" customHeight="1">
      <c r="A19" s="469"/>
      <c r="B19" s="470"/>
      <c r="C19" s="477"/>
      <c r="D19" s="1752"/>
      <c r="E19" s="1752"/>
      <c r="F19" s="1752"/>
      <c r="G19" s="1752"/>
      <c r="H19" s="1752"/>
      <c r="I19" s="1752"/>
      <c r="J19" s="489"/>
    </row>
    <row r="20" spans="1:10" ht="11.85" customHeight="1">
      <c r="A20" s="475">
        <v>2020</v>
      </c>
      <c r="B20" s="476" t="s">
        <v>68</v>
      </c>
      <c r="C20" s="477">
        <v>599</v>
      </c>
      <c r="D20" s="1752">
        <v>2814</v>
      </c>
      <c r="E20" s="1752">
        <v>3119</v>
      </c>
      <c r="F20" s="1752">
        <v>898</v>
      </c>
      <c r="G20" s="1752">
        <v>7715</v>
      </c>
      <c r="H20" s="1752">
        <v>1112</v>
      </c>
      <c r="I20" s="1752">
        <v>5728</v>
      </c>
      <c r="J20" s="489">
        <v>2987</v>
      </c>
    </row>
    <row r="21" spans="1:10" ht="11.85" customHeight="1">
      <c r="A21" s="469"/>
      <c r="B21" s="476" t="s">
        <v>69</v>
      </c>
      <c r="C21" s="477">
        <v>596</v>
      </c>
      <c r="D21" s="1752">
        <v>2806</v>
      </c>
      <c r="E21" s="1752">
        <v>2075</v>
      </c>
      <c r="F21" s="1752">
        <v>897</v>
      </c>
      <c r="G21" s="1752">
        <v>7765</v>
      </c>
      <c r="H21" s="1752">
        <v>1129</v>
      </c>
      <c r="I21" s="1752">
        <v>5346</v>
      </c>
      <c r="J21" s="489">
        <v>3006</v>
      </c>
    </row>
    <row r="22" spans="1:10" ht="11.85" customHeight="1">
      <c r="A22" s="469"/>
      <c r="B22" s="476" t="s">
        <v>70</v>
      </c>
      <c r="C22" s="477">
        <v>598</v>
      </c>
      <c r="D22" s="1752">
        <v>2816</v>
      </c>
      <c r="E22" s="1752">
        <v>2068</v>
      </c>
      <c r="F22" s="1752">
        <v>865</v>
      </c>
      <c r="G22" s="1752">
        <v>7775</v>
      </c>
      <c r="H22" s="1752">
        <v>1129</v>
      </c>
      <c r="I22" s="1752">
        <v>5329</v>
      </c>
      <c r="J22" s="489">
        <v>2965</v>
      </c>
    </row>
    <row r="23" spans="1:10" ht="11.85" customHeight="1">
      <c r="A23" s="469"/>
      <c r="B23" s="476" t="s">
        <v>71</v>
      </c>
      <c r="C23" s="477">
        <v>595</v>
      </c>
      <c r="D23" s="1861">
        <v>2819</v>
      </c>
      <c r="E23" s="1861">
        <v>2057</v>
      </c>
      <c r="F23" s="1861">
        <v>898</v>
      </c>
      <c r="G23" s="1861">
        <v>7727</v>
      </c>
      <c r="H23" s="1861">
        <v>1123</v>
      </c>
      <c r="I23" s="1861">
        <v>5302</v>
      </c>
      <c r="J23" s="489">
        <v>2943</v>
      </c>
    </row>
    <row r="24" spans="1:10" ht="11.85" customHeight="1">
      <c r="A24" s="469"/>
      <c r="B24" s="476" t="s">
        <v>72</v>
      </c>
      <c r="C24" s="477">
        <v>597</v>
      </c>
      <c r="D24" s="1861">
        <v>2807</v>
      </c>
      <c r="E24" s="1861">
        <v>2032</v>
      </c>
      <c r="F24" s="1861">
        <v>892</v>
      </c>
      <c r="G24" s="1861">
        <v>7692</v>
      </c>
      <c r="H24" s="1861">
        <v>1116</v>
      </c>
      <c r="I24" s="1861">
        <v>5728</v>
      </c>
      <c r="J24" s="489">
        <v>2430</v>
      </c>
    </row>
    <row r="25" spans="1:10" ht="11.85" customHeight="1">
      <c r="A25" s="469"/>
      <c r="B25" s="476" t="s">
        <v>73</v>
      </c>
      <c r="C25" s="477">
        <v>600</v>
      </c>
      <c r="D25" s="1861">
        <v>2811</v>
      </c>
      <c r="E25" s="1861">
        <v>2025</v>
      </c>
      <c r="F25" s="1861">
        <v>892</v>
      </c>
      <c r="G25" s="1861">
        <v>7672</v>
      </c>
      <c r="H25" s="1861">
        <v>1120</v>
      </c>
      <c r="I25" s="1861">
        <v>5720</v>
      </c>
      <c r="J25" s="489">
        <v>2418</v>
      </c>
    </row>
    <row r="26" spans="1:10" s="1948" customFormat="1" ht="11.85" customHeight="1">
      <c r="A26" s="469"/>
      <c r="B26" s="476" t="s">
        <v>74</v>
      </c>
      <c r="C26" s="477">
        <v>600</v>
      </c>
      <c r="D26" s="2098">
        <v>2812</v>
      </c>
      <c r="E26" s="2098">
        <v>2016</v>
      </c>
      <c r="F26" s="2098">
        <v>887</v>
      </c>
      <c r="G26" s="2098">
        <v>7639</v>
      </c>
      <c r="H26" s="2098">
        <v>1126</v>
      </c>
      <c r="I26" s="2098">
        <v>5675</v>
      </c>
      <c r="J26" s="2099">
        <v>2387</v>
      </c>
    </row>
    <row r="27" spans="1:10" s="1948" customFormat="1" ht="11.85" customHeight="1">
      <c r="A27" s="469"/>
      <c r="B27" s="476" t="s">
        <v>75</v>
      </c>
      <c r="C27" s="477">
        <v>594</v>
      </c>
      <c r="D27" s="2098">
        <v>2808</v>
      </c>
      <c r="E27" s="2098">
        <v>2036</v>
      </c>
      <c r="F27" s="2098">
        <v>888</v>
      </c>
      <c r="G27" s="2098">
        <v>7611</v>
      </c>
      <c r="H27" s="2098">
        <v>1124</v>
      </c>
      <c r="I27" s="2098">
        <v>5671</v>
      </c>
      <c r="J27" s="2099">
        <v>2386</v>
      </c>
    </row>
    <row r="28" spans="1:10" s="1948" customFormat="1" ht="11.85" customHeight="1">
      <c r="A28" s="469"/>
      <c r="B28" s="476" t="s">
        <v>76</v>
      </c>
      <c r="C28" s="477">
        <v>594</v>
      </c>
      <c r="D28" s="2098">
        <v>2807</v>
      </c>
      <c r="E28" s="2098">
        <v>2044</v>
      </c>
      <c r="F28" s="2098">
        <v>885</v>
      </c>
      <c r="G28" s="2098">
        <v>7619</v>
      </c>
      <c r="H28" s="2098">
        <v>1129</v>
      </c>
      <c r="I28" s="2098">
        <v>5703</v>
      </c>
      <c r="J28" s="2099">
        <v>2393</v>
      </c>
    </row>
    <row r="29" spans="1:10" s="22" customFormat="1" ht="11.85" customHeight="1">
      <c r="A29" s="480"/>
      <c r="B29" s="481" t="s">
        <v>62</v>
      </c>
      <c r="C29" s="481">
        <v>100.5</v>
      </c>
      <c r="D29" s="483">
        <v>104.3</v>
      </c>
      <c r="E29" s="483">
        <v>66.900000000000006</v>
      </c>
      <c r="F29" s="483">
        <v>98.8</v>
      </c>
      <c r="G29" s="483">
        <v>101.7</v>
      </c>
      <c r="H29" s="483">
        <v>104.7</v>
      </c>
      <c r="I29" s="483">
        <v>89.8</v>
      </c>
      <c r="J29" s="484">
        <v>84.8</v>
      </c>
    </row>
    <row r="30" spans="1:10" s="22" customFormat="1" ht="11.85" customHeight="1">
      <c r="A30" s="480"/>
      <c r="B30" s="485" t="s">
        <v>80</v>
      </c>
      <c r="C30" s="485">
        <v>100</v>
      </c>
      <c r="D30" s="483">
        <v>100</v>
      </c>
      <c r="E30" s="483">
        <v>100.4</v>
      </c>
      <c r="F30" s="483">
        <v>99.7</v>
      </c>
      <c r="G30" s="483">
        <v>100.1</v>
      </c>
      <c r="H30" s="483">
        <v>100.4</v>
      </c>
      <c r="I30" s="483">
        <v>100.6</v>
      </c>
      <c r="J30" s="484">
        <v>100.3</v>
      </c>
    </row>
    <row r="31" spans="1:10" ht="11.85" customHeight="1">
      <c r="A31" s="2288" t="s">
        <v>591</v>
      </c>
      <c r="B31" s="2288"/>
      <c r="C31" s="422"/>
      <c r="D31" s="486"/>
      <c r="E31" s="486"/>
      <c r="F31" s="486"/>
      <c r="G31" s="486"/>
      <c r="H31" s="486"/>
      <c r="I31" s="486"/>
      <c r="J31" s="486"/>
    </row>
    <row r="32" spans="1:10" ht="11.85" customHeight="1">
      <c r="A32" s="2289" t="s">
        <v>81</v>
      </c>
      <c r="B32" s="2289"/>
      <c r="C32" s="422"/>
      <c r="D32" s="486"/>
      <c r="E32" s="486"/>
      <c r="F32" s="486"/>
      <c r="G32" s="486"/>
      <c r="H32" s="486"/>
      <c r="I32" s="486"/>
      <c r="J32" s="486"/>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xr:uid="{00000000-0004-0000-0800-000000000000}"/>
    <hyperlink ref="H2" location="'Spis tablic     List of tables'!A12" display="Return to list tables" xr:uid="{00000000-0004-0000-0800-000001000000}"/>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usz92"/>
  <dimension ref="A1:G37"/>
  <sheetViews>
    <sheetView showGridLines="0" view="pageBreakPreview" zoomScaleNormal="100" zoomScaleSheetLayoutView="100" workbookViewId="0">
      <selection activeCell="D21" sqref="D21"/>
    </sheetView>
  </sheetViews>
  <sheetFormatPr defaultColWidth="9.140625" defaultRowHeight="12.75"/>
  <cols>
    <col min="1" max="1" width="29.28515625" style="67" customWidth="1"/>
    <col min="2" max="2" width="19.28515625" style="67" bestFit="1" customWidth="1"/>
    <col min="3" max="3" width="15.140625" style="67" customWidth="1"/>
    <col min="4" max="4" width="19.28515625" style="67" bestFit="1" customWidth="1"/>
    <col min="5" max="7" width="15.140625" style="67" customWidth="1"/>
    <col min="8" max="16384" width="9.140625" style="67"/>
  </cols>
  <sheetData>
    <row r="1" spans="1:7" ht="14.85" customHeight="1">
      <c r="A1" s="2565" t="s">
        <v>1498</v>
      </c>
      <c r="B1" s="2565"/>
      <c r="C1" s="2565"/>
      <c r="F1" s="2223" t="s">
        <v>36</v>
      </c>
      <c r="G1" s="2223"/>
    </row>
    <row r="2" spans="1:7" ht="14.85" customHeight="1">
      <c r="A2" s="2563" t="s">
        <v>311</v>
      </c>
      <c r="B2" s="2563"/>
      <c r="F2" s="2223" t="s">
        <v>38</v>
      </c>
      <c r="G2" s="2223"/>
    </row>
    <row r="3" spans="1:7" ht="14.85" customHeight="1">
      <c r="A3" s="2999" t="s">
        <v>1328</v>
      </c>
      <c r="B3" s="2580" t="s">
        <v>1691</v>
      </c>
      <c r="C3" s="2694"/>
      <c r="D3" s="2694"/>
      <c r="E3" s="2694"/>
      <c r="F3" s="2694"/>
      <c r="G3" s="2694"/>
    </row>
    <row r="4" spans="1:7" ht="14.85" customHeight="1">
      <c r="A4" s="2698"/>
      <c r="B4" s="2693"/>
      <c r="C4" s="2662"/>
      <c r="D4" s="2662"/>
      <c r="E4" s="2662"/>
      <c r="F4" s="2662"/>
      <c r="G4" s="2662"/>
    </row>
    <row r="5" spans="1:7" ht="14.85" customHeight="1">
      <c r="A5" s="2698"/>
      <c r="B5" s="2580" t="s">
        <v>1329</v>
      </c>
      <c r="C5" s="2694"/>
      <c r="D5" s="885"/>
      <c r="E5" s="2580" t="s">
        <v>1331</v>
      </c>
      <c r="F5" s="2694"/>
      <c r="G5" s="885"/>
    </row>
    <row r="6" spans="1:7" ht="14.85" customHeight="1">
      <c r="A6" s="2698"/>
      <c r="B6" s="2581"/>
      <c r="C6" s="2570"/>
      <c r="D6" s="887"/>
      <c r="E6" s="2581"/>
      <c r="F6" s="2570"/>
      <c r="G6" s="887"/>
    </row>
    <row r="7" spans="1:7" ht="14.85" customHeight="1">
      <c r="A7" s="2698"/>
      <c r="B7" s="2581"/>
      <c r="C7" s="2570"/>
      <c r="D7" s="2580" t="s">
        <v>1330</v>
      </c>
      <c r="E7" s="2581"/>
      <c r="F7" s="2570"/>
      <c r="G7" s="2580" t="s">
        <v>1332</v>
      </c>
    </row>
    <row r="8" spans="1:7" ht="14.85" customHeight="1">
      <c r="A8" s="2698"/>
      <c r="B8" s="2581"/>
      <c r="C8" s="2570"/>
      <c r="D8" s="2581"/>
      <c r="E8" s="2581"/>
      <c r="F8" s="2570"/>
      <c r="G8" s="2581"/>
    </row>
    <row r="9" spans="1:7" ht="14.85" customHeight="1">
      <c r="A9" s="2698"/>
      <c r="B9" s="2581"/>
      <c r="C9" s="2570"/>
      <c r="D9" s="2581"/>
      <c r="E9" s="2581"/>
      <c r="F9" s="2570"/>
      <c r="G9" s="2581"/>
    </row>
    <row r="10" spans="1:7" ht="14.85" customHeight="1">
      <c r="A10" s="2698"/>
      <c r="B10" s="2581"/>
      <c r="C10" s="2570"/>
      <c r="D10" s="2581"/>
      <c r="E10" s="2581"/>
      <c r="F10" s="2570"/>
      <c r="G10" s="2581"/>
    </row>
    <row r="11" spans="1:7" ht="14.85" customHeight="1">
      <c r="A11" s="2698"/>
      <c r="B11" s="2581"/>
      <c r="C11" s="2570"/>
      <c r="D11" s="2581"/>
      <c r="E11" s="2581"/>
      <c r="F11" s="2570"/>
      <c r="G11" s="2581"/>
    </row>
    <row r="12" spans="1:7" ht="14.85" customHeight="1">
      <c r="A12" s="2698"/>
      <c r="B12" s="2581"/>
      <c r="C12" s="2570"/>
      <c r="D12" s="2581"/>
      <c r="E12" s="2581"/>
      <c r="F12" s="2570"/>
      <c r="G12" s="2581"/>
    </row>
    <row r="13" spans="1:7" ht="14.85" customHeight="1">
      <c r="A13" s="2698"/>
      <c r="B13" s="2581"/>
      <c r="C13" s="2570"/>
      <c r="D13" s="2693"/>
      <c r="E13" s="2693"/>
      <c r="F13" s="2662"/>
      <c r="G13" s="2693"/>
    </row>
    <row r="14" spans="1:7" ht="14.85" customHeight="1">
      <c r="A14" s="2698"/>
      <c r="B14" s="2659" t="s">
        <v>1333</v>
      </c>
      <c r="C14" s="2989" t="s">
        <v>1690</v>
      </c>
      <c r="D14" s="2989" t="s">
        <v>1333</v>
      </c>
      <c r="E14" s="2989" t="s">
        <v>1402</v>
      </c>
      <c r="F14" s="2989" t="s">
        <v>1690</v>
      </c>
      <c r="G14" s="2653" t="s">
        <v>1403</v>
      </c>
    </row>
    <row r="15" spans="1:7" ht="14.85" customHeight="1">
      <c r="A15" s="2698"/>
      <c r="B15" s="2998"/>
      <c r="C15" s="2571"/>
      <c r="D15" s="2571"/>
      <c r="E15" s="2571"/>
      <c r="F15" s="2571"/>
      <c r="G15" s="2569"/>
    </row>
    <row r="16" spans="1:7" ht="14.85" customHeight="1">
      <c r="A16" s="2698"/>
      <c r="B16" s="2998"/>
      <c r="C16" s="2571"/>
      <c r="D16" s="2571"/>
      <c r="E16" s="2571"/>
      <c r="F16" s="2571"/>
      <c r="G16" s="2569"/>
    </row>
    <row r="17" spans="1:7" ht="14.85" customHeight="1" thickBot="1">
      <c r="A17" s="2784"/>
      <c r="B17" s="2661"/>
      <c r="C17" s="2572"/>
      <c r="D17" s="2572"/>
      <c r="E17" s="2572"/>
      <c r="F17" s="2572"/>
      <c r="G17" s="2654"/>
    </row>
    <row r="18" spans="1:7" ht="14.85" customHeight="1" thickTop="1">
      <c r="A18" s="1619" t="s">
        <v>290</v>
      </c>
      <c r="B18" s="1622">
        <v>156523</v>
      </c>
      <c r="C18" s="1621">
        <v>107.4</v>
      </c>
      <c r="D18" s="1622">
        <v>52588</v>
      </c>
      <c r="E18" s="1621">
        <v>13864.9</v>
      </c>
      <c r="F18" s="1620">
        <v>106.4</v>
      </c>
      <c r="G18" s="1049">
        <v>7526.2</v>
      </c>
    </row>
    <row r="19" spans="1:7" ht="14.85" customHeight="1">
      <c r="A19" s="727" t="s">
        <v>291</v>
      </c>
      <c r="B19" s="1221"/>
      <c r="C19" s="1263"/>
      <c r="D19" s="1221"/>
      <c r="E19" s="1263"/>
      <c r="F19" s="1624"/>
      <c r="G19" s="1626"/>
    </row>
    <row r="20" spans="1:7" ht="14.85" customHeight="1">
      <c r="A20" s="1627" t="s">
        <v>292</v>
      </c>
      <c r="B20" s="739">
        <v>15465</v>
      </c>
      <c r="C20" s="735">
        <v>102.1</v>
      </c>
      <c r="D20" s="739">
        <v>3600</v>
      </c>
      <c r="E20" s="735">
        <v>1247.3</v>
      </c>
      <c r="F20" s="735">
        <v>105.6</v>
      </c>
      <c r="G20" s="1629">
        <v>512.4</v>
      </c>
    </row>
    <row r="21" spans="1:7" ht="14.85" customHeight="1">
      <c r="A21" s="1627" t="s">
        <v>313</v>
      </c>
      <c r="B21" s="739">
        <v>6617</v>
      </c>
      <c r="C21" s="735">
        <v>113.3</v>
      </c>
      <c r="D21" s="739">
        <v>3013</v>
      </c>
      <c r="E21" s="735">
        <v>612</v>
      </c>
      <c r="F21" s="735">
        <v>111.4</v>
      </c>
      <c r="G21" s="1629">
        <v>400.7</v>
      </c>
    </row>
    <row r="22" spans="1:7" s="110" customFormat="1" ht="14.85" customHeight="1">
      <c r="A22" s="1619" t="s">
        <v>294</v>
      </c>
      <c r="B22" s="1622">
        <v>6275</v>
      </c>
      <c r="C22" s="1620">
        <v>124.6</v>
      </c>
      <c r="D22" s="1622">
        <v>2803</v>
      </c>
      <c r="E22" s="1620">
        <v>596.4</v>
      </c>
      <c r="F22" s="1620">
        <v>115.8</v>
      </c>
      <c r="G22" s="1049">
        <v>392.7</v>
      </c>
    </row>
    <row r="23" spans="1:7" ht="14.85" customHeight="1">
      <c r="A23" s="1627" t="s">
        <v>295</v>
      </c>
      <c r="B23" s="739">
        <v>3487</v>
      </c>
      <c r="C23" s="735">
        <v>122.7</v>
      </c>
      <c r="D23" s="739">
        <v>1459</v>
      </c>
      <c r="E23" s="735">
        <v>304.39999999999998</v>
      </c>
      <c r="F23" s="735">
        <v>111.6</v>
      </c>
      <c r="G23" s="1629">
        <v>185.5</v>
      </c>
    </row>
    <row r="24" spans="1:7" ht="14.85" customHeight="1">
      <c r="A24" s="1627" t="s">
        <v>310</v>
      </c>
      <c r="B24" s="739">
        <v>7797</v>
      </c>
      <c r="C24" s="735">
        <v>109.8</v>
      </c>
      <c r="D24" s="739">
        <v>3212</v>
      </c>
      <c r="E24" s="735">
        <v>714</v>
      </c>
      <c r="F24" s="735">
        <v>102.8</v>
      </c>
      <c r="G24" s="1629">
        <v>451.8</v>
      </c>
    </row>
    <row r="25" spans="1:7" ht="14.85" customHeight="1">
      <c r="A25" s="1627" t="s">
        <v>297</v>
      </c>
      <c r="B25" s="739">
        <v>14355</v>
      </c>
      <c r="C25" s="735">
        <v>93.2</v>
      </c>
      <c r="D25" s="739">
        <v>5112</v>
      </c>
      <c r="E25" s="735">
        <v>1318.7</v>
      </c>
      <c r="F25" s="735">
        <v>96.6</v>
      </c>
      <c r="G25" s="1629">
        <v>776.2</v>
      </c>
    </row>
    <row r="26" spans="1:7" ht="14.85" customHeight="1">
      <c r="A26" s="1627" t="s">
        <v>298</v>
      </c>
      <c r="B26" s="739">
        <v>33257</v>
      </c>
      <c r="C26" s="735">
        <v>110.3</v>
      </c>
      <c r="D26" s="739">
        <v>7459</v>
      </c>
      <c r="E26" s="735">
        <v>2728.3</v>
      </c>
      <c r="F26" s="735">
        <v>108.7</v>
      </c>
      <c r="G26" s="1629">
        <v>1129.9000000000001</v>
      </c>
    </row>
    <row r="27" spans="1:7" ht="14.85" customHeight="1">
      <c r="A27" s="1627" t="s">
        <v>299</v>
      </c>
      <c r="B27" s="739">
        <v>1858</v>
      </c>
      <c r="C27" s="735">
        <v>107.8</v>
      </c>
      <c r="D27" s="739">
        <v>958</v>
      </c>
      <c r="E27" s="735">
        <v>214.3</v>
      </c>
      <c r="F27" s="735">
        <v>109.3</v>
      </c>
      <c r="G27" s="1629">
        <v>148.19999999999999</v>
      </c>
    </row>
    <row r="28" spans="1:7" ht="14.85" customHeight="1">
      <c r="A28" s="1627" t="s">
        <v>300</v>
      </c>
      <c r="B28" s="739">
        <v>6436</v>
      </c>
      <c r="C28" s="735">
        <v>96.9</v>
      </c>
      <c r="D28" s="739">
        <v>3896</v>
      </c>
      <c r="E28" s="735">
        <v>697.4</v>
      </c>
      <c r="F28" s="735">
        <v>103.4</v>
      </c>
      <c r="G28" s="1629">
        <v>547.1</v>
      </c>
    </row>
    <row r="29" spans="1:7" ht="14.85" customHeight="1">
      <c r="A29" s="1627" t="s">
        <v>301</v>
      </c>
      <c r="B29" s="739">
        <v>3840</v>
      </c>
      <c r="C29" s="735">
        <v>92.4</v>
      </c>
      <c r="D29" s="739">
        <v>1688</v>
      </c>
      <c r="E29" s="735">
        <v>406.2</v>
      </c>
      <c r="F29" s="735">
        <v>101.1</v>
      </c>
      <c r="G29" s="1629">
        <v>264</v>
      </c>
    </row>
    <row r="30" spans="1:7" ht="14.85" customHeight="1">
      <c r="A30" s="1627" t="s">
        <v>302</v>
      </c>
      <c r="B30" s="739">
        <v>12947</v>
      </c>
      <c r="C30" s="735">
        <v>107.6</v>
      </c>
      <c r="D30" s="739">
        <v>3152</v>
      </c>
      <c r="E30" s="735">
        <v>1049.5999999999999</v>
      </c>
      <c r="F30" s="735">
        <v>103.7</v>
      </c>
      <c r="G30" s="1629">
        <v>456.1</v>
      </c>
    </row>
    <row r="31" spans="1:7" ht="14.85" customHeight="1">
      <c r="A31" s="1627" t="s">
        <v>303</v>
      </c>
      <c r="B31" s="739">
        <v>13171</v>
      </c>
      <c r="C31" s="735">
        <v>134.80000000000001</v>
      </c>
      <c r="D31" s="739">
        <v>5623</v>
      </c>
      <c r="E31" s="735">
        <v>1257.9000000000001</v>
      </c>
      <c r="F31" s="735">
        <v>119.2</v>
      </c>
      <c r="G31" s="1629">
        <v>796.4</v>
      </c>
    </row>
    <row r="32" spans="1:7" ht="14.85" customHeight="1">
      <c r="A32" s="1627" t="s">
        <v>304</v>
      </c>
      <c r="B32" s="739">
        <v>2884</v>
      </c>
      <c r="C32" s="735">
        <v>107.2</v>
      </c>
      <c r="D32" s="739">
        <v>1557</v>
      </c>
      <c r="E32" s="735">
        <v>282.89999999999998</v>
      </c>
      <c r="F32" s="735">
        <v>100.8</v>
      </c>
      <c r="G32" s="1629">
        <v>209.6</v>
      </c>
    </row>
    <row r="33" spans="1:7" ht="14.85" customHeight="1">
      <c r="A33" s="1627" t="s">
        <v>316</v>
      </c>
      <c r="B33" s="739">
        <v>4705</v>
      </c>
      <c r="C33" s="735">
        <v>102.7</v>
      </c>
      <c r="D33" s="739">
        <v>1471</v>
      </c>
      <c r="E33" s="735">
        <v>385.6</v>
      </c>
      <c r="F33" s="735">
        <v>104.9</v>
      </c>
      <c r="G33" s="1629">
        <v>203.4</v>
      </c>
    </row>
    <row r="34" spans="1:7" s="110" customFormat="1" ht="14.85" customHeight="1">
      <c r="A34" s="1627" t="s">
        <v>306</v>
      </c>
      <c r="B34" s="739">
        <v>16687</v>
      </c>
      <c r="C34" s="735">
        <v>102.4</v>
      </c>
      <c r="D34" s="739">
        <v>5965</v>
      </c>
      <c r="E34" s="735">
        <v>1534.8</v>
      </c>
      <c r="F34" s="735">
        <v>103.6</v>
      </c>
      <c r="G34" s="1629">
        <v>829.2</v>
      </c>
    </row>
    <row r="35" spans="1:7" ht="14.85" customHeight="1">
      <c r="A35" s="1627" t="s">
        <v>307</v>
      </c>
      <c r="B35" s="739">
        <v>6742</v>
      </c>
      <c r="C35" s="735">
        <v>106.8</v>
      </c>
      <c r="D35" s="739">
        <v>1620</v>
      </c>
      <c r="E35" s="735">
        <v>515</v>
      </c>
      <c r="F35" s="735">
        <v>107.6</v>
      </c>
      <c r="G35" s="1629">
        <v>223.3</v>
      </c>
    </row>
    <row r="36" spans="1:7" ht="12.75" customHeight="1">
      <c r="A36" s="138"/>
      <c r="B36" s="129"/>
      <c r="C36" s="129"/>
      <c r="D36" s="129"/>
      <c r="E36" s="129"/>
      <c r="F36" s="129"/>
      <c r="G36" s="129"/>
    </row>
    <row r="37" spans="1:7" ht="12.75" customHeight="1">
      <c r="A37" s="2997"/>
      <c r="B37" s="2997"/>
      <c r="C37" s="129"/>
      <c r="D37" s="129"/>
      <c r="E37" s="129"/>
      <c r="F37" s="129"/>
      <c r="G37" s="129"/>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xr:uid="{00000000-0004-0000-5900-000000000000}"/>
    <hyperlink ref="F2:G2" location="'Spis tablic     List of tables'!A89" display="Return to list tables" xr:uid="{00000000-0004-0000-5900-000001000000}"/>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usz93"/>
  <dimension ref="A1:M41"/>
  <sheetViews>
    <sheetView showGridLines="0" view="pageBreakPreview" zoomScaleNormal="100" zoomScaleSheetLayoutView="100" workbookViewId="0">
      <selection activeCell="A3" sqref="A3:A19"/>
    </sheetView>
  </sheetViews>
  <sheetFormatPr defaultColWidth="9.140625" defaultRowHeight="14.25"/>
  <cols>
    <col min="1" max="1" width="29.28515625" style="67" customWidth="1"/>
    <col min="2" max="11" width="9.5703125" style="67" customWidth="1"/>
    <col min="12" max="12" width="12.28515625" style="67" customWidth="1"/>
    <col min="13" max="16384" width="9.140625" style="66"/>
  </cols>
  <sheetData>
    <row r="1" spans="1:13" ht="14.25" customHeight="1">
      <c r="A1" s="2565" t="s">
        <v>1499</v>
      </c>
      <c r="B1" s="2565"/>
      <c r="C1" s="2565"/>
      <c r="D1" s="2565"/>
      <c r="E1" s="2565"/>
      <c r="H1" s="68"/>
      <c r="I1" s="68"/>
      <c r="J1" s="2223" t="s">
        <v>36</v>
      </c>
      <c r="K1" s="2223"/>
      <c r="L1" s="68"/>
    </row>
    <row r="2" spans="1:13" ht="14.25" customHeight="1">
      <c r="A2" s="2563" t="s">
        <v>317</v>
      </c>
      <c r="B2" s="2563"/>
      <c r="C2" s="2563"/>
      <c r="D2" s="2563"/>
      <c r="E2" s="2563"/>
      <c r="H2" s="68"/>
      <c r="I2" s="68"/>
      <c r="J2" s="2223" t="s">
        <v>38</v>
      </c>
      <c r="K2" s="2223"/>
      <c r="L2" s="68"/>
    </row>
    <row r="3" spans="1:13" ht="14.85" customHeight="1">
      <c r="A3" s="2583" t="s">
        <v>1337</v>
      </c>
      <c r="B3" s="2653" t="s">
        <v>1444</v>
      </c>
      <c r="C3" s="2694"/>
      <c r="D3" s="2694"/>
      <c r="E3" s="2694"/>
      <c r="F3" s="2694"/>
      <c r="G3" s="2694"/>
      <c r="H3" s="2694"/>
      <c r="I3" s="2694"/>
      <c r="J3" s="2694"/>
      <c r="K3" s="2694"/>
      <c r="L3" s="2694"/>
      <c r="M3" s="767"/>
    </row>
    <row r="4" spans="1:13" ht="14.85" customHeight="1">
      <c r="A4" s="2584"/>
      <c r="B4" s="2569"/>
      <c r="C4" s="2570"/>
      <c r="D4" s="2570"/>
      <c r="E4" s="2570"/>
      <c r="F4" s="2570"/>
      <c r="G4" s="2570"/>
      <c r="H4" s="2570"/>
      <c r="I4" s="2570"/>
      <c r="J4" s="2570"/>
      <c r="K4" s="2570"/>
      <c r="L4" s="2570"/>
      <c r="M4" s="767"/>
    </row>
    <row r="5" spans="1:13" ht="14.85" customHeight="1">
      <c r="A5" s="2584"/>
      <c r="B5" s="2655" t="s">
        <v>1338</v>
      </c>
      <c r="C5" s="2655" t="s">
        <v>1339</v>
      </c>
      <c r="D5" s="2694" t="s">
        <v>1334</v>
      </c>
      <c r="E5" s="2694"/>
      <c r="F5" s="2694"/>
      <c r="G5" s="2694"/>
      <c r="H5" s="2694"/>
      <c r="I5" s="2694"/>
      <c r="J5" s="2694"/>
      <c r="K5" s="2860"/>
      <c r="L5" s="2694" t="s">
        <v>1347</v>
      </c>
      <c r="M5" s="767"/>
    </row>
    <row r="6" spans="1:13" ht="14.85" customHeight="1">
      <c r="A6" s="2584"/>
      <c r="B6" s="2571"/>
      <c r="C6" s="2571"/>
      <c r="D6" s="2570"/>
      <c r="E6" s="2570"/>
      <c r="F6" s="2570"/>
      <c r="G6" s="2570"/>
      <c r="H6" s="2570"/>
      <c r="I6" s="2570"/>
      <c r="J6" s="2570"/>
      <c r="K6" s="2584"/>
      <c r="L6" s="2570"/>
      <c r="M6" s="767"/>
    </row>
    <row r="7" spans="1:13" ht="14.85" customHeight="1">
      <c r="A7" s="2584"/>
      <c r="B7" s="2571"/>
      <c r="C7" s="2571"/>
      <c r="D7" s="2567" t="s">
        <v>1340</v>
      </c>
      <c r="E7" s="1630"/>
      <c r="F7" s="3001" t="s">
        <v>1335</v>
      </c>
      <c r="G7" s="3002"/>
      <c r="H7" s="3002"/>
      <c r="I7" s="3002"/>
      <c r="J7" s="3002"/>
      <c r="K7" s="3003"/>
      <c r="L7" s="2570"/>
      <c r="M7" s="767"/>
    </row>
    <row r="8" spans="1:13" ht="14.85" customHeight="1">
      <c r="A8" s="2584"/>
      <c r="B8" s="2571"/>
      <c r="C8" s="2571"/>
      <c r="D8" s="2569"/>
      <c r="E8" s="2576" t="s">
        <v>1341</v>
      </c>
      <c r="F8" s="2694" t="s">
        <v>1342</v>
      </c>
      <c r="G8" s="885"/>
      <c r="H8" s="1292"/>
      <c r="I8" s="2568" t="s">
        <v>1343</v>
      </c>
      <c r="J8" s="1631"/>
      <c r="K8" s="1576"/>
      <c r="L8" s="2570"/>
      <c r="M8" s="767"/>
    </row>
    <row r="9" spans="1:13" ht="14.85" customHeight="1">
      <c r="A9" s="2584"/>
      <c r="B9" s="2571"/>
      <c r="C9" s="2571"/>
      <c r="D9" s="2569"/>
      <c r="E9" s="2657"/>
      <c r="F9" s="2570"/>
      <c r="G9" s="887"/>
      <c r="H9" s="1293"/>
      <c r="I9" s="2570"/>
      <c r="J9" s="887"/>
      <c r="K9" s="888"/>
      <c r="L9" s="2570"/>
      <c r="M9" s="767"/>
    </row>
    <row r="10" spans="1:13" ht="14.85" customHeight="1">
      <c r="A10" s="2584"/>
      <c r="B10" s="2571"/>
      <c r="C10" s="2571"/>
      <c r="D10" s="2569"/>
      <c r="E10" s="2657"/>
      <c r="F10" s="2570"/>
      <c r="G10" s="2576" t="s">
        <v>1346</v>
      </c>
      <c r="H10" s="2659" t="s">
        <v>1344</v>
      </c>
      <c r="I10" s="2570"/>
      <c r="J10" s="2576" t="s">
        <v>1345</v>
      </c>
      <c r="K10" s="2576" t="s">
        <v>1344</v>
      </c>
      <c r="L10" s="2570"/>
      <c r="M10" s="767"/>
    </row>
    <row r="11" spans="1:13" ht="14.85" customHeight="1">
      <c r="A11" s="2584"/>
      <c r="B11" s="2571"/>
      <c r="C11" s="2571"/>
      <c r="D11" s="2569"/>
      <c r="E11" s="2657"/>
      <c r="F11" s="2570"/>
      <c r="G11" s="2657"/>
      <c r="H11" s="2998"/>
      <c r="I11" s="2570"/>
      <c r="J11" s="2657"/>
      <c r="K11" s="2657"/>
      <c r="L11" s="2570"/>
      <c r="M11" s="767"/>
    </row>
    <row r="12" spans="1:13" ht="14.85" customHeight="1">
      <c r="A12" s="2584"/>
      <c r="B12" s="2571"/>
      <c r="C12" s="2571"/>
      <c r="D12" s="2569"/>
      <c r="E12" s="2657"/>
      <c r="F12" s="2570"/>
      <c r="G12" s="2657"/>
      <c r="H12" s="2998"/>
      <c r="I12" s="2570"/>
      <c r="J12" s="2657"/>
      <c r="K12" s="2657"/>
      <c r="L12" s="2570"/>
      <c r="M12" s="767"/>
    </row>
    <row r="13" spans="1:13" ht="14.85" customHeight="1">
      <c r="A13" s="2584"/>
      <c r="B13" s="2571"/>
      <c r="C13" s="2571"/>
      <c r="D13" s="2569"/>
      <c r="E13" s="2657"/>
      <c r="F13" s="2570"/>
      <c r="G13" s="2657"/>
      <c r="H13" s="2998"/>
      <c r="I13" s="2570"/>
      <c r="J13" s="2657"/>
      <c r="K13" s="2657"/>
      <c r="L13" s="2570"/>
      <c r="M13" s="767"/>
    </row>
    <row r="14" spans="1:13" ht="14.85" customHeight="1">
      <c r="A14" s="2584"/>
      <c r="B14" s="2571"/>
      <c r="C14" s="2571"/>
      <c r="D14" s="2569"/>
      <c r="E14" s="2657"/>
      <c r="F14" s="2570"/>
      <c r="G14" s="2657"/>
      <c r="H14" s="2998"/>
      <c r="I14" s="2570"/>
      <c r="J14" s="2657"/>
      <c r="K14" s="2657"/>
      <c r="L14" s="2570"/>
      <c r="M14" s="767"/>
    </row>
    <row r="15" spans="1:13" ht="14.85" customHeight="1">
      <c r="A15" s="2584"/>
      <c r="B15" s="2571"/>
      <c r="C15" s="2571"/>
      <c r="D15" s="2569"/>
      <c r="E15" s="2657"/>
      <c r="F15" s="2570"/>
      <c r="G15" s="2657"/>
      <c r="H15" s="2998"/>
      <c r="I15" s="2570"/>
      <c r="J15" s="2657"/>
      <c r="K15" s="2657"/>
      <c r="L15" s="2570"/>
      <c r="M15" s="767"/>
    </row>
    <row r="16" spans="1:13" ht="14.85" customHeight="1">
      <c r="A16" s="2584"/>
      <c r="B16" s="2571"/>
      <c r="C16" s="2571"/>
      <c r="D16" s="2569"/>
      <c r="E16" s="2657"/>
      <c r="F16" s="2570"/>
      <c r="G16" s="2657"/>
      <c r="H16" s="2998"/>
      <c r="I16" s="2570"/>
      <c r="J16" s="2657"/>
      <c r="K16" s="2657"/>
      <c r="L16" s="2570"/>
      <c r="M16" s="767"/>
    </row>
    <row r="17" spans="1:13" ht="14.85" customHeight="1">
      <c r="A17" s="2584"/>
      <c r="B17" s="2571"/>
      <c r="C17" s="2571"/>
      <c r="D17" s="2569"/>
      <c r="E17" s="2657"/>
      <c r="F17" s="2570"/>
      <c r="G17" s="2657"/>
      <c r="H17" s="2998"/>
      <c r="I17" s="2570"/>
      <c r="J17" s="2657"/>
      <c r="K17" s="2657"/>
      <c r="L17" s="2570"/>
      <c r="M17" s="767"/>
    </row>
    <row r="18" spans="1:13" ht="14.85" customHeight="1">
      <c r="A18" s="2584"/>
      <c r="B18" s="2571"/>
      <c r="C18" s="2571"/>
      <c r="D18" s="2569"/>
      <c r="E18" s="2657"/>
      <c r="F18" s="2570"/>
      <c r="G18" s="2657"/>
      <c r="H18" s="2998"/>
      <c r="I18" s="2570"/>
      <c r="J18" s="2657"/>
      <c r="K18" s="2657"/>
      <c r="L18" s="2570"/>
      <c r="M18" s="767"/>
    </row>
    <row r="19" spans="1:13" ht="18.75" customHeight="1" thickBot="1">
      <c r="A19" s="2586"/>
      <c r="B19" s="2572"/>
      <c r="C19" s="2572"/>
      <c r="D19" s="2654"/>
      <c r="E19" s="2658"/>
      <c r="F19" s="2585"/>
      <c r="G19" s="2658"/>
      <c r="H19" s="2661"/>
      <c r="I19" s="2585"/>
      <c r="J19" s="2658"/>
      <c r="K19" s="2658"/>
      <c r="L19" s="2585"/>
      <c r="M19" s="767"/>
    </row>
    <row r="20" spans="1:13" ht="14.1" customHeight="1" thickTop="1">
      <c r="A20" s="1619" t="s">
        <v>312</v>
      </c>
      <c r="B20" s="1633">
        <v>52</v>
      </c>
      <c r="C20" s="1632">
        <v>11280</v>
      </c>
      <c r="D20" s="1633">
        <v>544739</v>
      </c>
      <c r="E20" s="1632">
        <v>78214</v>
      </c>
      <c r="F20" s="1633">
        <v>9944</v>
      </c>
      <c r="G20" s="1632">
        <v>111</v>
      </c>
      <c r="H20" s="1633">
        <v>1495</v>
      </c>
      <c r="I20" s="1632">
        <v>450343</v>
      </c>
      <c r="J20" s="1633">
        <v>166</v>
      </c>
      <c r="K20" s="1632">
        <v>73820</v>
      </c>
      <c r="L20" s="1634">
        <v>3301539</v>
      </c>
      <c r="M20" s="767"/>
    </row>
    <row r="21" spans="1:13" ht="14.1" customHeight="1">
      <c r="A21" s="727" t="s">
        <v>291</v>
      </c>
      <c r="B21" s="1270"/>
      <c r="C21" s="1271"/>
      <c r="D21" s="1270"/>
      <c r="E21" s="1271"/>
      <c r="F21" s="1270"/>
      <c r="G21" s="1271"/>
      <c r="H21" s="1270"/>
      <c r="I21" s="1271"/>
      <c r="J21" s="1270"/>
      <c r="K21" s="1271"/>
      <c r="L21" s="1273"/>
      <c r="M21" s="767"/>
    </row>
    <row r="22" spans="1:13" ht="14.1" customHeight="1">
      <c r="A22" s="1627" t="s">
        <v>292</v>
      </c>
      <c r="B22" s="1301">
        <v>1</v>
      </c>
      <c r="C22" s="1301">
        <v>803</v>
      </c>
      <c r="D22" s="1301">
        <v>46887</v>
      </c>
      <c r="E22" s="1301">
        <v>6745</v>
      </c>
      <c r="F22" s="1301">
        <v>910</v>
      </c>
      <c r="G22" s="1301">
        <v>4</v>
      </c>
      <c r="H22" s="1301">
        <v>114</v>
      </c>
      <c r="I22" s="1301">
        <v>38867</v>
      </c>
      <c r="J22" s="1301">
        <v>8</v>
      </c>
      <c r="K22" s="1301">
        <v>6364</v>
      </c>
      <c r="L22" s="1836">
        <v>258433</v>
      </c>
      <c r="M22" s="767"/>
    </row>
    <row r="23" spans="1:13" ht="14.1" customHeight="1">
      <c r="A23" s="1627" t="s">
        <v>293</v>
      </c>
      <c r="B23" s="1301">
        <v>4</v>
      </c>
      <c r="C23" s="1301">
        <v>592</v>
      </c>
      <c r="D23" s="1301">
        <v>17683</v>
      </c>
      <c r="E23" s="1301">
        <v>1484</v>
      </c>
      <c r="F23" s="1301">
        <v>277</v>
      </c>
      <c r="G23" s="1301">
        <v>7</v>
      </c>
      <c r="H23" s="1301">
        <v>28</v>
      </c>
      <c r="I23" s="1301">
        <v>14509</v>
      </c>
      <c r="J23" s="1301">
        <v>5</v>
      </c>
      <c r="K23" s="1301">
        <v>1384</v>
      </c>
      <c r="L23" s="1836">
        <v>153848</v>
      </c>
      <c r="M23" s="767"/>
    </row>
    <row r="24" spans="1:13" s="135" customFormat="1" ht="14.1" customHeight="1">
      <c r="A24" s="1619" t="s">
        <v>294</v>
      </c>
      <c r="B24" s="1633">
        <v>4</v>
      </c>
      <c r="C24" s="1633">
        <v>785</v>
      </c>
      <c r="D24" s="1633">
        <v>14539</v>
      </c>
      <c r="E24" s="1633">
        <v>1903</v>
      </c>
      <c r="F24" s="1633">
        <v>222</v>
      </c>
      <c r="G24" s="1633">
        <v>3</v>
      </c>
      <c r="H24" s="1633">
        <v>31</v>
      </c>
      <c r="I24" s="1633">
        <v>11841</v>
      </c>
      <c r="J24" s="1633">
        <v>3</v>
      </c>
      <c r="K24" s="1633">
        <v>1831</v>
      </c>
      <c r="L24" s="1634">
        <v>144103</v>
      </c>
      <c r="M24" s="1635"/>
    </row>
    <row r="25" spans="1:13" ht="14.1" customHeight="1">
      <c r="A25" s="1627" t="s">
        <v>295</v>
      </c>
      <c r="B25" s="1301" t="s">
        <v>247</v>
      </c>
      <c r="C25" s="1301">
        <v>346</v>
      </c>
      <c r="D25" s="1301">
        <v>10076</v>
      </c>
      <c r="E25" s="1301">
        <v>1585</v>
      </c>
      <c r="F25" s="1301">
        <v>105</v>
      </c>
      <c r="G25" s="1301">
        <v>2</v>
      </c>
      <c r="H25" s="1301">
        <v>12</v>
      </c>
      <c r="I25" s="1301">
        <v>8372</v>
      </c>
      <c r="J25" s="1301">
        <v>3</v>
      </c>
      <c r="K25" s="1301">
        <v>1511</v>
      </c>
      <c r="L25" s="1836">
        <v>85832</v>
      </c>
      <c r="M25" s="767"/>
    </row>
    <row r="26" spans="1:13" ht="14.1" customHeight="1">
      <c r="A26" s="1627" t="s">
        <v>310</v>
      </c>
      <c r="B26" s="1301">
        <v>2</v>
      </c>
      <c r="C26" s="1301">
        <v>659</v>
      </c>
      <c r="D26" s="1301">
        <v>22812</v>
      </c>
      <c r="E26" s="1301">
        <v>2519</v>
      </c>
      <c r="F26" s="1301">
        <v>346</v>
      </c>
      <c r="G26" s="1301">
        <v>3</v>
      </c>
      <c r="H26" s="1301">
        <v>40</v>
      </c>
      <c r="I26" s="1301">
        <v>17924</v>
      </c>
      <c r="J26" s="1301">
        <v>12</v>
      </c>
      <c r="K26" s="1301">
        <v>2381</v>
      </c>
      <c r="L26" s="1836">
        <v>194798</v>
      </c>
      <c r="M26" s="767"/>
    </row>
    <row r="27" spans="1:13" ht="14.1" customHeight="1">
      <c r="A27" s="1627" t="s">
        <v>297</v>
      </c>
      <c r="B27" s="1301">
        <v>11</v>
      </c>
      <c r="C27" s="1301">
        <v>759</v>
      </c>
      <c r="D27" s="1301">
        <v>46556</v>
      </c>
      <c r="E27" s="1301">
        <v>6039</v>
      </c>
      <c r="F27" s="1301">
        <v>748</v>
      </c>
      <c r="G27" s="1301">
        <v>6</v>
      </c>
      <c r="H27" s="1301">
        <v>105</v>
      </c>
      <c r="I27" s="1301">
        <v>36657</v>
      </c>
      <c r="J27" s="1301">
        <v>13</v>
      </c>
      <c r="K27" s="1301">
        <v>5613</v>
      </c>
      <c r="L27" s="1836">
        <v>310482</v>
      </c>
      <c r="M27" s="767"/>
    </row>
    <row r="28" spans="1:13" ht="14.1" customHeight="1">
      <c r="A28" s="1627" t="s">
        <v>298</v>
      </c>
      <c r="B28" s="1301">
        <v>12</v>
      </c>
      <c r="C28" s="1301">
        <v>1808</v>
      </c>
      <c r="D28" s="1301">
        <v>178966</v>
      </c>
      <c r="E28" s="1301">
        <v>34031</v>
      </c>
      <c r="F28" s="1301">
        <v>3918</v>
      </c>
      <c r="G28" s="1301">
        <v>34</v>
      </c>
      <c r="H28" s="1301">
        <v>716</v>
      </c>
      <c r="I28" s="1301">
        <v>154555</v>
      </c>
      <c r="J28" s="1301">
        <v>57</v>
      </c>
      <c r="K28" s="1301">
        <v>32380</v>
      </c>
      <c r="L28" s="1836">
        <v>574053</v>
      </c>
      <c r="M28" s="767"/>
    </row>
    <row r="29" spans="1:13" ht="14.1" customHeight="1">
      <c r="A29" s="1627" t="s">
        <v>314</v>
      </c>
      <c r="B29" s="1301">
        <v>1</v>
      </c>
      <c r="C29" s="1301">
        <v>377</v>
      </c>
      <c r="D29" s="1301">
        <v>7275</v>
      </c>
      <c r="E29" s="1301">
        <v>901</v>
      </c>
      <c r="F29" s="1301">
        <v>114</v>
      </c>
      <c r="G29" s="1301">
        <v>2</v>
      </c>
      <c r="H29" s="1301">
        <v>21</v>
      </c>
      <c r="I29" s="1301">
        <v>5816</v>
      </c>
      <c r="J29" s="1301">
        <v>3</v>
      </c>
      <c r="K29" s="1301">
        <v>842</v>
      </c>
      <c r="L29" s="1836">
        <v>75587</v>
      </c>
      <c r="M29" s="767"/>
    </row>
    <row r="30" spans="1:13" s="136" customFormat="1" ht="14.1" customHeight="1">
      <c r="A30" s="1627" t="s">
        <v>300</v>
      </c>
      <c r="B30" s="1301">
        <v>1</v>
      </c>
      <c r="C30" s="1301">
        <v>554</v>
      </c>
      <c r="D30" s="1301">
        <v>16030</v>
      </c>
      <c r="E30" s="1301">
        <v>2218</v>
      </c>
      <c r="F30" s="1301">
        <v>228</v>
      </c>
      <c r="G30" s="1301">
        <v>3</v>
      </c>
      <c r="H30" s="1301">
        <v>22</v>
      </c>
      <c r="I30" s="1301">
        <v>13117</v>
      </c>
      <c r="J30" s="1301">
        <v>5</v>
      </c>
      <c r="K30" s="1301">
        <v>2136</v>
      </c>
      <c r="L30" s="1836">
        <v>139089</v>
      </c>
      <c r="M30" s="767"/>
    </row>
    <row r="31" spans="1:13" ht="14.1" customHeight="1">
      <c r="A31" s="1627" t="s">
        <v>301</v>
      </c>
      <c r="B31" s="1301" t="s">
        <v>247</v>
      </c>
      <c r="C31" s="1301">
        <v>336</v>
      </c>
      <c r="D31" s="1301">
        <v>8413</v>
      </c>
      <c r="E31" s="1301">
        <v>1127</v>
      </c>
      <c r="F31" s="1301">
        <v>108</v>
      </c>
      <c r="G31" s="1301">
        <v>1</v>
      </c>
      <c r="H31" s="1301">
        <v>15</v>
      </c>
      <c r="I31" s="1301">
        <v>6370</v>
      </c>
      <c r="J31" s="1301" t="s">
        <v>247</v>
      </c>
      <c r="K31" s="1301">
        <v>1071</v>
      </c>
      <c r="L31" s="1836">
        <v>83529</v>
      </c>
      <c r="M31" s="767"/>
    </row>
    <row r="32" spans="1:13" ht="14.1" customHeight="1">
      <c r="A32" s="1627" t="s">
        <v>318</v>
      </c>
      <c r="B32" s="1301" t="s">
        <v>247</v>
      </c>
      <c r="C32" s="1301">
        <v>547</v>
      </c>
      <c r="D32" s="1301">
        <v>31567</v>
      </c>
      <c r="E32" s="1301">
        <v>3320</v>
      </c>
      <c r="F32" s="1301">
        <v>562</v>
      </c>
      <c r="G32" s="1301">
        <v>7</v>
      </c>
      <c r="H32" s="1301">
        <v>97</v>
      </c>
      <c r="I32" s="1301">
        <v>26025</v>
      </c>
      <c r="J32" s="1301">
        <v>5</v>
      </c>
      <c r="K32" s="1301">
        <v>3089</v>
      </c>
      <c r="L32" s="1836">
        <v>231418</v>
      </c>
      <c r="M32" s="767"/>
    </row>
    <row r="33" spans="1:13" ht="14.1" customHeight="1">
      <c r="A33" s="1627" t="s">
        <v>319</v>
      </c>
      <c r="B33" s="1301">
        <v>4</v>
      </c>
      <c r="C33" s="1301">
        <v>805</v>
      </c>
      <c r="D33" s="1301">
        <v>53868</v>
      </c>
      <c r="E33" s="1301">
        <v>5469</v>
      </c>
      <c r="F33" s="1301">
        <v>1111</v>
      </c>
      <c r="G33" s="1301">
        <v>20</v>
      </c>
      <c r="H33" s="1301">
        <v>129</v>
      </c>
      <c r="I33" s="1301">
        <v>43774</v>
      </c>
      <c r="J33" s="1301">
        <v>19</v>
      </c>
      <c r="K33" s="1301">
        <v>5084</v>
      </c>
      <c r="L33" s="1836">
        <v>353764</v>
      </c>
      <c r="M33" s="767"/>
    </row>
    <row r="34" spans="1:13" ht="14.1" customHeight="1">
      <c r="A34" s="1627" t="s">
        <v>315</v>
      </c>
      <c r="B34" s="1301">
        <v>2</v>
      </c>
      <c r="C34" s="1301">
        <v>263</v>
      </c>
      <c r="D34" s="1301">
        <v>7340</v>
      </c>
      <c r="E34" s="1301">
        <v>539</v>
      </c>
      <c r="F34" s="1301">
        <v>144</v>
      </c>
      <c r="G34" s="1301">
        <v>5</v>
      </c>
      <c r="H34" s="1301">
        <v>20</v>
      </c>
      <c r="I34" s="1301">
        <v>5661</v>
      </c>
      <c r="J34" s="1301">
        <v>1</v>
      </c>
      <c r="K34" s="1301">
        <v>486</v>
      </c>
      <c r="L34" s="1836">
        <v>91366</v>
      </c>
      <c r="M34" s="767"/>
    </row>
    <row r="35" spans="1:13" s="136" customFormat="1" ht="14.1" customHeight="1">
      <c r="A35" s="1627" t="s">
        <v>320</v>
      </c>
      <c r="B35" s="1301">
        <v>1</v>
      </c>
      <c r="C35" s="1301">
        <v>496</v>
      </c>
      <c r="D35" s="1301">
        <v>9010</v>
      </c>
      <c r="E35" s="1301">
        <v>781</v>
      </c>
      <c r="F35" s="1301">
        <v>100</v>
      </c>
      <c r="G35" s="1301">
        <v>3</v>
      </c>
      <c r="H35" s="1301">
        <v>5</v>
      </c>
      <c r="I35" s="1301">
        <v>7394</v>
      </c>
      <c r="J35" s="1301">
        <v>4</v>
      </c>
      <c r="K35" s="1301">
        <v>754</v>
      </c>
      <c r="L35" s="1836">
        <v>97378</v>
      </c>
      <c r="M35" s="767"/>
    </row>
    <row r="36" spans="1:13" s="135" customFormat="1" ht="14.1" customHeight="1">
      <c r="A36" s="1627" t="s">
        <v>306</v>
      </c>
      <c r="B36" s="1301">
        <v>5</v>
      </c>
      <c r="C36" s="1301">
        <v>1559</v>
      </c>
      <c r="D36" s="1301">
        <v>54338</v>
      </c>
      <c r="E36" s="1301">
        <v>5985</v>
      </c>
      <c r="F36" s="1301">
        <v>789</v>
      </c>
      <c r="G36" s="1301">
        <v>6</v>
      </c>
      <c r="H36" s="1301">
        <v>103</v>
      </c>
      <c r="I36" s="1301">
        <v>43440</v>
      </c>
      <c r="J36" s="1301">
        <v>20</v>
      </c>
      <c r="K36" s="1301">
        <v>5532</v>
      </c>
      <c r="L36" s="1836">
        <v>335294</v>
      </c>
      <c r="M36" s="1635"/>
    </row>
    <row r="37" spans="1:13" ht="14.1" customHeight="1">
      <c r="A37" s="1627" t="s">
        <v>321</v>
      </c>
      <c r="B37" s="1301">
        <v>4</v>
      </c>
      <c r="C37" s="1301">
        <v>590</v>
      </c>
      <c r="D37" s="1301">
        <v>19013</v>
      </c>
      <c r="E37" s="1301">
        <v>3429</v>
      </c>
      <c r="F37" s="1301">
        <v>256</v>
      </c>
      <c r="G37" s="1301">
        <v>5</v>
      </c>
      <c r="H37" s="1301">
        <v>35</v>
      </c>
      <c r="I37" s="1301">
        <v>15679</v>
      </c>
      <c r="J37" s="1301">
        <v>8</v>
      </c>
      <c r="K37" s="1301">
        <v>3228</v>
      </c>
      <c r="L37" s="1836">
        <v>172266</v>
      </c>
      <c r="M37" s="767"/>
    </row>
    <row r="38" spans="1:13" ht="14.1" customHeight="1">
      <c r="A38" s="3000" t="s">
        <v>1336</v>
      </c>
      <c r="B38" s="3000"/>
      <c r="C38" s="3000"/>
      <c r="D38" s="3000"/>
      <c r="E38" s="3000"/>
      <c r="F38" s="3000"/>
      <c r="G38" s="3000"/>
      <c r="H38" s="3000"/>
      <c r="I38" s="3000"/>
      <c r="J38" s="3000"/>
      <c r="K38" s="3000"/>
      <c r="L38" s="3000"/>
      <c r="M38" s="741"/>
    </row>
    <row r="39" spans="1:13" ht="14.1" customHeight="1">
      <c r="A39" s="2990" t="s">
        <v>427</v>
      </c>
      <c r="B39" s="2990"/>
      <c r="C39" s="2990"/>
      <c r="D39" s="2990"/>
      <c r="E39" s="2990"/>
      <c r="F39" s="2990"/>
      <c r="G39" s="2990"/>
      <c r="H39" s="2990"/>
      <c r="I39" s="2990"/>
      <c r="J39" s="2990"/>
      <c r="K39" s="2990"/>
      <c r="L39" s="2990"/>
      <c r="M39" s="2990"/>
    </row>
    <row r="40" spans="1:13" ht="14.1" customHeight="1">
      <c r="A40" s="2268" t="s">
        <v>429</v>
      </c>
      <c r="B40" s="2268"/>
      <c r="C40" s="2268"/>
      <c r="D40" s="2268"/>
      <c r="E40" s="2268"/>
      <c r="F40" s="2268"/>
      <c r="G40" s="2268"/>
      <c r="H40" s="2268"/>
      <c r="I40" s="2268"/>
      <c r="J40" s="2268"/>
      <c r="K40" s="2268"/>
      <c r="L40" s="2268"/>
      <c r="M40" s="1494"/>
    </row>
    <row r="41" spans="1:13" ht="12.75" customHeight="1">
      <c r="A41" s="2853" t="s">
        <v>428</v>
      </c>
      <c r="B41" s="2853"/>
      <c r="C41" s="2853"/>
      <c r="D41" s="2853"/>
      <c r="E41" s="2853"/>
      <c r="F41" s="2853"/>
      <c r="G41" s="2853"/>
      <c r="H41" s="2853"/>
      <c r="I41" s="2853"/>
      <c r="J41" s="2853"/>
      <c r="K41" s="2853"/>
      <c r="L41" s="2853"/>
      <c r="M41" s="2853"/>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xr:uid="{00000000-0004-0000-5A00-000000000000}"/>
    <hyperlink ref="J2:K2" location="'Spis tablic     List of tables'!A90" display="Return to list tables" xr:uid="{00000000-0004-0000-5A00-000001000000}"/>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Nazwane zakresy</vt:lpstr>
      </vt:variant>
      <vt:variant>
        <vt:i4>15</vt:i4>
      </vt:variant>
    </vt:vector>
  </HeadingPairs>
  <TitlesOfParts>
    <vt:vector size="106"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'Tabl. 44CZ.1'!Obszar_wydruku</vt:lpstr>
      <vt:lpstr>Tabl.16!Obszar_wydruku</vt:lpstr>
      <vt:lpstr>Tabl.18!Obszar_wydruku</vt:lpstr>
      <vt:lpstr>Tabl.1CZ.1!Obszar_wydruku</vt:lpstr>
      <vt:lpstr>Tabl.1CZ.4!Obszar_wydruku</vt:lpstr>
      <vt:lpstr>Tabl.1CZ.5!Obszar_wydruku</vt:lpstr>
      <vt:lpstr>Tabl.21CZ.1!Obszar_wydruku</vt:lpstr>
      <vt:lpstr>Tabl.25CZ.4!Obszar_wydruku</vt:lpstr>
      <vt:lpstr>Tabl.26CZ.2!Obszar_wydruku</vt:lpstr>
      <vt:lpstr>Tabl.30CZ.1!Obszar_wydruku</vt:lpstr>
      <vt:lpstr>Tabl.31!Obszar_wydruku</vt:lpstr>
      <vt:lpstr>Tabl.35!Obszar_wydruku</vt:lpstr>
      <vt:lpstr>Tabl.41!Obszar_wydruku</vt:lpstr>
      <vt:lpstr>Tabl.4CZ.1!Obszar_wydruku</vt:lpstr>
      <vt:lpstr>Tabl.5CZ.2!Obszar_wydruku</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Dziaduch Sławomir</cp:lastModifiedBy>
  <cp:lastPrinted>2020-11-09T08:59:49Z</cp:lastPrinted>
  <dcterms:created xsi:type="dcterms:W3CDTF">2012-05-14T07:10:34Z</dcterms:created>
  <dcterms:modified xsi:type="dcterms:W3CDTF">2020-11-30T08:57:16Z</dcterms:modified>
</cp:coreProperties>
</file>