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C:\Users\poszepczynskil\Desktop\_Łukasz_\Łukasz\Do Internetu\Biuletyn Statystyczny\2020\"/>
    </mc:Choice>
  </mc:AlternateContent>
  <bookViews>
    <workbookView xWindow="0" yWindow="0" windowWidth="21600" windowHeight="9780"/>
  </bookViews>
  <sheets>
    <sheet name="Spis tablic     List of tables" sheetId="74"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CZ.1" sheetId="120" r:id="rId35"/>
    <sheet name="Tabl.18CZ.2" sheetId="40" r:id="rId36"/>
    <sheet name="Tabl.18CZ.3" sheetId="41" r:id="rId37"/>
    <sheet name="Tabl.19" sheetId="42" r:id="rId38"/>
    <sheet name="Tabl.20" sheetId="43" r:id="rId39"/>
    <sheet name="Tabl.21" sheetId="44" r:id="rId40"/>
    <sheet name="Tabl.22CZ.1" sheetId="45" r:id="rId41"/>
    <sheet name="Tabl.22CZ.2" sheetId="46" r:id="rId42"/>
    <sheet name="Tabl.23" sheetId="47" r:id="rId43"/>
    <sheet name="Tabl.24CZ.1" sheetId="48" r:id="rId44"/>
    <sheet name="Tabl.24CZ.2" sheetId="49" r:id="rId45"/>
    <sheet name="Tabl.25CZ.1" sheetId="50" r:id="rId46"/>
    <sheet name="Tabl.25CZ.2" sheetId="51" r:id="rId47"/>
    <sheet name="Tabl.26CZ.1" sheetId="52" r:id="rId48"/>
    <sheet name="Tabl.26CZ.2" sheetId="53" r:id="rId49"/>
    <sheet name="Tabl.26CZ.3" sheetId="54" r:id="rId50"/>
    <sheet name="Tabl.26CZ.4" sheetId="55" r:id="rId51"/>
    <sheet name="Tabl.27CZ.1" sheetId="56" r:id="rId52"/>
    <sheet name="Tabl.27CZ.2" sheetId="57" r:id="rId53"/>
    <sheet name="Tabl.28" sheetId="58" r:id="rId54"/>
    <sheet name="Tabl.29CZ.1" sheetId="59" r:id="rId55"/>
    <sheet name="Tabl.29CZ.2" sheetId="60" r:id="rId56"/>
    <sheet name="Tabl.30CZ.1" sheetId="61" r:id="rId57"/>
    <sheet name="Tabl.30CZ.2" sheetId="62" r:id="rId58"/>
    <sheet name="Tabl.31CZ.1" sheetId="107" r:id="rId59"/>
    <sheet name="Tabl.31CZ.2" sheetId="108" r:id="rId60"/>
    <sheet name="Tabl.31CZ.3" sheetId="109" r:id="rId61"/>
    <sheet name="Tabl.31CZ.4" sheetId="110" r:id="rId62"/>
    <sheet name="Tabl.31CZ.5" sheetId="111" r:id="rId63"/>
    <sheet name="Tabl.32" sheetId="104" r:id="rId64"/>
    <sheet name="Tabl.33CZ.1 " sheetId="65" r:id="rId65"/>
    <sheet name="Tabl.33CZ.2" sheetId="66" r:id="rId66"/>
    <sheet name="Tabl.34CZ.1" sheetId="125" r:id="rId67"/>
    <sheet name="Tabl.34CZ.2" sheetId="124" r:id="rId68"/>
    <sheet name="Tabl.35CZ.1" sheetId="92" r:id="rId69"/>
    <sheet name="Tabl.35CZ.2" sheetId="105" r:id="rId70"/>
    <sheet name="Tabl35CZ.3" sheetId="106" r:id="rId71"/>
    <sheet name="Tabl.36" sheetId="69" r:id="rId72"/>
    <sheet name="Tabl.37" sheetId="70" r:id="rId73"/>
    <sheet name="Tabl.38" sheetId="71" r:id="rId74"/>
    <sheet name="Tabl.39" sheetId="72" r:id="rId75"/>
    <sheet name="Tabl.40" sheetId="73" r:id="rId76"/>
    <sheet name="Tabl.41" sheetId="75" r:id="rId77"/>
    <sheet name="Tabl.42" sheetId="76" r:id="rId78"/>
    <sheet name="Tabl. 43" sheetId="122" r:id="rId79"/>
    <sheet name="Tabl.44CZ.1" sheetId="123" r:id="rId80"/>
    <sheet name="Tabl.44CZ.1A" sheetId="78" r:id="rId81"/>
    <sheet name="Tabl.44CZ.2" sheetId="79" r:id="rId82"/>
    <sheet name="Tabl.44CZ.2A" sheetId="80" r:id="rId83"/>
    <sheet name="Tabl. 45CZ.1" sheetId="81" r:id="rId84"/>
    <sheet name="Tabl. 45CZ.2" sheetId="82" r:id="rId85"/>
    <sheet name="Tabl. 45CZ.3" sheetId="83" r:id="rId86"/>
    <sheet name="Tabl. 45CZ.4 " sheetId="84" r:id="rId87"/>
    <sheet name="Tabl. 46CZ.1" sheetId="95" r:id="rId88"/>
    <sheet name="Tabl. 46CZ.2" sheetId="121" r:id="rId89"/>
    <sheet name="Tabl. 46CZ.3" sheetId="97" r:id="rId90"/>
    <sheet name="Tabl. 46CZ.4" sheetId="98" r:id="rId91"/>
    <sheet name="Tabl. 46CZ.5" sheetId="99" r:id="rId92"/>
    <sheet name="Tabl. 46CZ.6" sheetId="100" r:id="rId93"/>
    <sheet name="Tabl. 46CZ.7" sheetId="101" r:id="rId94"/>
    <sheet name="Arkusz5" sheetId="31" r:id="rId95"/>
  </sheets>
  <definedNames>
    <definedName name="_xlnm._FilterDatabase" localSheetId="0" hidden="1">'Spis tablic     List of tables'!$B$4:$D$189</definedName>
    <definedName name="_ftn1" localSheetId="35">Tabl.18CZ.2!#REF!</definedName>
    <definedName name="_ftnref1" localSheetId="35">Tabl.18CZ.2!#REF!</definedName>
    <definedName name="_xlnm.Print_Area" localSheetId="83">'Tabl. 45CZ.1'!$A$1:$M$45</definedName>
    <definedName name="_xlnm.Print_Area" localSheetId="32">Tabl.16!$A$1:$K$45</definedName>
    <definedName name="_xlnm.Print_Area" localSheetId="37">Tabl.19!$A$1:$K$39</definedName>
    <definedName name="_xlnm.Print_Area" localSheetId="1">Tabl.1CZ.1!$A$1:$M$39</definedName>
    <definedName name="_xlnm.Print_Area" localSheetId="4">Tabl.1CZ.4!$A$1:$I$35</definedName>
    <definedName name="_xlnm.Print_Area" localSheetId="5">Tabl.1CZ.5!$A$1:$I$35</definedName>
    <definedName name="_xlnm.Print_Area" localSheetId="40">Tabl.22CZ.1!$A$1:$J$25</definedName>
    <definedName name="_xlnm.Print_Area" localSheetId="50">Tabl.26CZ.4!$A$1:$F$47</definedName>
    <definedName name="_xlnm.Print_Area" localSheetId="52">Tabl.27CZ.2!$A$1:$I$45</definedName>
    <definedName name="_xlnm.Print_Area" localSheetId="58">Tabl.31CZ.1!$A$1:$L$131</definedName>
    <definedName name="_xlnm.Print_Area" localSheetId="63">Tabl.32!$A$1:$D$53</definedName>
    <definedName name="_xlnm.Print_Area" localSheetId="71">Tabl.36!$A$1:$L$44</definedName>
    <definedName name="_xlnm.Print_Area" localSheetId="77">Tabl.42!$A$1:$I$52</definedName>
    <definedName name="_xlnm.Print_Area" localSheetId="11">Tabl.4CZ.1!$A$1:$G$45</definedName>
    <definedName name="_xlnm.Print_Area" localSheetId="14">Tabl.5CZ.2!$A$1:$M$38</definedName>
  </definedNames>
  <calcPr calcId="152511"/>
</workbook>
</file>

<file path=xl/calcChain.xml><?xml version="1.0" encoding="utf-8"?>
<calcChain xmlns="http://schemas.openxmlformats.org/spreadsheetml/2006/main">
  <c r="D34" i="61" l="1"/>
  <c r="E34" i="61"/>
  <c r="F34" i="61"/>
  <c r="H34" i="61"/>
  <c r="I34" i="61"/>
  <c r="H20" i="61"/>
  <c r="I20" i="61"/>
  <c r="D20" i="61"/>
  <c r="E20" i="61"/>
  <c r="F20" i="61"/>
  <c r="C34" i="61"/>
  <c r="C20" i="61"/>
</calcChain>
</file>

<file path=xl/sharedStrings.xml><?xml version="1.0" encoding="utf-8"?>
<sst xmlns="http://schemas.openxmlformats.org/spreadsheetml/2006/main" count="5299" uniqueCount="1942">
  <si>
    <t>LIST OF TABLES</t>
  </si>
  <si>
    <t>TABL.1CZ.1</t>
  </si>
  <si>
    <t>TABL.1CZ.2</t>
  </si>
  <si>
    <t>TABL.1CZ.3</t>
  </si>
  <si>
    <t>TABL.1CZ.4</t>
  </si>
  <si>
    <t>TABL.1CZ.5</t>
  </si>
  <si>
    <t>TABL.4CZ.1</t>
  </si>
  <si>
    <t>TABL.4CZ.2</t>
  </si>
  <si>
    <t>TABL.5CZ.1</t>
  </si>
  <si>
    <t>TABL.5CZ.2</t>
  </si>
  <si>
    <t>TABL.9</t>
  </si>
  <si>
    <t>TABL.13CZ.1</t>
  </si>
  <si>
    <t>TABL.13CZ.2</t>
  </si>
  <si>
    <t>TABL.14CZ.1</t>
  </si>
  <si>
    <t>TABL.14CZ.2</t>
  </si>
  <si>
    <t>TABL.14CZ.3</t>
  </si>
  <si>
    <t>TABL.16</t>
  </si>
  <si>
    <t>TABL.20</t>
  </si>
  <si>
    <t>TABL.21</t>
  </si>
  <si>
    <t>TABL.25CZ.1</t>
  </si>
  <si>
    <t>TABL.25CZ.2</t>
  </si>
  <si>
    <t>TABL.26CZ.1</t>
  </si>
  <si>
    <t>TABL.26CZ.2</t>
  </si>
  <si>
    <t>TABL.27CZ.1</t>
  </si>
  <si>
    <t>TABL.27CZ.2</t>
  </si>
  <si>
    <t>TABL.30CZ.1</t>
  </si>
  <si>
    <t>TABL.30CZ.2</t>
  </si>
  <si>
    <t>TABL.33CZ.1</t>
  </si>
  <si>
    <t>TABL.33CZ.2</t>
  </si>
  <si>
    <t>TABL.34CZ.1</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</si>
  <si>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</si>
  <si>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</si>
  <si>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</si>
  <si>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</si>
  <si>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</si>
  <si>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</si>
  <si>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</si>
  <si>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</si>
  <si>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</si>
  <si>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</si>
  <si>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</si>
  <si>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</si>
  <si>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</si>
  <si>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r>
      <rPr>
        <sz val="10"/>
        <color indexed="63"/>
        <rFont val="Arial"/>
        <family val="2"/>
        <charset val="238"/>
      </rPr>
      <t xml:space="preserve">TABL. 1. </t>
    </r>
    <r>
      <rPr>
        <b/>
        <sz val="10"/>
        <color indexed="63"/>
        <rFont val="Arial"/>
        <family val="2"/>
        <charset val="238"/>
      </rPr>
      <t xml:space="preserve"> WYBRANE  DANE  O  WOJEWÓDZTWIE </t>
    </r>
  </si>
  <si>
    <t xml:space="preserve">A </t>
  </si>
  <si>
    <t xml:space="preserve">B </t>
  </si>
  <si>
    <t xml:space="preserve">I–XII </t>
  </si>
  <si>
    <t>x</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</si>
  <si>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</si>
  <si>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</si>
  <si>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</si>
  <si>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</si>
  <si>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</si>
  <si>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</si>
  <si>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</si>
  <si>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</si>
  <si>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</si>
  <si>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</si>
  <si>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</si>
  <si>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</si>
  <si>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r>
      <rPr>
        <sz val="10"/>
        <color indexed="63"/>
        <rFont val="Arial"/>
        <family val="2"/>
        <charset val="238"/>
      </rPr>
      <t xml:space="preserve">TABL. 1. </t>
    </r>
    <r>
      <rPr>
        <b/>
        <sz val="10"/>
        <color indexed="63"/>
        <rFont val="Arial"/>
        <family val="2"/>
        <charset val="238"/>
      </rPr>
      <t> WYBRANE  DANE  O  WOJEWÓDZTWIE (cd.)</t>
    </r>
  </si>
  <si>
    <t>.</t>
  </si>
  <si>
    <r>
      <rPr>
        <i/>
        <sz val="8"/>
        <color indexed="8"/>
        <rFont val="Arial"/>
        <family val="2"/>
        <charset val="238"/>
      </rPr>
      <t> a</t>
    </r>
    <r>
      <rPr>
        <sz val="8"/>
        <color indexed="8"/>
        <rFont val="Arial"/>
        <family val="2"/>
        <charset val="238"/>
      </rPr>
      <t>  Dane narastające.</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</si>
  <si>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</si>
  <si>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</si>
  <si>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t xml:space="preserve">I–III </t>
  </si>
  <si>
    <t xml:space="preserve">I–VI </t>
  </si>
  <si>
    <t xml:space="preserve">I–IX </t>
  </si>
  <si>
    <t>A</t>
  </si>
  <si>
    <t xml:space="preserve">LUDNOŚĆ </t>
  </si>
  <si>
    <t xml:space="preserve">POPULATION </t>
  </si>
  <si>
    <t>VII-IX</t>
  </si>
  <si>
    <t xml:space="preserve">PRACA </t>
  </si>
  <si>
    <t xml:space="preserve">LABOUR </t>
  </si>
  <si>
    <t>I</t>
  </si>
  <si>
    <t>II</t>
  </si>
  <si>
    <t>III</t>
  </si>
  <si>
    <t>IV</t>
  </si>
  <si>
    <t>V</t>
  </si>
  <si>
    <t>VI</t>
  </si>
  <si>
    <t>VII</t>
  </si>
  <si>
    <t>VIII</t>
  </si>
  <si>
    <t>IX</t>
  </si>
  <si>
    <t>X</t>
  </si>
  <si>
    <t>XI</t>
  </si>
  <si>
    <t>XII</t>
  </si>
  <si>
    <t>B</t>
  </si>
  <si>
    <t>a  See general notes item 9.</t>
  </si>
  <si>
    <t xml:space="preserve">               AVERAGE  PAID  EMPLOYMENT  IN  ENTERPRISE  SECTOR</t>
  </si>
  <si>
    <t>I-XII</t>
  </si>
  <si>
    <t>I-II</t>
  </si>
  <si>
    <t>I-III</t>
  </si>
  <si>
    <t>I-IV</t>
  </si>
  <si>
    <t>I-V</t>
  </si>
  <si>
    <t>I-VI</t>
  </si>
  <si>
    <t>I-VII</t>
  </si>
  <si>
    <t>I-VIII</t>
  </si>
  <si>
    <t>I-IX</t>
  </si>
  <si>
    <t>I-X</t>
  </si>
  <si>
    <t>I-XI</t>
  </si>
  <si>
    <t xml:space="preserve">               AVERAGE  PAID  EMPLOYMENT  IN  ENTERPRISE  SECTOR  (cont.)</t>
  </si>
  <si>
    <t xml:space="preserve">               Stan w końcu miesiąca</t>
  </si>
  <si>
    <t xml:space="preserve">               REGISTERED  UNEMPLOYED  PERSONS  AND  JOB  OFFERS</t>
  </si>
  <si>
    <t xml:space="preserve">               End of month</t>
  </si>
  <si>
    <t xml:space="preserve">               REGISTERED  UNEMPLOYED  PERSONS  AND  JOB  OFFERS (cont.)</t>
  </si>
  <si>
    <t xml:space="preserve">                  Stan w końcu miesiąca </t>
  </si>
  <si>
    <t xml:space="preserve">                  End of month </t>
  </si>
  <si>
    <t xml:space="preserve">              POZOSTAWANIA  BEZ  PRACY  I  STAŻU  PRACY</t>
  </si>
  <si>
    <t xml:space="preserve">              Stan w końcu miesiąca </t>
  </si>
  <si>
    <t xml:space="preserve">              REGISTERED  UNEMPLOYED  PERSONS  BY  EDUCATIONAL  LEVEL,  AGE,  DURATION OF </t>
  </si>
  <si>
    <t xml:space="preserve">              UNEMPLOYMENT  AND  WORK  SENIORITY </t>
  </si>
  <si>
    <t xml:space="preserve">              End of month </t>
  </si>
  <si>
    <t xml:space="preserve">25–34 </t>
  </si>
  <si>
    <t xml:space="preserve">35–44 </t>
  </si>
  <si>
    <t xml:space="preserve">45–54 </t>
  </si>
  <si>
    <r>
      <t>a</t>
    </r>
    <r>
      <rPr>
        <sz val="8"/>
        <color indexed="63"/>
        <rFont val="Arial"/>
        <family val="2"/>
        <charset val="238"/>
      </rPr>
      <t xml:space="preserve">  Łącznie z  policealnym.   </t>
    </r>
  </si>
  <si>
    <t xml:space="preserve">a  Including  post-secondary education. </t>
  </si>
  <si>
    <t xml:space="preserve">1–3 </t>
  </si>
  <si>
    <t xml:space="preserve"> 3–6 </t>
  </si>
  <si>
    <t xml:space="preserve">6–12 </t>
  </si>
  <si>
    <t xml:space="preserve">12–24 </t>
  </si>
  <si>
    <t xml:space="preserve">1–5 </t>
  </si>
  <si>
    <t xml:space="preserve">5–10 </t>
  </si>
  <si>
    <t xml:space="preserve">10–20 </t>
  </si>
  <si>
    <t xml:space="preserve">20–30 </t>
  </si>
  <si>
    <t xml:space="preserve">X–XII </t>
  </si>
  <si>
    <t xml:space="preserve">IV–VI </t>
  </si>
  <si>
    <t xml:space="preserve">VII–IX </t>
  </si>
  <si>
    <t xml:space="preserve">Bezrobotni </t>
  </si>
  <si>
    <t xml:space="preserve">   Stopa bezrobocia     </t>
  </si>
  <si>
    <t xml:space="preserve">Unemployed persons </t>
  </si>
  <si>
    <t xml:space="preserve">Unemployment rate </t>
  </si>
  <si>
    <t xml:space="preserve">WYNAGRODZENIA  I  ŚWIADCZENIA  SPOŁECZNE </t>
  </si>
  <si>
    <t xml:space="preserve">WAGES  AND  SALARIES  AND  SOCIAL  BENEFITS </t>
  </si>
  <si>
    <t xml:space="preserve">               AVERAGE MONTHLY  GROSS WAGES  AND SALARIES  IN  ENTERPRISE  SECTOR</t>
  </si>
  <si>
    <t xml:space="preserve">               AVERAGE MONTHLY  GROSS WAGES  AND SALARIES  IN  ENTERPRISE  SECTOR  (cont.)</t>
  </si>
  <si>
    <t xml:space="preserve">FINANSE  PRZEDSIĘBIORSTW </t>
  </si>
  <si>
    <t xml:space="preserve">FINANCE  OF  ENTERPRISES </t>
  </si>
  <si>
    <r>
      <t xml:space="preserve">                    I. PRZYCHODY, KOSZTY, WYNIK FINANSOWY ZE SPRZEDAŻY</t>
    </r>
    <r>
      <rPr>
        <vertAlign val="superscript"/>
        <sz val="10"/>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</si>
  <si>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</si>
  <si>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</si>
  <si>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</si>
  <si>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t xml:space="preserve">                   II. WYNIK FINANSOWY BRUTTO</t>
    </r>
    <r>
      <rPr>
        <vertAlign val="superscript"/>
        <sz val="10"/>
        <rFont val="Arial"/>
        <family val="2"/>
        <charset val="238"/>
      </rPr>
      <t>a</t>
    </r>
  </si>
  <si>
    <t xml:space="preserve">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</si>
  <si>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</si>
  <si>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</si>
  <si>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</si>
  <si>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</si>
  <si>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</si>
  <si>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</si>
  <si>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</si>
  <si>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</si>
  <si>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</si>
  <si>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</si>
  <si>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</si>
  <si>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</si>
  <si>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</si>
  <si>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</si>
  <si>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</si>
  <si>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</si>
  <si>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</si>
  <si>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</si>
  <si>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</si>
  <si>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</si>
  <si>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Stan w końcu okresu</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</si>
  <si>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</si>
  <si>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</si>
  <si>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</si>
  <si>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</si>
  <si>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</si>
  <si>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</si>
  <si>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</si>
  <si>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</si>
  <si>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</si>
  <si>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</si>
  <si>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</si>
  <si>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</si>
  <si>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</si>
  <si>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</si>
  <si>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Informacja i komunikacja ……………………………</t>
  </si>
  <si>
    <t>Information and communication</t>
  </si>
  <si>
    <t xml:space="preserve">Real estate activities </t>
  </si>
  <si>
    <t xml:space="preserve">CENY </t>
  </si>
  <si>
    <t xml:space="preserve">PRICES </t>
  </si>
  <si>
    <t>                 PRICE  INDICES  OF  CONSUMER  GOODS  AND  SERVICES</t>
  </si>
  <si>
    <t>X–XII</t>
  </si>
  <si>
    <t>I–III</t>
  </si>
  <si>
    <t>IV–VI</t>
  </si>
  <si>
    <t>VII–IX</t>
  </si>
  <si>
    <t xml:space="preserve">                RETAIL  PRICES  OF  SELECTED  CONSUMER  GOODS AND  SERVICES</t>
  </si>
  <si>
    <t>WYSZCZEGÓLNIENIE</t>
  </si>
  <si>
    <t>SPECIFICATION</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</si>
  <si>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</si>
  <si>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</si>
  <si>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</si>
  <si>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</si>
  <si>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</si>
  <si>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</si>
  <si>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</si>
  <si>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</si>
  <si>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</si>
  <si>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</si>
  <si>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</si>
  <si>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</si>
  <si>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</si>
  <si>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</si>
  <si>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 xml:space="preserve">Karp świeży - za 1 kg  </t>
  </si>
  <si>
    <t>Fresh carp - per kg</t>
  </si>
  <si>
    <t xml:space="preserve">Masło świeże o zawartości tłuszczu 82,5% - za 200 g  </t>
  </si>
  <si>
    <t xml:space="preserve">                RETAIL  PRICES  OF  SELECTED  CONSUMER  GOODS AND  SERVICES (cont.)</t>
  </si>
  <si>
    <t xml:space="preserve">Margaryna - za 400 g </t>
  </si>
  <si>
    <t>Margarine -  per 400 g</t>
  </si>
  <si>
    <t xml:space="preserve">Olej rzepakowy produkcji krajowej - za 1 l  </t>
  </si>
  <si>
    <t>Rape-oil, domestic production - per l</t>
  </si>
  <si>
    <t xml:space="preserve">Cytryny - za 1 kg  </t>
  </si>
  <si>
    <t>Lemons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</si>
  <si>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</si>
  <si>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</si>
  <si>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</si>
  <si>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</si>
  <si>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</si>
  <si>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</si>
  <si>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</si>
  <si>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</si>
  <si>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</si>
  <si>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</si>
  <si>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</si>
  <si>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</si>
  <si>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</si>
  <si>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</si>
  <si>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Spodnie (6-11 lat) z tkaniny typu jeans  </t>
  </si>
  <si>
    <t xml:space="preserve">Trousers (aged 6-11), jeans type </t>
  </si>
  <si>
    <t xml:space="preserve">Oczyszczenie chemiczne garnituru męskiego 2-częściowego - </t>
  </si>
  <si>
    <t xml:space="preserve"> za 1 kpl  </t>
  </si>
  <si>
    <t>Men’s suit dry-cleaning - per set</t>
  </si>
  <si>
    <t>Men’s hair-cutting</t>
  </si>
  <si>
    <t xml:space="preserve">Strzyżenie włosów męskich  </t>
  </si>
  <si>
    <t>Taxi daily fare - for 5 km distance</t>
  </si>
  <si>
    <t xml:space="preserve">Przejazd taksówką osobową, taryfa dzienna - za 5 km  </t>
  </si>
  <si>
    <t>Regular ticket for travelling by intra-urban bus</t>
  </si>
  <si>
    <t xml:space="preserve">Bilet normalny na przejazd jednorazowy autobusem miejskim </t>
  </si>
  <si>
    <t>Unleaded  95 octane motor  petrol  - per l</t>
  </si>
  <si>
    <t xml:space="preserve">Benzyna silnikowa bezołowiowa, 95 oktanowa - za 1 l  </t>
  </si>
  <si>
    <t xml:space="preserve">Consultation with a specialist physician </t>
  </si>
  <si>
    <t xml:space="preserve">Wizyta u lekarza specjalisty  </t>
  </si>
  <si>
    <t>Food mixer, electric</t>
  </si>
  <si>
    <t>Mikser elektryczny</t>
  </si>
  <si>
    <t>Microwave oven, capacity 16-20 l</t>
  </si>
  <si>
    <t>Kuchnia mikrofalowa o poj. 16-20 l</t>
  </si>
  <si>
    <t>Frotté cotton towel (50x100 cm size)</t>
  </si>
  <si>
    <t xml:space="preserve">Ręcznik frotté z tkaniny bawełnianej (wym. 50x100 cm)  </t>
  </si>
  <si>
    <t>Hard coal - per t</t>
  </si>
  <si>
    <t xml:space="preserve">Węgiel kamienny - za 1 t  </t>
  </si>
  <si>
    <t>Sink fixture</t>
  </si>
  <si>
    <t xml:space="preserve">Bateria zlewozmywakowa  </t>
  </si>
  <si>
    <t>Resoling men’s shoes - per pair</t>
  </si>
  <si>
    <t xml:space="preserve">Podzelowanie obuwia męskiego - za 1 parę  </t>
  </si>
  <si>
    <t xml:space="preserve">                RETAIL  PRICES  OF  SELECTED  CONSUMER  GOODS AND  SERVICES  (cont.)</t>
  </si>
  <si>
    <t>a Current prices  excluding VAT.</t>
  </si>
  <si>
    <t>                 PRICE  RELATIONS  IN  AGRICULTURE</t>
  </si>
  <si>
    <t>INVESTMENTS</t>
  </si>
  <si>
    <t>INWESTYCJE</t>
  </si>
  <si>
    <t xml:space="preserve">I–IV </t>
  </si>
  <si>
    <t xml:space="preserve">I–V </t>
  </si>
  <si>
    <t xml:space="preserve">I–VII </t>
  </si>
  <si>
    <t xml:space="preserve">I–VIII </t>
  </si>
  <si>
    <t xml:space="preserve">I–X </t>
  </si>
  <si>
    <t xml:space="preserve">I–XI </t>
  </si>
  <si>
    <t xml:space="preserve">I–II </t>
  </si>
  <si>
    <t xml:space="preserve">ROLNICTWO </t>
  </si>
  <si>
    <t xml:space="preserve">AGRICULTURE </t>
  </si>
  <si>
    <t xml:space="preserve">Ogółem </t>
  </si>
  <si>
    <t xml:space="preserve">Total </t>
  </si>
  <si>
    <t xml:space="preserve"> a  Data include cattle, calves, pigs, sheep, horses and poultry.  </t>
  </si>
  <si>
    <t>PRZEMYSŁ I BUDOWNICTWO</t>
  </si>
  <si>
    <t>INDUSTRY AND CONSTRUCTION</t>
  </si>
  <si>
    <t>TABL.17</t>
  </si>
  <si>
    <t>HANDEL</t>
  </si>
  <si>
    <t>TRADE</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</si>
  <si>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</si>
  <si>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TURYSTYKA</t>
  </si>
  <si>
    <t>X-XII</t>
  </si>
  <si>
    <t>IV-VI</t>
  </si>
  <si>
    <t xml:space="preserve">BEZPIECZEŃSTWO  PUBLICZNE </t>
  </si>
  <si>
    <t xml:space="preserve">PUBLIC  SAFETY </t>
  </si>
  <si>
    <t xml:space="preserve">OGÓŁEM </t>
  </si>
  <si>
    <t xml:space="preserve">PODMIOTY GOSPODARKI NARODOWEJ </t>
  </si>
  <si>
    <t xml:space="preserve">NATIONAL ECONOMY ENTITIES </t>
  </si>
  <si>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</si>
  <si>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</si>
  <si>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</si>
  <si>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</si>
  <si>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</si>
  <si>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</si>
  <si>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</si>
  <si>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</si>
  <si>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t>Transport i gospodarka magazynowa …………………………………………..</t>
  </si>
  <si>
    <t>    dostawa wody; gospodarowanie ściekami i odpadami;</t>
  </si>
  <si>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</si>
  <si>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</si>
  <si>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</si>
  <si>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</si>
  <si>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</si>
  <si>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</si>
  <si>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</si>
  <si>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</si>
  <si>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</si>
  <si>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</si>
  <si>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</si>
  <si>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</si>
  <si>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</si>
  <si>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</si>
  <si>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t xml:space="preserve">Professional, scientific and technical activities </t>
  </si>
  <si>
    <t>Działalność profesjonalna, naukowa i techniczna ………………………………</t>
  </si>
  <si>
    <t xml:space="preserve">Financial and insurance activities </t>
  </si>
  <si>
    <t>Działalność finansowa i ubezpieczeniowa ………………………………………</t>
  </si>
  <si>
    <t xml:space="preserve">Information and communication </t>
  </si>
  <si>
    <t>Informacja i komunikacja ………………………………………………………….</t>
  </si>
  <si>
    <t xml:space="preserve">                 Stan w końcu miesiąca </t>
  </si>
  <si>
    <t xml:space="preserve">                 End of month </t>
  </si>
  <si>
    <t>-</t>
  </si>
  <si>
    <t xml:space="preserve">WOJEWÓDZTWO </t>
  </si>
  <si>
    <t>VOIVODSHIP</t>
  </si>
  <si>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</si>
  <si>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</si>
  <si>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</si>
  <si>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</si>
  <si>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</si>
  <si>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</si>
  <si>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</si>
  <si>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</si>
  <si>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</si>
  <si>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</si>
  <si>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</si>
  <si>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</si>
  <si>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</si>
  <si>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</si>
  <si>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</si>
  <si>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</si>
  <si>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</si>
  <si>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</si>
  <si>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</si>
  <si>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</si>
  <si>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</si>
  <si>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</si>
  <si>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</si>
  <si>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</si>
  <si>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</si>
  <si>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</si>
  <si>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</si>
  <si>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t xml:space="preserve">VOIVODSHIP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</si>
  <si>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</si>
  <si>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t>Podregiony  dok.:  </t>
  </si>
  <si>
    <t xml:space="preserve"> Subregions: </t>
  </si>
  <si>
    <t xml:space="preserve">PODSTAWOWE  DANE  OGÓLNOPOLSKIE </t>
  </si>
  <si>
    <t xml:space="preserve">BASIC  DATA  FOR  POLAND </t>
  </si>
  <si>
    <t xml:space="preserve">                 SELECTED  INDICATORS  FOR  POLAND </t>
  </si>
  <si>
    <t xml:space="preserve">                 SELECTED  INDICATORS  FOR  POLAND  (cont.) </t>
  </si>
  <si>
    <t xml:space="preserve">      of previous year = 100</t>
  </si>
  <si>
    <t xml:space="preserve">      previous period = 100</t>
  </si>
  <si>
    <t xml:space="preserve">     December of previous year = 100</t>
  </si>
  <si>
    <t xml:space="preserve">C </t>
  </si>
  <si>
    <t xml:space="preserve">      poprzedniego = 100</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</si>
  <si>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</si>
  <si>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</si>
  <si>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</si>
  <si>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</si>
  <si>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</si>
  <si>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</si>
  <si>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</si>
  <si>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</si>
  <si>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</si>
  <si>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</si>
  <si>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</si>
  <si>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</si>
  <si>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</si>
  <si>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</si>
  <si>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</si>
  <si>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</si>
  <si>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</si>
  <si>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</si>
  <si>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</si>
  <si>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</si>
  <si>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</si>
  <si>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                BASIC  DATA  ON  VOIVODSHIPS  (cont.) </t>
  </si>
  <si>
    <t>POLSKA</t>
  </si>
  <si>
    <t xml:space="preserve">Kujawsko-pomorskie </t>
  </si>
  <si>
    <t>Opolskie</t>
  </si>
  <si>
    <t>Świętokrzyskie</t>
  </si>
  <si>
    <t xml:space="preserve">Warmińsko-mazurskie </t>
  </si>
  <si>
    <t xml:space="preserve">                BASIC  DATA  ON  VOIVODSHIPS  (cont.) </t>
  </si>
  <si>
    <t>Pomorskie</t>
  </si>
  <si>
    <t>Śląskie</t>
  </si>
  <si>
    <t xml:space="preserve">Warmińsko-mazurskie   </t>
  </si>
  <si>
    <t>Zachodniopomorskie</t>
  </si>
  <si>
    <t xml:space="preserve">              POZOSTAWANIA  BEZ  PRACY  I  STAŻU  PRACY (dok.)</t>
  </si>
  <si>
    <t xml:space="preserve">              UNEMPLOYMENT  AND  WORK  SENIORITY (cont.) </t>
  </si>
  <si>
    <t>U w a g a . Patrz uwagi ogólne pkt 9.3.</t>
  </si>
  <si>
    <t>N o t e. See general notes item 9.3.</t>
  </si>
  <si>
    <t xml:space="preserve">chełmski </t>
  </si>
  <si>
    <t xml:space="preserve">a  Including their frames and thresholds. </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</si>
  <si>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</si>
  <si>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t xml:space="preserve">WYBRANE  DANE  O  PODREGIONACH  I  POWIATACH </t>
  </si>
  <si>
    <t xml:space="preserve">SELECTED DATA ON SUBREGIONS AND POWIATS </t>
  </si>
  <si>
    <t>ludność</t>
  </si>
  <si>
    <t>                BASIC  DATA  ON  VOIVODSHIPS (cont.)</t>
  </si>
  <si>
    <t xml:space="preserve">a  See methodological notes item 5.  </t>
  </si>
  <si>
    <t xml:space="preserve">a  See methodological notes item 5. </t>
  </si>
  <si>
    <t>Kiełbasa wędzona - za 1 kg:</t>
  </si>
  <si>
    <t>smoked sausage - per kg:</t>
  </si>
  <si>
    <t>kiełbasa suszona - za 1 kg:</t>
  </si>
  <si>
    <t>dried sausage - per kg:</t>
  </si>
  <si>
    <t>Fresh butter, fat content about 82.5% - per 200 g</t>
  </si>
  <si>
    <t xml:space="preserve">Herbata czarna, liściasta - za 100 g  </t>
  </si>
  <si>
    <t>Black tea, leaf  - per 100 g</t>
  </si>
  <si>
    <t xml:space="preserve">Piwo jasne pełne , butelkowane  - za 0,5 l  </t>
  </si>
  <si>
    <t>Beer, full light, bottled - per 0.5 l</t>
  </si>
  <si>
    <t xml:space="preserve">Papierosy  - za 20 szt  </t>
  </si>
  <si>
    <t>Cigarettes  - per 20 pcs</t>
  </si>
  <si>
    <t xml:space="preserve">Bilet do kina  </t>
  </si>
  <si>
    <t xml:space="preserve"> cinema ticket</t>
  </si>
  <si>
    <t>Mięso wołowe z kością (rostbef) - za 1kg</t>
  </si>
  <si>
    <t>Beef meat, bone-in (roast-beef) - per kg</t>
  </si>
  <si>
    <t>beef meat, boneless (gammon) - per kg</t>
  </si>
  <si>
    <t xml:space="preserve">Mąka pszenna - za 1 kg  </t>
  </si>
  <si>
    <t>Wheat flour - per kg</t>
  </si>
  <si>
    <t xml:space="preserve"> cows' milk, fat content 3-3.5%, sterilized - per l</t>
  </si>
  <si>
    <t xml:space="preserve">ser twarogowy półtłusty - za 1kg </t>
  </si>
  <si>
    <t>semi-fat cottage cheese - per kg</t>
  </si>
  <si>
    <t xml:space="preserve">ser dojrzewający  - za 1kg </t>
  </si>
  <si>
    <t>ripening cheese - per kg</t>
  </si>
  <si>
    <t>Śmietana o zawartości tłuszczu 18% - za 200 g</t>
  </si>
  <si>
    <t>sour cream, fat content 18% - per 200 g</t>
  </si>
  <si>
    <t>jabłka - za 1 kg</t>
  </si>
  <si>
    <t xml:space="preserve"> apples - per kg</t>
  </si>
  <si>
    <t xml:space="preserve">Pomarańcze - za 1 kg  </t>
  </si>
  <si>
    <t>Orange - per kg</t>
  </si>
  <si>
    <t xml:space="preserve">Kawa naturalna mielona - za 250 g </t>
  </si>
  <si>
    <t>Natural coffee , ground - per 250 g</t>
  </si>
  <si>
    <t>heating of dwellings - per  m2 of usable floor space</t>
  </si>
  <si>
    <t>Olej napędowy - za 1 l</t>
  </si>
  <si>
    <t>disel oil - per l</t>
  </si>
  <si>
    <t>Mleko krowie spożywcze o zawartości tłuszczu 2-2,5%-</t>
  </si>
  <si>
    <t>za 1l</t>
  </si>
  <si>
    <t>sterylizowane- za 1l</t>
  </si>
  <si>
    <t xml:space="preserve">Mleko krowie spożywcze o zawartości tłuszczu 3-3,5%, </t>
  </si>
  <si>
    <t>cows' milk, fat content 2-2.5% - per l</t>
  </si>
  <si>
    <t>Mięso wołowe bez kości (z udźca) - za 1kg</t>
  </si>
  <si>
    <t xml:space="preserve">Women’s tights, plain 15 den  </t>
  </si>
  <si>
    <t>Rajstopy damskie , gładkie  15 den  ……………………………</t>
  </si>
  <si>
    <t>lubelski</t>
  </si>
  <si>
    <t>chełmski</t>
  </si>
  <si>
    <t>bialski</t>
  </si>
  <si>
    <t>TABL.2</t>
  </si>
  <si>
    <t>TABL.3CZ.1</t>
  </si>
  <si>
    <t>TABL.3CZ.2</t>
  </si>
  <si>
    <t>TABL.3CZ.3</t>
  </si>
  <si>
    <t>TABL.3CZ.4</t>
  </si>
  <si>
    <t>TABL.6</t>
  </si>
  <si>
    <t>TABL.7CZ.1</t>
  </si>
  <si>
    <t>TABL.7CZ.2</t>
  </si>
  <si>
    <t>TABL.8</t>
  </si>
  <si>
    <t>TABL.10CZ.1</t>
  </si>
  <si>
    <t>TABL.10CZ.2</t>
  </si>
  <si>
    <t>TABL.11</t>
  </si>
  <si>
    <t>TABL.12CZ.1</t>
  </si>
  <si>
    <t>TABL.12CZ.2</t>
  </si>
  <si>
    <t>TABL.13CZ.3</t>
  </si>
  <si>
    <t>TABL.15</t>
  </si>
  <si>
    <t>TABL.18CZ.1</t>
  </si>
  <si>
    <t>TABL.18CZ.2</t>
  </si>
  <si>
    <t>TABL.19</t>
  </si>
  <si>
    <t>TABL.22CZ.1</t>
  </si>
  <si>
    <t>TABL.22CZ.2</t>
  </si>
  <si>
    <t>TABL.23</t>
  </si>
  <si>
    <t>TABL.24CZ.1</t>
  </si>
  <si>
    <t>TABL.24CZ.2</t>
  </si>
  <si>
    <t>TABL.26CZ.3</t>
  </si>
  <si>
    <t>TABL.26CZ.4</t>
  </si>
  <si>
    <t>TABL.28</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</si>
  <si>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</si>
  <si>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</si>
  <si>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</si>
  <si>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</si>
  <si>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</si>
  <si>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</si>
  <si>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</si>
  <si>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</si>
  <si>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</si>
  <si>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</si>
  <si>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7.</t>
    </r>
    <r>
      <rPr>
        <b/>
        <sz val="10"/>
        <color indexed="63"/>
        <rFont val="Arial"/>
        <family val="2"/>
        <charset val="238"/>
      </rPr>
      <t xml:space="preserve"> BEZROBOTNI  ZAREJESTROWANI  WEDŁUG  POZIOMU  WYKSZTAŁCENIA,  WIEKU,  CZASU   </t>
    </r>
  </si>
  <si>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</si>
  <si>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</si>
  <si>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</si>
  <si>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</si>
  <si>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</si>
  <si>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</si>
  <si>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</si>
  <si>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</si>
  <si>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</si>
  <si>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</si>
  <si>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rPr>
        <sz val="10"/>
        <color indexed="63"/>
        <rFont val="Arial"/>
        <family val="2"/>
        <charset val="238"/>
      </rPr>
      <t>TABL. 17.  </t>
    </r>
    <r>
      <rPr>
        <b/>
        <sz val="10"/>
        <color indexed="63"/>
        <rFont val="Arial"/>
        <family val="2"/>
        <charset val="238"/>
      </rPr>
      <t xml:space="preserve">WSKAŹNIKI  CEN  TOWARÓW  I  USŁUG  KONSUMPCYJNYCH </t>
    </r>
  </si>
  <si>
    <r>
      <t>TABL.18.</t>
    </r>
    <r>
      <rPr>
        <b/>
        <sz val="10"/>
        <color indexed="8"/>
        <rFont val="Arial"/>
        <family val="2"/>
        <charset val="238"/>
      </rPr>
      <t xml:space="preserve"> CENY DETALICZNE WYBRANYCH TOWARÓW  I USŁUG KONSUMPCYJNYCH </t>
    </r>
  </si>
  <si>
    <r>
      <t>TABL.18.</t>
    </r>
    <r>
      <rPr>
        <b/>
        <sz val="10"/>
        <color indexed="8"/>
        <rFont val="Arial"/>
        <family val="2"/>
        <charset val="238"/>
      </rPr>
      <t xml:space="preserve"> CENY DETALICZNE WYBRANYCH TOWARÓW  I USŁUG KONSUMPCYJNYCH  (cd.)</t>
    </r>
  </si>
  <si>
    <r>
      <t>TABL.18.</t>
    </r>
    <r>
      <rPr>
        <b/>
        <sz val="9"/>
        <color indexed="8"/>
        <rFont val="Arial"/>
        <family val="2"/>
        <charset val="238"/>
      </rPr>
      <t xml:space="preserve"> CENY DETALICZNE WYBRANYCH TOWARÓW  I USŁUG KONSUMPCYJNYCH  (dok.)</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</si>
  <si>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</si>
  <si>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</si>
  <si>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22.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</si>
  <si>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</si>
  <si>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rFont val="Arial"/>
        <family val="2"/>
        <charset val="238"/>
      </rPr>
      <t>TABL. 25.</t>
    </r>
    <r>
      <rPr>
        <b/>
        <sz val="10"/>
        <rFont val="Arial"/>
        <family val="2"/>
        <charset val="238"/>
      </rPr>
      <t xml:space="preserve"> SKUP WAŻNIEJSZYCH PRODUKTÓW ROLNYCH </t>
    </r>
  </si>
  <si>
    <t>TABL. 25. SKUP WAŻNIEJSZYCH PRODUKTÓW ROLNYCH  (dok.)</t>
  </si>
  <si>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</si>
  <si>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</si>
  <si>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</si>
  <si>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</si>
  <si>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 xml:space="preserve">TABL. 27. </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</si>
  <si>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28.</t>
    </r>
    <r>
      <rPr>
        <b/>
        <sz val="10"/>
        <color indexed="63"/>
        <rFont val="Arial"/>
        <family val="2"/>
        <charset val="238"/>
      </rPr>
      <t xml:space="preserve">  PRODUKCJA  SPRZEDANA  BUDOWNICTWA </t>
    </r>
    <r>
      <rPr>
        <i/>
        <vertAlign val="superscript"/>
        <sz val="10"/>
        <color indexed="63"/>
        <rFont val="Times New Roman"/>
        <family val="1"/>
        <charset val="238"/>
      </rPr>
      <t xml:space="preserve">ac </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</si>
  <si>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</si>
  <si>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</si>
  <si>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</si>
  <si>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</si>
  <si>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</si>
  <si>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</si>
  <si>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</si>
  <si>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</si>
  <si>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</si>
  <si>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</si>
  <si>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</si>
  <si>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</si>
  <si>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</si>
  <si>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</si>
  <si>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</si>
  <si>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</si>
  <si>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</si>
  <si>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</si>
  <si>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</si>
  <si>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</si>
  <si>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 xml:space="preserve">3–6 </t>
  </si>
  <si>
    <t xml:space="preserve">7–12 </t>
  </si>
  <si>
    <t xml:space="preserve">13–15 </t>
  </si>
  <si>
    <t xml:space="preserve">16–18 </t>
  </si>
  <si>
    <t xml:space="preserve">19–24 </t>
  </si>
  <si>
    <t xml:space="preserve">55–64 </t>
  </si>
  <si>
    <t xml:space="preserve">         o charakterze kryminalnym </t>
  </si>
  <si>
    <t xml:space="preserve">         criminal </t>
  </si>
  <si>
    <t xml:space="preserve">         o charakterze gospodarczym </t>
  </si>
  <si>
    <t xml:space="preserve">         commercial </t>
  </si>
  <si>
    <t xml:space="preserve"> traffic</t>
  </si>
  <si>
    <t>z ustawy o przeciwdziałaniu narkomanii ..................................</t>
  </si>
  <si>
    <t>by law on Counteracting Drug Addiction</t>
  </si>
  <si>
    <t>Z ogółem rodzaje przestępstw:</t>
  </si>
  <si>
    <t>Of  total type of crimes:</t>
  </si>
  <si>
    <t xml:space="preserve">   against public safety and safety in transport </t>
  </si>
  <si>
    <t xml:space="preserve">   przeciwko działalności instytucji państwowych oraz</t>
  </si>
  <si>
    <t>                ASCERTAINED  CRIMES  AND  RATES  OF  DETECTABILITY  OF  DELINQUENTS  IN  CRIMES    </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</si>
  <si>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</si>
  <si>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</si>
  <si>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</si>
  <si>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TABL.35CZ.2</t>
  </si>
  <si>
    <t>TABL.35CZ.3</t>
  </si>
  <si>
    <t>TABL.42</t>
  </si>
  <si>
    <t>TABL.45CZ.1</t>
  </si>
  <si>
    <t>TABL.45CZ.2</t>
  </si>
  <si>
    <t>TABL.45CZ.3</t>
  </si>
  <si>
    <t>TABL.45CZ.4</t>
  </si>
  <si>
    <t>TABL.35</t>
  </si>
  <si>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</si>
  <si>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rFont val="Arial"/>
        <family val="2"/>
        <charset val="238"/>
      </rPr>
      <t xml:space="preserve">TABL.32. </t>
    </r>
    <r>
      <rPr>
        <b/>
        <sz val="10"/>
        <rFont val="Arial"/>
        <family val="2"/>
        <charset val="238"/>
      </rPr>
      <t xml:space="preserve">PRZESTĘPSTWA  STWIERDZONE  I  WSKAŹNIKI  WYKRYWALNOŚCI  SPRAWCÓW  PRZESTĘPSTW   </t>
    </r>
  </si>
  <si>
    <r>
      <rPr>
        <sz val="10"/>
        <rFont val="Arial"/>
        <family val="2"/>
        <charset val="238"/>
      </rPr>
      <t>TABL. 31</t>
    </r>
    <r>
      <rPr>
        <b/>
        <sz val="10"/>
        <rFont val="Arial"/>
        <family val="2"/>
        <charset val="238"/>
      </rPr>
      <t>.  WSKAŹNIKI  KONIUNKTURY GOSPODARCZEJ</t>
    </r>
    <r>
      <rPr>
        <b/>
        <vertAlign val="superscript"/>
        <sz val="10"/>
        <rFont val="Arial"/>
        <family val="2"/>
        <charset val="238"/>
      </rPr>
      <t>a</t>
    </r>
  </si>
  <si>
    <t>TABL.32</t>
  </si>
  <si>
    <t>TABL.31CZ.1</t>
  </si>
  <si>
    <t>TABL.31CZ.2</t>
  </si>
  <si>
    <t>TABL.31CZ.3</t>
  </si>
  <si>
    <t>TABL.31CZ.4</t>
  </si>
  <si>
    <t>TABL.31CZ.5</t>
  </si>
  <si>
    <t xml:space="preserve">a See methodological notes item 1. b Number of live births minus deaths in a given period. c Infants less than 1 year old. d Per 1000 live births. </t>
  </si>
  <si>
    <t>Wywóz śmieci niesegregowanych w budynkach wielorodzinnych -</t>
  </si>
  <si>
    <t>opłata od osoby</t>
  </si>
  <si>
    <t xml:space="preserve"> - charge of person</t>
  </si>
  <si>
    <t xml:space="preserve">Transport of unselective waste from multifamily buildings </t>
  </si>
  <si>
    <t xml:space="preserve">SPIS TABLIC </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</si>
  <si>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</si>
  <si>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</si>
  <si>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</si>
  <si>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</si>
  <si>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</si>
  <si>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t xml:space="preserve">     a Without punishable acts committed by juveniles. See methodological notes, item 30 </t>
  </si>
  <si>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</si>
  <si>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 xml:space="preserve">   przeciwko wymiarowi sprawiedliwości ........................</t>
  </si>
  <si>
    <t>TABL.43</t>
  </si>
  <si>
    <t>TABL.44CZ.1A</t>
  </si>
  <si>
    <t>TABL.44CZ.2A</t>
  </si>
  <si>
    <t>TABL.46CZ.1</t>
  </si>
  <si>
    <t>TABL.46CZ.2</t>
  </si>
  <si>
    <t>TABL.46CZ.3</t>
  </si>
  <si>
    <t>TABL.46CZ.4</t>
  </si>
  <si>
    <t>TABL.46CZ.5</t>
  </si>
  <si>
    <t>TABL.46CZ.6</t>
  </si>
  <si>
    <t>TABL.46CZ.7</t>
  </si>
  <si>
    <r>
      <rPr>
        <sz val="10"/>
        <color indexed="63"/>
        <rFont val="Arial"/>
        <family val="2"/>
        <charset val="238"/>
      </rPr>
      <t xml:space="preserve">TABL. 46. </t>
    </r>
    <r>
      <rPr>
        <b/>
        <sz val="10"/>
        <color indexed="63"/>
        <rFont val="Arial"/>
        <family val="2"/>
        <charset val="238"/>
      </rPr>
      <t xml:space="preserve">PODSTAWOWE  DANE  O  WOJEWÓDZTWACH  (dok.) </t>
    </r>
  </si>
  <si>
    <r>
      <rPr>
        <sz val="10"/>
        <color indexed="63"/>
        <rFont val="Arial"/>
        <family val="2"/>
        <charset val="238"/>
      </rPr>
      <t>TABL. 46.</t>
    </r>
    <r>
      <rPr>
        <b/>
        <sz val="10"/>
        <color indexed="63"/>
        <rFont val="Arial"/>
        <family val="2"/>
        <charset val="238"/>
      </rPr>
      <t xml:space="preserve"> PODSTAWOWE  DANE  O  WOJEWÓDZTWACH  (cd.) </t>
    </r>
  </si>
  <si>
    <r>
      <rPr>
        <sz val="10"/>
        <color indexed="63"/>
        <rFont val="Arial"/>
        <family val="2"/>
        <charset val="238"/>
      </rPr>
      <t xml:space="preserve">TABL. 46. </t>
    </r>
    <r>
      <rPr>
        <b/>
        <sz val="10"/>
        <color indexed="63"/>
        <rFont val="Arial"/>
        <family val="2"/>
        <charset val="238"/>
      </rPr>
      <t xml:space="preserve">PODSTAWOWE  DANE  O  WOJEWÓDZTWACH  (cd.) </t>
    </r>
  </si>
  <si>
    <r>
      <rPr>
        <sz val="10"/>
        <color indexed="63"/>
        <rFont val="Arial"/>
        <family val="2"/>
        <charset val="238"/>
      </rPr>
      <t>TABL. 46.</t>
    </r>
    <r>
      <rPr>
        <b/>
        <sz val="10"/>
        <color indexed="63"/>
        <rFont val="Arial"/>
        <family val="2"/>
        <charset val="238"/>
      </rPr>
      <t xml:space="preserve"> PODSTAWOWE  DANE  O  WOJEWÓDZTWACH (cd.)</t>
    </r>
  </si>
  <si>
    <r>
      <rPr>
        <sz val="10"/>
        <color indexed="63"/>
        <rFont val="Arial"/>
        <family val="2"/>
        <charset val="238"/>
      </rPr>
      <t>TABL. 46.</t>
    </r>
    <r>
      <rPr>
        <b/>
        <sz val="10"/>
        <color indexed="63"/>
        <rFont val="Arial"/>
        <family val="2"/>
        <charset val="238"/>
      </rPr>
      <t xml:space="preserve"> PODSTAWOWE  DANE  O  WOJEWÓDZTWACH   </t>
    </r>
  </si>
  <si>
    <r>
      <rPr>
        <sz val="10"/>
        <color indexed="63"/>
        <rFont val="Arial"/>
        <family val="2"/>
        <charset val="238"/>
      </rPr>
      <t>TABL. 45.</t>
    </r>
    <r>
      <rPr>
        <b/>
        <sz val="10"/>
        <color indexed="63"/>
        <rFont val="Arial"/>
        <family val="2"/>
        <charset val="238"/>
      </rPr>
      <t xml:space="preserve">  WYBRANE  WSKAŹNIKI OGÓLNOPOLSKIE  (dok.) </t>
    </r>
  </si>
  <si>
    <r>
      <rPr>
        <sz val="10"/>
        <color indexed="63"/>
        <rFont val="Arial"/>
        <family val="2"/>
        <charset val="238"/>
      </rPr>
      <t xml:space="preserve">TABL. 45. </t>
    </r>
    <r>
      <rPr>
        <b/>
        <sz val="10"/>
        <color indexed="63"/>
        <rFont val="Arial"/>
        <family val="2"/>
        <charset val="238"/>
      </rPr>
      <t xml:space="preserve"> WYBRANE  WSKAŹNIKI OGÓLNOPOLSKIE  (cd.) </t>
    </r>
  </si>
  <si>
    <r>
      <rPr>
        <sz val="10"/>
        <color indexed="63"/>
        <rFont val="Arial"/>
        <family val="2"/>
        <charset val="238"/>
      </rPr>
      <t>TABL. 2.</t>
    </r>
    <r>
      <rPr>
        <b/>
        <sz val="10"/>
        <color indexed="63"/>
        <rFont val="Arial"/>
        <family val="2"/>
        <charset val="238"/>
      </rPr>
      <t xml:space="preserve">  STAN  I  RUCH  NATURALNY  LUDNOŚCI </t>
    </r>
  </si>
  <si>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</si>
  <si>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</si>
  <si>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t xml:space="preserve">a  See methodological notes item 23.  b,c  Data of  pigs;  b – end of July,   c – end of November.   </t>
  </si>
  <si>
    <t xml:space="preserve">a   See methodological notes  item 29.   </t>
  </si>
  <si>
    <t xml:space="preserve">     a Without punishable acts committed by juveniles. See methodological notes, item 31 </t>
  </si>
  <si>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ab</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</si>
  <si>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</si>
  <si>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 xml:space="preserve">Washing powder  - per 300 g </t>
  </si>
  <si>
    <r>
      <t>Gazeta regionalna</t>
    </r>
    <r>
      <rPr>
        <vertAlign val="superscript"/>
        <sz val="9"/>
        <color indexed="8"/>
        <rFont val="Arial"/>
        <family val="2"/>
        <charset val="238"/>
      </rPr>
      <t/>
    </r>
  </si>
  <si>
    <t>Regional newspaper</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</si>
  <si>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</si>
  <si>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r>
  </si>
  <si>
    <t xml:space="preserve">
</t>
  </si>
  <si>
    <t>TABL.18CZ.3</t>
  </si>
  <si>
    <t xml:space="preserve"> .   </t>
  </si>
  <si>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</si>
  <si>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t xml:space="preserve">Note. Index numbers (A,B) are calculated on the basis of data in constant  prices (average current prices in 2015). </t>
  </si>
  <si>
    <t xml:space="preserve">Uwaga. Wskaźniki dynamiki (A,B) obliczono na podstawie danych w cenach stałych (średnie ceny bieżące z 2015r.). </t>
  </si>
  <si>
    <t xml:space="preserve">Uwaga. Wskaźniki dynamiki (A,B) obliczono na podstawie danych w cenach stałych (średnie ceny bieżące z 2015 r.). </t>
  </si>
  <si>
    <t>z przeznaczeniem na sprzedaż lub wynajem zostały włączone do formy „budownictwo przeznaczone na sprzedaż lub</t>
  </si>
  <si>
    <t>wynajem”.</t>
  </si>
  <si>
    <t>Since January 2018 data concerning effects of “private construction” realised for sale or rent are included into the form</t>
  </si>
  <si>
    <t>“construction for sale or rent”.</t>
  </si>
  <si>
    <t>a Począwszy od stycznia 2018 r. dane dotyczące efektów „budownictwa indywidualnego” realizowanego</t>
  </si>
  <si>
    <t>a construction for sale or rent - housing construction realised in order to achieve a profit by various investors;</t>
  </si>
  <si>
    <r>
      <rPr>
        <sz val="10"/>
        <color indexed="63"/>
        <rFont val="Arial"/>
        <family val="2"/>
        <charset val="238"/>
      </rPr>
      <t xml:space="preserve">TABL. 23.  </t>
    </r>
    <r>
      <rPr>
        <b/>
        <sz val="10"/>
        <color indexed="63"/>
        <rFont val="Arial"/>
        <family val="2"/>
        <charset val="238"/>
      </rPr>
      <t xml:space="preserve">  MIESZKANIA </t>
    </r>
    <r>
      <rPr>
        <b/>
        <vertAlign val="superscript"/>
        <sz val="10"/>
        <color indexed="63"/>
        <rFont val="Arial"/>
        <family val="2"/>
        <charset val="238"/>
      </rPr>
      <t>a</t>
    </r>
    <r>
      <rPr>
        <b/>
        <sz val="10"/>
        <color indexed="63"/>
        <rFont val="Arial"/>
        <family val="2"/>
        <charset val="238"/>
      </rPr>
      <t xml:space="preserve"> </t>
    </r>
  </si>
  <si>
    <t xml:space="preserve">a Stan w końcu okresu.  b Patrz wyjaśnienia metodologiczne pkt 1.  c  W  rejestrze REGON; bez osób prowadzących gospodarstwa  indywidualne w rolnictwie. d Patrz wyjaśnienia metodologiczne pkt 4.  e  Zgłoszone w ciągu miesiąca.       
</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</si>
  <si>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</si>
  <si>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</si>
  <si>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 xml:space="preserve"> a  Constant  prices  (2015 average current prices); see general notes item 4.</t>
  </si>
  <si>
    <t>a  Patrz wyjaśnienia metodologiczne pkt 24.  b  Wskaźniki dynamiki  obliczono na podstawie wartości w cenach bieżących.</t>
  </si>
  <si>
    <t>a  See general notes item 4.</t>
  </si>
  <si>
    <t xml:space="preserve">a  Stan w końcu miesiąca kończącego kwartał.  b Patrz wyjaśnienia metodologiczne pkt 4.  c  W ciągu miesiąca.   </t>
  </si>
  <si>
    <t xml:space="preserve">a  W podziale na kategorie bezrobotnych 1 osoba może być wykazana więcej niż jeden raz; patrz wyjaśnienia metodologiczne pkt 4.  </t>
  </si>
  <si>
    <t xml:space="preserve">a  Patrz wyjaśnienia metodologiczne pkt 5. </t>
  </si>
  <si>
    <t xml:space="preserve">a  Patrz wyjaśnienia metodologiczne pkt 8.  b  Przeciętna miesięczna. </t>
  </si>
  <si>
    <t xml:space="preserve">a  See general notes item 9.b and methodological notes item 10 - 13.  
</t>
  </si>
  <si>
    <t>a  Patrz uwagi ogólne pkt 9.b oraz wyjaśnienia metodologiczne pkt 10 - 13.</t>
  </si>
  <si>
    <t xml:space="preserve">a  See general notes item 9.b and methodological notes item 10 - 13.   b Income tax on legal and natural persons.
</t>
  </si>
  <si>
    <t xml:space="preserve">a  Patrz uwagi ogólne pkt 9.b oraz wyjaśnienia metodologiczne pkt 10 - 13.   b Podatek dochodowy od osób prawnych i fizycznych. </t>
  </si>
  <si>
    <t>a  See general notes item 9.b and methodological notes  item 14.  b   Including  liabilities  with  maturity of up to 1 year, apart from delivieries and services; excluding special funds.                                     c  Regardless the maturity data.</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</si>
  <si>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</si>
  <si>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</si>
  <si>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</si>
  <si>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methodological notes item 19. b Average annual prices – excluding price quotations of early kind of potatoes; since July – for monthly periods potatoes prices refer to current year crops.</t>
  </si>
  <si>
    <t>a  Patrz wyjaśnienia metodologiczne pkt 19. b Przeciętne ceny roczne – bez notowań cen ziemniaków wczesnych; od lipca – dla okresów miesięcznych cena ziemniaków ze zbiorów danego roku.</t>
  </si>
  <si>
    <t>a  See methodological notes item 19.</t>
  </si>
  <si>
    <t>a  Patrz wyjaśnienia metodologiczne pkt 19.</t>
  </si>
  <si>
    <t>a  See methodological notes item 22; indices  are calculated on the basis of value at current prices.  b  See general notes item 4.</t>
  </si>
  <si>
    <t>a  Patrz wyjaśnienia metodologiczne pkt 22; wskaźniki dynamiki obliczono na podstawie wartości w cenach bieżących.  b Patrz uwagi ogólne pkt 4.</t>
  </si>
  <si>
    <t>a  See methodological notes item 20; indices are calculated on the basis of value at current prices.</t>
  </si>
  <si>
    <t xml:space="preserve">a  Patrz wyjaśnienia metodologiczne pkt 20; wskaźniki dynamiki obliczono na podstawie wartości w cenach bieżących. </t>
  </si>
  <si>
    <t xml:space="preserve">a  Patrz wyjaśnienia metodologiczne pkt 23.   b,c  Dane dotyczące trzody chlewnej;  b – stan w końcu lipca,   c – stan w końcu listopada.   </t>
  </si>
  <si>
    <t xml:space="preserve">a Patrz uwagi ogólne pkt 4 i wyjaśnienia metodologiczne pkt 24 i 25. </t>
  </si>
  <si>
    <t xml:space="preserve">a  See general notes item 4 and methodological notes item 24 and 25. </t>
  </si>
  <si>
    <t>a  Wskaźniki dynamiki obliczono na podstawie wartości w cenach bieżących.  b  Bez podwykonawców.  c  Patrz wyjasnienia metodologiczne pkt  24 i  25.</t>
  </si>
  <si>
    <t>a   Patrz wyjaśnienia metodologiczne pkt 29</t>
  </si>
  <si>
    <t xml:space="preserve">    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</si>
  <si>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 xml:space="preserve">     a Bez czynów karalnych popełnionych przez nieletnich. Patrz wyjaśnienia metodologiczne, ust 30 </t>
  </si>
  <si>
    <t xml:space="preserve">     a Bez czynów karalnych popełnionych przez nieletnich. Patrz wyjaśnienia metodologiczne, ust 31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</si>
  <si>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4.</t>
    </r>
  </si>
  <si>
    <t xml:space="preserve">a  Patrz wyjaśnienia metodologiczne pkt 16.  b  Patrz wyjaśnienia metodologiczne pkt 16. </t>
  </si>
  <si>
    <t xml:space="preserve">a  Patrz wyjaśnienia metodologiczne pkt 16. </t>
  </si>
  <si>
    <t>a  Patrz wyjaśnienia metodologiczne pkt 25.  b Dane za okresy narastające.  c Patrz uwagi ogólne pkt 18.  d  Patrz uwagi ogólne pkt 9.  </t>
  </si>
  <si>
    <t xml:space="preserve">a Patrz wyjaśnienia metodologiczne pkt. 1. b Różnica między liczbą urodzeń żywych i liczbą zgonów w danym okresie. c Dzieci w wieku poniżej 1 roku. d Na 1000 urodzeń żywych. </t>
  </si>
  <si>
    <t>a  See methodological notes item 25.  b  Data on accrued base.  c   See general notes  item 18.  d  See general notes item 9.  </t>
  </si>
  <si>
    <t>Fresh chicken eggs (caged or bedding)— per pcs</t>
  </si>
  <si>
    <t xml:space="preserve">Jaja kurze świeże (chów klatkowy lub ściółkowy) — za 1 szt.   </t>
  </si>
  <si>
    <t>Pork meat, boneless ( loin) - per kg</t>
  </si>
  <si>
    <t xml:space="preserve">Garnitur męski 2-częściowy, z tkaniny z udziałem wełny - za 1 kpl </t>
  </si>
  <si>
    <t xml:space="preserve">men’s suit fabrics of wool - per set </t>
  </si>
  <si>
    <t xml:space="preserve">Men’s cotton undershirt, sleeveless </t>
  </si>
  <si>
    <t>a.  Z uwagi na zmianę  reprezentanta w 2019  dane nie w pełni porównywalnez danymi za lata poprzednie.</t>
  </si>
  <si>
    <t xml:space="preserve">a. Due to the changes of representative item in 2019 data not fully comparable to those published in the pevious years. </t>
  </si>
  <si>
    <t>a Z uwagi na zmianę reprezentanta w 2019 r.  dane nie są w pełni porównywalne z danymi za lata poprzednie.</t>
  </si>
  <si>
    <t>Półbuty skórzane, na podeszwie nieskórzanej — za 1 parę:</t>
  </si>
  <si>
    <t>Low leather shoes with non-leather sole — per pair</t>
  </si>
  <si>
    <t xml:space="preserve">       men’s</t>
  </si>
  <si>
    <t xml:space="preserve">       męskie  </t>
  </si>
  <si>
    <t xml:space="preserve">       damskie  </t>
  </si>
  <si>
    <t xml:space="preserve">       women's</t>
  </si>
  <si>
    <t>Talerz głęboki porcelanowy ø 22-24 cm.</t>
  </si>
  <si>
    <t>Porcelain soup plate ø 22-24 cm</t>
  </si>
  <si>
    <t>a.  Do końca 2018 r. o średnicy 22-24 cm, dekorowany.</t>
  </si>
  <si>
    <t>a.  a Until 2018 r.  ø 22-24 cm, decorated.</t>
  </si>
  <si>
    <t xml:space="preserve">Toilet soap - per 90 g </t>
  </si>
  <si>
    <t xml:space="preserve">Synthetic net curtain, 140-280 cm wide - per m </t>
  </si>
  <si>
    <t>a Due to the change of the representative item in 2019 data is not fully comparable to those published in the  previous years.</t>
  </si>
  <si>
    <t>2481320</t>
  </si>
  <si>
    <t>463352</t>
  </si>
  <si>
    <t xml:space="preserve">WYBRANE  DANE  O  WOJEWÓDZTWIE 
</t>
  </si>
  <si>
    <t>SELECTED  DATA  ON  VOIVODSHIP</t>
  </si>
  <si>
    <t>WYBRANE  DANE  O  WOJEWÓDZTWIE</t>
  </si>
  <si>
    <t xml:space="preserve">STAN  I  RUCH  NATURALNY  LUDNOŚCI
</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</si>
  <si>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</si>
  <si>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</si>
  <si>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</si>
  <si>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</si>
  <si>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</si>
  <si>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</si>
  <si>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</si>
  <si>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</si>
  <si>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</si>
  <si>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 xml:space="preserve">REGISTERED  UNEMPLOYED  PERSONS  BY  EDUCATIONAL  LEVEL,  AGE,  DURATION  OF  UNEMPLOYMENT  AND  WORK  SENIORITY </t>
  </si>
  <si>
    <t>AKTYWNOŚĆ  EKONOMICZNA  LUDNOŚCI  W  WIEKU  15  LAT  I  WIĘCEJ  WEDŁUG  BAEL</t>
  </si>
  <si>
    <t>ECONOMIC  ACTIVITY  OF  POPULATION  AGED  15  AND  MORE  BY  LFS</t>
  </si>
  <si>
    <t>BEZROBOCIE  WEDŁUG  BAEL</t>
  </si>
  <si>
    <t>UNEMPLOYMENT  BY  LFS</t>
  </si>
  <si>
    <t>PRZECIĘTNE MIESIĘCZNE WYNAGRODZENIA BRUTTO W SEKTORZE PRZEDSIĘBIORSTW</t>
  </si>
  <si>
    <t>AVERAGE MONTHLY GROSS WAGES AND SALARIES IN ENTERPRISE SECTOR</t>
  </si>
  <si>
    <t>ŚWIADCZENIA  SPOŁECZNE</t>
  </si>
  <si>
    <t>SOCIAL  BENEFITS</t>
  </si>
  <si>
    <t>WYNIKI  FINANSOWE  PRZEDSIĘBIORSTW</t>
  </si>
  <si>
    <t>FINANCIAL  RESULTS  OF  ENTERPRISES</t>
  </si>
  <si>
    <t>FINANCIAL  RESULTS  OF  ENTERPRISES  BY  SECTIONS, II. GROSS  FINANCIAL  RESULT</t>
  </si>
  <si>
    <t>WYNIKI  FINANSOWE  PRZEDSIĘBIORSTW  WEDŁUG  SEKCJI I. PRZYCHODY,  KOSZTY,  WYNIK  FINANSOWY  ZE  SPRZEDAŻY</t>
  </si>
  <si>
    <t>FINANCIAL  RESULTS  OF  ENTERPRISES  BY  SECTIONS,I. REVENUES,  COSTS,  FINANCIAL  RESULT  FROM  SALE</t>
  </si>
  <si>
    <t>WYNIKI  FINANSOWE  PRZEDSIĘBIORSTW  WEDŁUG  SEKCJI, II. WYNIK  FINANSOWY  BRUTTO</t>
  </si>
  <si>
    <t>WYNIKI  FINANSOWE  PRZEDSIĘBIORSTW  WEDŁUG  SEKCJI, III. WYNIK  FINANSOWY  NETTO</t>
  </si>
  <si>
    <t>FINANCIAL  RESULTS  OF  ENTERPRISES  BY  SECTIONS, 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</si>
  <si>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</si>
  <si>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</si>
  <si>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</si>
  <si>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</si>
  <si>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</si>
  <si>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</si>
  <si>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 xml:space="preserve">WSKAŹNIKI  CEN  TOWARÓW  I  USŁUG  KONSUMPCYJNYCH </t>
  </si>
  <si>
    <t>PRICE  INDICES  OF  CONSUMER  GOODS  AND  SERVICES</t>
  </si>
  <si>
    <t>CENY  DETALICZNE  WYBRANYCH  TOWARÓW  I  USŁUG  KONSUMPCYJNYCH</t>
  </si>
  <si>
    <t> RETAIL  PRICES  OF  SELECTED  CONSUMER  GOODS  AND  SERVICES</t>
  </si>
  <si>
    <t>PRZECIĘTNE CENY SKUPU WAŻNIEJSZYCH PRODUKTÓW ROLNYCH</t>
  </si>
  <si>
    <t>AVERAGE PROCUREMENT PRICES OF MAJOR AGRICULTURAL PRODUCTS</t>
  </si>
  <si>
    <t>PRZECIĘTNE CENY UZYSKIWANE PRZEZ ROLNIKÓW NA TARGOWISKACH</t>
  </si>
  <si>
    <t>AVERAGE MARKETPLACE PRICES RECEIVED BY FARMERS</t>
  </si>
  <si>
    <t>NAKŁADY  INWESTYCYJNE</t>
  </si>
  <si>
    <t>INVESTMENT  OUTLAYS</t>
  </si>
  <si>
    <t>RELACJE CEN W ROLNICTWIE</t>
  </si>
  <si>
    <t>PRICES RELATIONS IN AGRICULTURE</t>
  </si>
  <si>
    <t>MIESZKANIA</t>
  </si>
  <si>
    <t>DWELLINGS</t>
  </si>
  <si>
    <t>ZWIERZĘTA  GOSPODARSKIE</t>
  </si>
  <si>
    <t>LIVESTOCK</t>
  </si>
  <si>
    <t>SKUP WAŻNIEJSZYCH PRODUKTÓW ROLNYCH</t>
  </si>
  <si>
    <t>PROCUREMENT OF MAJOR AGRICULTURAL PRODUCTS</t>
  </si>
  <si>
    <t>PRODUKCJA SPRZEDANA PRZEMYSŁU</t>
  </si>
  <si>
    <t>SOLD PRODUCTION OF INDUSTRY</t>
  </si>
  <si>
    <t>PRODUKCJA WAŻNIEJSZYCH WYROBÓW WEDŁUG PKWiU</t>
  </si>
  <si>
    <t xml:space="preserve"> PRODUCTION OF MAJOR PRODUCTS BY PKWiU</t>
  </si>
  <si>
    <t>PRODUKCJA SPRZEDANA BUDOWNICTWA</t>
  </si>
  <si>
    <t>SOLD PRODUCTION OF CONSTRUCTION</t>
  </si>
  <si>
    <t xml:space="preserve">SPRZEDAŻ  DETALICZNA TOWARÓW  WEDŁUG RODZAJÓW  DZIAŁALNOŚCI  PRZEDSIĘBIORSTWA </t>
  </si>
  <si>
    <t>RETAIL  SALES  OF  GOODS  BY  TYPE  OF  ENTERPRISE  ACTIVITY</t>
  </si>
  <si>
    <t xml:space="preserve">WYKORZYSTANIE  TURYSTYCZNYCH OBIEKTÓW  NOCLEGOWYCH  </t>
  </si>
  <si>
    <t>OCCUPANCY  IN  TOURIST ACCOMMODATION  ESTABLISHMENTS</t>
  </si>
  <si>
    <t>WSKAŹNIKI  KONIUNKTURY GOSPODARCZEJ</t>
  </si>
  <si>
    <t xml:space="preserve"> BUSINESS TENDENCY INDICATORS</t>
  </si>
  <si>
    <t xml:space="preserve">PODMIOTY  GOSPODARKI  NARODOWEJ W REJESTRZE REGON  WEDŁUG  SEKCJI </t>
  </si>
  <si>
    <t>NATIONAL  ECONOMY  ENTITIES  IN THE REGON REGISTER BY  SECTIONS</t>
  </si>
  <si>
    <t xml:space="preserve">PODMIOTY  GOSPODARKI  NARODOWEJ  W REJESTRZE REGON WEDŁUG  FORMY  PRAWNEJ </t>
  </si>
  <si>
    <t>NATIONAL  ECONOMY  ENTITIES  IN THE REGON REGISTER BY  FORM  OF  LEGAL</t>
  </si>
  <si>
    <t>WYBRANE  WSKAŹNIKI OGÓLNOPOLSKIE</t>
  </si>
  <si>
    <t>SELECTED  INDICATORS  FOR  POLAND</t>
  </si>
  <si>
    <t>PODSTAWOWE  DANE  O  WOJEWÓDZTWACH</t>
  </si>
  <si>
    <t>BASIC  DATA  ON  VOIVODSHIPS</t>
  </si>
  <si>
    <t>POPULATION AND VITAL STATISTICS</t>
  </si>
  <si>
    <r>
      <rPr>
        <sz val="8"/>
        <color theme="1" tint="0.34998626667073579"/>
        <rFont val="Times New Roman"/>
        <family val="1"/>
        <charset val="238"/>
      </rPr>
      <t>a</t>
    </r>
    <r>
      <rPr>
        <sz val="8"/>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</si>
  <si>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r>
      <t xml:space="preserve">Bezrobotni zarejestrowani </t>
    </r>
    <r>
      <rPr>
        <i/>
        <vertAlign val="superscript"/>
        <sz val="8"/>
        <color indexed="63"/>
        <rFont val="Arial"/>
        <family val="2"/>
        <charset val="238"/>
      </rPr>
      <t xml:space="preserve">a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</si>
  <si>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i/>
        <sz val="8"/>
        <color indexed="63"/>
        <rFont val="Arial"/>
        <family val="2"/>
        <charset val="238"/>
      </rPr>
      <t xml:space="preserve"> </t>
    </r>
    <r>
      <rPr>
        <sz val="8"/>
        <color theme="1" tint="0.34998626667073579"/>
        <rFont val="Arial"/>
        <family val="2"/>
        <charset val="238"/>
      </rPr>
      <t xml:space="preserve">previous period = 100 </t>
    </r>
  </si>
  <si>
    <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</si>
  <si>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t>Oferty pracy </t>
    </r>
    <r>
      <rPr>
        <vertAlign val="superscript"/>
        <sz val="8"/>
        <color indexed="63"/>
        <rFont val="Arial"/>
        <family val="2"/>
        <charset val="238"/>
      </rPr>
      <t>d</t>
    </r>
    <r>
      <rPr>
        <i/>
        <vertAlign val="superscript"/>
        <sz val="8"/>
        <color indexed="63"/>
        <rFont val="Arial"/>
        <family val="2"/>
        <charset val="238"/>
      </rPr>
      <t>e</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</si>
  <si>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t xml:space="preserve">Bezrobotni zareje-strowani     na 1 ofertę        pracy </t>
    </r>
    <r>
      <rPr>
        <i/>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</si>
  <si>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t xml:space="preserve">Przeciętne zatrudnienie   w sektorze przedsiębiorstw 
</t>
    </r>
    <r>
      <rPr>
        <sz val="8"/>
        <color theme="1" tint="0.34998626667073579"/>
        <rFont val="Arial"/>
        <family val="2"/>
        <charset val="238"/>
      </rPr>
      <t xml:space="preserve"> Average paid employment  in enterprise sector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</si>
  <si>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t>
    </r>
    <r>
      <rPr>
        <i/>
        <sz val="8"/>
        <color theme="1" tint="0.34998626667073579"/>
        <rFont val="Arial"/>
        <family val="2"/>
        <charset val="238"/>
      </rPr>
      <t xml:space="preserve"> previous period = 100 </t>
    </r>
  </si>
  <si>
    <r>
      <t xml:space="preserve">Przeciętne miesięczne wynagrodzenie            brutto  w sektorze przedsiębiorstw  
 </t>
    </r>
    <r>
      <rPr>
        <sz val="8"/>
        <color theme="1" tint="0.34998626667073579"/>
        <rFont val="Arial"/>
        <family val="2"/>
        <charset val="238"/>
      </rPr>
      <t xml:space="preserve">Average monthly gross wages  and salaries in enterprise sector </t>
    </r>
  </si>
  <si>
    <r>
      <t xml:space="preserve">Przeciętna miesięczna emerytura i renta </t>
    </r>
    <r>
      <rPr>
        <i/>
        <vertAlign val="superscript"/>
        <sz val="8"/>
        <color indexed="63"/>
        <rFont val="Arial"/>
        <family val="2"/>
        <charset val="238"/>
      </rPr>
      <t>a</t>
    </r>
    <r>
      <rPr>
        <sz val="8"/>
        <color indexed="63"/>
        <rFont val="Arial"/>
        <family val="2"/>
        <charset val="238"/>
      </rPr>
      <t xml:space="preserve"> brutto wypłacana przez  Zakład Ubezpieczeń Społecznych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</si>
  <si>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t xml:space="preserve">Wskaźniki cen skupu  
</t>
    </r>
    <r>
      <rPr>
        <sz val="8"/>
        <color theme="1" tint="0.34998626667073579"/>
        <rFont val="Arial"/>
        <family val="2"/>
        <charset val="238"/>
      </rPr>
      <t xml:space="preserve">Price indices of procurement </t>
    </r>
  </si>
  <si>
    <r>
      <t xml:space="preserve">ziarna zbóż (bez siewnego)
</t>
    </r>
    <r>
      <rPr>
        <sz val="8"/>
        <color theme="1" tint="0.34998626667073579"/>
        <rFont val="Arial"/>
        <family val="2"/>
        <charset val="238"/>
      </rPr>
      <t xml:space="preserve"> cereal grain (excluding sowing seed) </t>
    </r>
  </si>
  <si>
    <r>
      <t xml:space="preserve">pszenicy 
</t>
    </r>
    <r>
      <rPr>
        <sz val="8"/>
        <color theme="1" tint="0.34998626667073579"/>
        <rFont val="Arial"/>
        <family val="2"/>
        <charset val="238"/>
      </rPr>
      <t xml:space="preserve">wheat </t>
    </r>
  </si>
  <si>
    <r>
      <t xml:space="preserve">żyta 
</t>
    </r>
    <r>
      <rPr>
        <sz val="8"/>
        <color theme="1" tint="0.34998626667073579"/>
        <rFont val="Arial"/>
        <family val="2"/>
        <charset val="238"/>
      </rPr>
      <t xml:space="preserve">rye </t>
    </r>
  </si>
  <si>
    <t> a  Accrued date.</t>
  </si>
  <si>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 </t>
    </r>
  </si>
  <si>
    <r>
      <t xml:space="preserve">bydło (bez cieląt) 
</t>
    </r>
    <r>
      <rPr>
        <sz val="8"/>
        <color theme="1" tint="0.34998626667073579"/>
        <rFont val="Arial"/>
        <family val="2"/>
        <charset val="238"/>
      </rPr>
      <t xml:space="preserve">cattle (excluding calves) </t>
    </r>
  </si>
  <si>
    <r>
      <t xml:space="preserve">żywca rzeźnego 
</t>
    </r>
    <r>
      <rPr>
        <sz val="8"/>
        <color theme="1" tint="0.34998626667073579"/>
        <rFont val="Arial"/>
        <family val="2"/>
        <charset val="238"/>
      </rPr>
      <t xml:space="preserve">animals for slaughter </t>
    </r>
  </si>
  <si>
    <r>
      <t xml:space="preserve">Wskaźniki cen skupu  (dok.)  
</t>
    </r>
    <r>
      <rPr>
        <sz val="8"/>
        <color theme="1" tint="0.34998626667073579"/>
        <rFont val="Arial"/>
        <family val="2"/>
        <charset val="238"/>
      </rPr>
      <t>Price indices of procurement (cont.)</t>
    </r>
  </si>
  <si>
    <r>
      <t xml:space="preserve">Skup żywca rzeźnego ogółem  w przeliczeniu na mięso  (łącznie  
z tłuszczami) </t>
    </r>
    <r>
      <rPr>
        <i/>
        <vertAlign val="superscript"/>
        <sz val="8"/>
        <color indexed="63"/>
        <rFont val="Arial"/>
        <family val="2"/>
        <charset val="238"/>
      </rPr>
      <t xml:space="preserve">a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</si>
  <si>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t xml:space="preserve">trzoda chlewna 
</t>
    </r>
    <r>
      <rPr>
        <sz val="8"/>
        <color theme="1" tint="0.34998626667073579"/>
        <rFont val="Arial"/>
        <family val="2"/>
        <charset val="238"/>
      </rPr>
      <t xml:space="preserve"> pigs </t>
    </r>
  </si>
  <si>
    <r>
      <t xml:space="preserve">Skup mleka 
</t>
    </r>
    <r>
      <rPr>
        <sz val="8"/>
        <color theme="1" tint="0.34998626667073579"/>
        <rFont val="Arial"/>
        <family val="2"/>
        <charset val="238"/>
      </rPr>
      <t xml:space="preserve">Procurement of milk </t>
    </r>
  </si>
  <si>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</si>
  <si>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r>
      <rPr>
        <i/>
        <sz val="8"/>
        <color indexed="63"/>
        <rFont val="Arial"/>
        <family val="2"/>
        <charset val="238"/>
      </rPr>
      <t xml:space="preserve"> </t>
    </r>
  </si>
  <si>
    <r>
      <t xml:space="preserve">ogółem 
</t>
    </r>
    <r>
      <rPr>
        <sz val="8"/>
        <color theme="1" tint="0.34998626667073579"/>
        <rFont val="Arial"/>
        <family val="2"/>
        <charset val="238"/>
      </rPr>
      <t xml:space="preserve">total </t>
    </r>
  </si>
  <si>
    <r>
      <t xml:space="preserve">Produkcja sprzedana przemysłu </t>
    </r>
    <r>
      <rPr>
        <i/>
        <vertAlign val="superscript"/>
        <sz val="8"/>
        <color indexed="63"/>
        <rFont val="Arial"/>
        <family val="2"/>
        <charset val="238"/>
      </rPr>
      <t>a</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</si>
  <si>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t xml:space="preserve">w tym 
</t>
    </r>
    <r>
      <rPr>
        <sz val="8"/>
        <color theme="1" tint="0.34998626667073579"/>
        <rFont val="Arial"/>
        <family val="2"/>
        <charset val="238"/>
      </rPr>
      <t>of which</t>
    </r>
  </si>
  <si>
    <r>
      <t xml:space="preserve">przetwórstwo przemysłowe </t>
    </r>
    <r>
      <rPr>
        <sz val="8"/>
        <color theme="1" tint="0.34998626667073579"/>
        <rFont val="Arial"/>
        <family val="2"/>
        <charset val="238"/>
      </rPr>
      <t xml:space="preserve">manufacturing </t>
    </r>
  </si>
  <si>
    <r>
      <t>dostawa wody; gospodarowanie ściekami i odpadami; rekultywacja</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</si>
  <si>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i/>
        <sz val="8"/>
        <color indexed="63"/>
        <rFont val="Arial"/>
        <family val="2"/>
        <charset val="238"/>
      </rPr>
      <t xml:space="preserve"> </t>
    </r>
    <r>
      <rPr>
        <sz val="8"/>
        <color theme="1" tint="0.34998626667073579"/>
        <rFont val="Arial"/>
        <family val="2"/>
        <charset val="238"/>
      </rPr>
      <t xml:space="preserve">  previous period = 100  </t>
    </r>
  </si>
  <si>
    <r>
      <t xml:space="preserve">ogółem         </t>
    </r>
    <r>
      <rPr>
        <sz val="8"/>
        <color theme="1" tint="0.34998626667073579"/>
        <rFont val="Arial"/>
        <family val="2"/>
        <charset val="238"/>
      </rPr>
      <t xml:space="preserve">     
total </t>
    </r>
  </si>
  <si>
    <r>
      <t xml:space="preserve">Sprzedaż produkcji budowlano-monta-
żowej </t>
    </r>
    <r>
      <rPr>
        <i/>
        <vertAlign val="superscript"/>
        <sz val="8"/>
        <color indexed="63"/>
        <rFont val="Arial"/>
        <family val="2"/>
        <charset val="238"/>
      </rPr>
      <t xml:space="preserve">ab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</si>
  <si>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t xml:space="preserve">Mieszkania oddane do użytkowania 
</t>
    </r>
    <r>
      <rPr>
        <sz val="8"/>
        <color theme="1" tint="0.34998626667073579"/>
        <rFont val="Arial"/>
        <family val="2"/>
        <charset val="238"/>
      </rPr>
      <t xml:space="preserve">Dwellings completed </t>
    </r>
  </si>
  <si>
    <r>
      <t>Sprzedaż detaliczna towarów</t>
    </r>
    <r>
      <rPr>
        <i/>
        <vertAlign val="superscript"/>
        <sz val="8"/>
        <color indexed="63"/>
        <rFont val="Arial"/>
        <family val="2"/>
        <charset val="238"/>
      </rPr>
      <t xml:space="preserve"> b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</si>
  <si>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t>               POPULATION  AND  VITAL  STATISTICS</t>
    </r>
    <r>
      <rPr>
        <vertAlign val="superscript"/>
        <sz val="10"/>
        <color theme="1" tint="0.34998626667073579"/>
        <rFont val="Times New Roman"/>
        <family val="1"/>
        <charset val="238"/>
      </rPr>
      <t xml:space="preserve">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</si>
  <si>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-analogiczny okres roku 
poprzedniego = 100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</si>
  <si>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t>A</t>
    </r>
    <r>
      <rPr>
        <sz val="8"/>
        <color indexed="63"/>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</si>
  <si>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</si>
  <si>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</si>
  <si>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</si>
  <si>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</si>
  <si>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Urodzenia </t>
    </r>
    <r>
      <rPr>
        <sz val="8"/>
        <color theme="1" tint="0.34998626667073579"/>
        <rFont val="Arial"/>
        <family val="2"/>
        <charset val="238"/>
      </rPr>
      <t xml:space="preserve">żywe            Live births </t>
    </r>
  </si>
  <si>
    <r>
      <t xml:space="preserve">Ludność </t>
    </r>
    <r>
      <rPr>
        <vertAlign val="superscript"/>
        <sz val="8"/>
        <color indexed="63"/>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</si>
  <si>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 niemowląt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</si>
  <si>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 niemowląt </t>
    </r>
    <r>
      <rPr>
        <vertAlign val="superscript"/>
        <sz val="8"/>
        <color indexed="63"/>
        <rFont val="Arial"/>
        <family val="2"/>
        <charset val="238"/>
      </rPr>
      <t xml:space="preserve">de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</si>
  <si>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</si>
  <si>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r>
      <t>na 1000 ludności     </t>
    </r>
    <r>
      <rPr>
        <sz val="8"/>
        <color theme="1" tint="0.34998626667073579"/>
        <rFont val="Arial"/>
        <family val="2"/>
        <charset val="238"/>
      </rPr>
      <t xml:space="preserve">per 1000 population </t>
    </r>
  </si>
  <si>
    <r>
      <t>w liczbach bezwzględnych    </t>
    </r>
    <r>
      <rPr>
        <sz val="8"/>
        <color theme="1" tint="0.34998626667073579"/>
        <rFont val="Arial"/>
        <family val="2"/>
        <charset val="238"/>
      </rPr>
      <t xml:space="preserve"> in absolute numbers </t>
    </r>
  </si>
  <si>
    <t xml:space="preserve">a  Patrz uwagi ogólne pkt 4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</si>
  <si>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</si>
  <si>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</si>
  <si>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</si>
  <si>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</si>
  <si>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</si>
  <si>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</si>
  <si>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</si>
  <si>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</si>
  <si>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</si>
  <si>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</si>
  <si>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</si>
  <si>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 xml:space="preserve">a  Patrz uwagi ogólne pkt 9.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</si>
  <si>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</si>
  <si>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</si>
  <si>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</si>
  <si>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</si>
  <si>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</si>
  <si>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</si>
  <si>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 xml:space="preserve">produkcja urządzeń elektry-  cznych           </t>
    </r>
    <r>
      <rPr>
        <sz val="8"/>
        <color theme="1" tint="0.34998626667073579"/>
        <rFont val="Arial"/>
        <family val="2"/>
        <charset val="238"/>
      </rPr>
      <t>manufacture of electrical equipment</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</si>
  <si>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</si>
  <si>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</si>
  <si>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</si>
  <si>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</si>
  <si>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</si>
  <si>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</si>
  <si>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</si>
  <si>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</si>
  <si>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</si>
  <si>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</si>
  <si>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</si>
  <si>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trade</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</si>
  <si>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</si>
  <si>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</si>
  <si>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</si>
  <si>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</si>
  <si>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</si>
  <si>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</si>
  <si>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t>
    </r>
    <r>
      <rPr>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</si>
  <si>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</si>
  <si>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</si>
  <si>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</si>
  <si>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tym    </t>
    </r>
    <r>
      <rPr>
        <sz val="8"/>
        <color theme="1" tint="0.34998626667073579"/>
        <rFont val="Arial"/>
        <family val="2"/>
        <charset val="238"/>
      </rPr>
      <t>of which</t>
    </r>
  </si>
  <si>
    <r>
      <t xml:space="preserve">budownictwo    </t>
    </r>
    <r>
      <rPr>
        <sz val="8"/>
        <color theme="1" tint="0.34998626667073579"/>
        <rFont val="Arial"/>
        <family val="2"/>
        <charset val="238"/>
      </rPr>
      <t>construction</t>
    </r>
  </si>
  <si>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</si>
  <si>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t xml:space="preserve">    Stan w końcu miesiąca</t>
  </si>
  <si>
    <t xml:space="preserve">    EMPLOYED PERSONS IN ENTERPRISE SECTOR  (cont.)</t>
  </si>
  <si>
    <t xml:space="preserve">    End of month</t>
  </si>
  <si>
    <t xml:space="preserve">   Stan w końcu miesiąca</t>
  </si>
  <si>
    <t xml:space="preserve">   EMPLOYED PERSONS IN ENTERPRISE SECTOR  (cont.)</t>
  </si>
  <si>
    <t xml:space="preserve">   End of month</t>
  </si>
  <si>
    <t xml:space="preserve">   EMPLOYED PERSONS IN ENTERPRISE SECTOR  </t>
  </si>
  <si>
    <t xml:space="preserve">    SELECTED  DATA  ON  VOIVODSHIP  (cont.)</t>
  </si>
  <si>
    <t xml:space="preserve">   SELECTED  DATA  ON  VOIVODSHIP  (cont.)</t>
  </si>
  <si>
    <t xml:space="preserve">   SELECTED  DATA  ON  VOIVODSHIP (cont.)</t>
  </si>
  <si>
    <t xml:space="preserve">   SELECTED  DATA  ON  VOIVODSHIP </t>
  </si>
  <si>
    <r>
      <t xml:space="preserve">handel; naprawa pojazdów samo-         chodowych </t>
    </r>
    <r>
      <rPr>
        <i/>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</si>
  <si>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rFont val="Arial"/>
        <family val="2"/>
        <charset val="238"/>
      </rPr>
      <t xml:space="preserve">
A - analogiczny okres roku 
poprzedniego = 100
</t>
    </r>
    <r>
      <rPr>
        <sz val="8"/>
        <color theme="1" tint="0.34998626667073579"/>
        <rFont val="Arial"/>
        <family val="2"/>
        <charset val="238"/>
      </rPr>
      <t xml:space="preserve">  corresponding period </t>
    </r>
    <r>
      <rPr>
        <i/>
        <sz val="8"/>
        <rFont val="Arial"/>
        <family val="2"/>
        <charset val="238"/>
      </rPr>
      <t xml:space="preserve">
    </t>
    </r>
    <r>
      <rPr>
        <sz val="8"/>
        <color theme="1" tint="0.34998626667073579"/>
        <rFont val="Arial"/>
        <family val="2"/>
        <charset val="238"/>
      </rPr>
      <t>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</si>
  <si>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</si>
  <si>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</si>
  <si>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</si>
  <si>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</si>
  <si>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a  As of the end of a month ending a quarter.  b</t>
    </r>
    <r>
      <rPr>
        <b/>
        <sz val="8"/>
        <color theme="1" tint="0.34998626667073579"/>
        <rFont val="Arial"/>
        <family val="2"/>
        <charset val="238"/>
      </rPr>
      <t xml:space="preserve"> </t>
    </r>
    <r>
      <rPr>
        <sz val="8"/>
        <color theme="1" tint="0.34998626667073579"/>
        <rFont val="Arial"/>
        <family val="2"/>
        <charset val="238"/>
      </rPr>
      <t>See methodological notes item 4.  c</t>
    </r>
    <r>
      <rPr>
        <b/>
        <sz val="8"/>
        <color theme="1" tint="0.34998626667073579"/>
        <rFont val="Arial"/>
        <family val="2"/>
        <charset val="238"/>
      </rPr>
      <t xml:space="preserve"> </t>
    </r>
    <r>
      <rPr>
        <sz val="8"/>
        <color theme="1" tint="0.34998626667073579"/>
        <rFont val="Arial"/>
        <family val="2"/>
        <charset val="238"/>
      </rPr>
      <t xml:space="preserve">During a month.  </t>
    </r>
  </si>
  <si>
    <r>
      <t>Stopa bezrobocia rejestrowanego</t>
    </r>
    <r>
      <rPr>
        <i/>
        <vertAlign val="superscript"/>
        <sz val="8"/>
        <rFont val="Arial"/>
        <family val="2"/>
        <charset val="238"/>
      </rPr>
      <t xml:space="preserve">a               </t>
    </r>
    <r>
      <rPr>
        <sz val="8"/>
        <rFont val="Arial"/>
        <family val="2"/>
        <charset val="238"/>
      </rPr>
      <t xml:space="preserve">w %        </t>
    </r>
    <r>
      <rPr>
        <i/>
        <sz val="8"/>
        <rFont val="Arial"/>
        <family val="2"/>
        <charset val="238"/>
      </rPr>
      <t xml:space="preserve"> </t>
    </r>
    <r>
      <rPr>
        <sz val="8"/>
        <color theme="1" tint="0.34998626667073579"/>
        <rFont val="Arial"/>
        <family val="2"/>
        <charset val="238"/>
      </rPr>
      <t xml:space="preserve">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</si>
  <si>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499984740745262"/>
        <rFont val="Arial"/>
        <family val="2"/>
        <charset val="238"/>
      </rPr>
      <t xml:space="preserve">   previ</t>
    </r>
    <r>
      <rPr>
        <sz val="8"/>
        <color theme="1" tint="0.34998626667073579"/>
        <rFont val="Arial"/>
        <family val="2"/>
        <charset val="238"/>
      </rPr>
      <t>ous period = 100</t>
    </r>
  </si>
  <si>
    <r>
      <t xml:space="preserve">Bezrobotni nowo zarejestro-     wani </t>
    </r>
    <r>
      <rPr>
        <i/>
        <vertAlign val="superscript"/>
        <sz val="8"/>
        <rFont val="Arial"/>
        <family val="2"/>
        <charset val="238"/>
      </rPr>
      <t>c</t>
    </r>
    <r>
      <rPr>
        <sz val="8"/>
        <rFont val="Arial"/>
        <family val="2"/>
        <charset val="238"/>
      </rPr>
      <t xml:space="preserve">                 </t>
    </r>
    <r>
      <rPr>
        <sz val="8"/>
        <color theme="1" tint="0.499984740745262"/>
        <rFont val="Arial"/>
        <family val="2"/>
        <charset val="238"/>
      </rPr>
      <t xml:space="preserve">Newly registered unemployed persons </t>
    </r>
    <r>
      <rPr>
        <vertAlign val="superscript"/>
        <sz val="8"/>
        <color theme="1" tint="0.499984740745262"/>
        <rFont val="Arial"/>
        <family val="2"/>
        <charset val="238"/>
      </rPr>
      <t>c</t>
    </r>
  </si>
  <si>
    <r>
      <t xml:space="preserve">w tym                    po raz kolejny </t>
    </r>
    <r>
      <rPr>
        <sz val="8"/>
        <color theme="1" tint="0.499984740745262"/>
        <rFont val="Arial"/>
        <family val="2"/>
        <charset val="238"/>
      </rPr>
      <t xml:space="preserve">reentrants to
unemployment
rolls </t>
    </r>
  </si>
  <si>
    <r>
      <t xml:space="preserve">Bezrobotni wyrejes-     trowani </t>
    </r>
    <r>
      <rPr>
        <i/>
        <vertAlign val="superscript"/>
        <sz val="8"/>
        <rFont val="Arial"/>
        <family val="2"/>
        <charset val="238"/>
      </rPr>
      <t xml:space="preserve">c  </t>
    </r>
    <r>
      <rPr>
        <sz val="8"/>
        <rFont val="Arial"/>
        <family val="2"/>
        <charset val="238"/>
      </rPr>
      <t xml:space="preserve"> </t>
    </r>
    <r>
      <rPr>
        <sz val="8"/>
        <color theme="1" tint="0.499984740745262"/>
        <rFont val="Arial"/>
        <family val="2"/>
        <charset val="238"/>
      </rPr>
      <t xml:space="preserve">Persons removed       from unem-       ployment rolls </t>
    </r>
    <r>
      <rPr>
        <vertAlign val="superscript"/>
        <sz val="8"/>
        <color theme="1" tint="0.499984740745262"/>
        <rFont val="Arial"/>
        <family val="2"/>
        <charset val="238"/>
      </rPr>
      <t>c</t>
    </r>
  </si>
  <si>
    <r>
      <t xml:space="preserve">w tym                 z tytułu podjęcia      pracy                             </t>
    </r>
    <r>
      <rPr>
        <sz val="8"/>
        <color theme="1" tint="0.499984740745262"/>
        <rFont val="Arial"/>
        <family val="2"/>
        <charset val="238"/>
      </rPr>
      <t>of which received jobs</t>
    </r>
  </si>
  <si>
    <r>
      <t xml:space="preserve">zgłoszone   w ciągu miesiąca               </t>
    </r>
    <r>
      <rPr>
        <sz val="8"/>
        <color theme="1" tint="0.499984740745262"/>
        <rFont val="Arial"/>
        <family val="2"/>
        <charset val="238"/>
      </rPr>
      <t>declaring during           a month</t>
    </r>
  </si>
  <si>
    <r>
      <t xml:space="preserve">Oferty pracy </t>
    </r>
    <r>
      <rPr>
        <i/>
        <vertAlign val="superscript"/>
        <sz val="8"/>
        <rFont val="Arial"/>
        <family val="2"/>
        <charset val="238"/>
      </rPr>
      <t xml:space="preserve">b                                                             </t>
    </r>
    <r>
      <rPr>
        <sz val="8"/>
        <color theme="1" tint="0.499984740745262"/>
        <rFont val="Arial"/>
        <family val="2"/>
        <charset val="238"/>
      </rPr>
      <t>Job offers</t>
    </r>
    <r>
      <rPr>
        <vertAlign val="superscript"/>
        <sz val="8"/>
        <color theme="1" tint="0.499984740745262"/>
        <rFont val="Arial"/>
        <family val="2"/>
        <charset val="238"/>
      </rPr>
      <t>b</t>
    </r>
  </si>
  <si>
    <r>
      <t xml:space="preserve">w tym sektor prywatny </t>
    </r>
    <r>
      <rPr>
        <sz val="8"/>
        <color theme="1" tint="0.499984740745262"/>
        <rFont val="Arial"/>
        <family val="2"/>
        <charset val="238"/>
      </rPr>
      <t>private sector</t>
    </r>
  </si>
  <si>
    <r>
      <t xml:space="preserve">stan              w końcu miesiąca </t>
    </r>
    <r>
      <rPr>
        <sz val="8"/>
        <color theme="1" tint="0.499984740745262"/>
        <rFont val="Arial"/>
        <family val="2"/>
        <charset val="238"/>
      </rPr>
      <t>end            of month</t>
    </r>
  </si>
  <si>
    <r>
      <t>                  REGISTERED  UNEMPLOYED  PERSONS  WITH  A  SPECIFIC  SITUATION  ON  THE  LABOUR  MARKET</t>
    </r>
    <r>
      <rPr>
        <vertAlign val="superscript"/>
        <sz val="10"/>
        <color theme="1" tint="0.34998626667073579"/>
        <rFont val="Times New Roman"/>
        <family val="1"/>
        <charset val="238"/>
      </rPr>
      <t xml:space="preserve"> a</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</si>
  <si>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i/>
        <sz val="8"/>
        <color indexed="63"/>
        <rFont val="Arial"/>
        <family val="2"/>
        <charset val="238"/>
      </rPr>
      <t xml:space="preserve">  </t>
    </r>
    <r>
      <rPr>
        <sz val="8"/>
        <color theme="1" tint="0.34998626667073579"/>
        <rFont val="Arial"/>
        <family val="2"/>
        <charset val="238"/>
      </rPr>
      <t xml:space="preserve"> previous period = 100</t>
    </r>
  </si>
  <si>
    <r>
      <t>w wieku</t>
    </r>
    <r>
      <rPr>
        <sz val="8"/>
        <color theme="1" tint="0.34998626667073579"/>
        <rFont val="Arial"/>
        <family val="2"/>
        <charset val="238"/>
      </rPr>
      <t xml:space="preserve"> by age</t>
    </r>
  </si>
  <si>
    <r>
      <t xml:space="preserve">osoby posiadające co najmniej jedno dziecko
</t>
    </r>
    <r>
      <rPr>
        <i/>
        <sz val="8"/>
        <color indexed="63"/>
        <rFont val="Arial"/>
        <family val="2"/>
        <charset val="238"/>
      </rPr>
      <t>unemployed persons with at least one child below</t>
    </r>
  </si>
  <si>
    <r>
      <t xml:space="preserve">do 30 roku życia 
</t>
    </r>
    <r>
      <rPr>
        <sz val="8"/>
        <color theme="1" tint="0.34998626667073579"/>
        <rFont val="Arial"/>
        <family val="2"/>
        <charset val="238"/>
      </rPr>
      <t>below 30 years</t>
    </r>
  </si>
  <si>
    <r>
      <t xml:space="preserve">do 25 roku życia </t>
    </r>
    <r>
      <rPr>
        <sz val="8"/>
        <color theme="1" tint="0.34998626667073579"/>
        <rFont val="Arial"/>
        <family val="2"/>
        <charset val="238"/>
      </rPr>
      <t xml:space="preserve">below 25 years        of age </t>
    </r>
  </si>
  <si>
    <r>
      <t xml:space="preserve">powyżej                   50 roku życia                </t>
    </r>
    <r>
      <rPr>
        <sz val="8"/>
        <color theme="1" tint="0.34998626667073579"/>
        <rFont val="Arial"/>
        <family val="2"/>
        <charset val="238"/>
      </rPr>
      <t>over 50 years         of age</t>
    </r>
  </si>
  <si>
    <r>
      <t>B</t>
    </r>
    <r>
      <rPr>
        <sz val="8"/>
        <color indexed="63"/>
        <rFont val="Arial"/>
        <family val="2"/>
        <charset val="238"/>
      </rPr>
      <t xml:space="preserve"> </t>
    </r>
  </si>
  <si>
    <r>
      <t xml:space="preserve">długotrwale bezrobotni         </t>
    </r>
    <r>
      <rPr>
        <sz val="8"/>
        <color theme="1" tint="0.34998626667073579"/>
        <rFont val="Arial"/>
        <family val="2"/>
        <charset val="238"/>
      </rPr>
      <t xml:space="preserve">long-term unemployed </t>
    </r>
  </si>
  <si>
    <r>
      <t xml:space="preserve">osoby korzystające ze świadczeń pomocy społecznej. 
</t>
    </r>
    <r>
      <rPr>
        <sz val="8"/>
        <color theme="1" tint="0.34998626667073579"/>
        <rFont val="Arial"/>
        <family val="2"/>
        <charset val="238"/>
      </rPr>
      <t>Unemployed persons benefiting from social assistance</t>
    </r>
  </si>
  <si>
    <r>
      <t xml:space="preserve">do 6 roku życia
</t>
    </r>
    <r>
      <rPr>
        <sz val="8"/>
        <color theme="1" tint="0.34998626667073579"/>
        <rFont val="Arial"/>
        <family val="2"/>
        <charset val="238"/>
      </rPr>
      <t>under 6 years of age</t>
    </r>
  </si>
  <si>
    <r>
      <rPr>
        <sz val="8"/>
        <color theme="1" tint="0.34998626667073579"/>
        <rFont val="Times New Roman"/>
        <family val="1"/>
        <charset val="238"/>
      </rPr>
      <t>a</t>
    </r>
    <r>
      <rPr>
        <sz val="8"/>
        <color theme="1" tint="0.34998626667073579"/>
        <rFont val="Arial"/>
        <family val="2"/>
        <charset val="238"/>
      </rPr>
      <t xml:space="preserve"> The division by categories may indicate one person more than once; see methodological notes item 4.  </t>
    </r>
  </si>
  <si>
    <r>
      <t xml:space="preserve">niepełnosprawne do 18 roku życia
</t>
    </r>
    <r>
      <rPr>
        <sz val="8"/>
        <color theme="1" tint="0.34998626667073579"/>
        <rFont val="Arial"/>
        <family val="2"/>
        <charset val="238"/>
      </rPr>
      <t>disabled child under 18 years of age</t>
    </r>
  </si>
  <si>
    <r>
      <t xml:space="preserve">niepełnosprawni    </t>
    </r>
    <r>
      <rPr>
        <sz val="8"/>
        <color theme="1" tint="0.34998626667073579"/>
        <rFont val="Arial"/>
        <family val="2"/>
        <charset val="238"/>
      </rPr>
      <t xml:space="preserve">disabled </t>
    </r>
  </si>
  <si>
    <r>
      <t>              </t>
    </r>
    <r>
      <rPr>
        <sz val="10"/>
        <color theme="1" tint="0.34998626667073579"/>
        <rFont val="Arial"/>
        <family val="2"/>
        <charset val="238"/>
      </rPr>
      <t xml:space="preserve">REGISTERED  UNEMPLOYED  PERSONS  BY  EDUCATIONAL  LEVEL,  AGE,  DURATION OF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</si>
  <si>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</si>
  <si>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 xml:space="preserve">Ogółem               </t>
    </r>
    <r>
      <rPr>
        <i/>
        <sz val="8"/>
        <color theme="1" tint="0.34998626667073579"/>
        <rFont val="Arial"/>
        <family val="2"/>
        <charset val="238"/>
      </rPr>
      <t xml:space="preserve"> Total </t>
    </r>
  </si>
  <si>
    <r>
      <t xml:space="preserve">W tym z wykształceniem                                                                                   </t>
    </r>
    <r>
      <rPr>
        <sz val="8"/>
        <color theme="1" tint="0.34998626667073579"/>
        <rFont val="Arial"/>
        <family val="2"/>
        <charset val="238"/>
      </rPr>
      <t xml:space="preserve">Of which of educational level </t>
    </r>
  </si>
  <si>
    <r>
      <t xml:space="preserve">wyższym     </t>
    </r>
    <r>
      <rPr>
        <sz val="8"/>
        <color theme="1" tint="0.34998626667073579"/>
        <rFont val="Arial"/>
        <family val="2"/>
        <charset val="238"/>
      </rPr>
      <t xml:space="preserve">tertiary  </t>
    </r>
    <r>
      <rPr>
        <i/>
        <sz val="8"/>
        <color indexed="63"/>
        <rFont val="Arial"/>
        <family val="2"/>
        <charset val="238"/>
      </rPr>
      <t xml:space="preserve"> </t>
    </r>
    <r>
      <rPr>
        <sz val="8"/>
        <color indexed="63"/>
        <rFont val="Arial"/>
        <family val="2"/>
        <charset val="238"/>
      </rPr>
      <t xml:space="preserve">      </t>
    </r>
  </si>
  <si>
    <r>
      <t xml:space="preserve">średnim zawo-     dowym </t>
    </r>
    <r>
      <rPr>
        <i/>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secondary vocatio-    nal </t>
    </r>
    <r>
      <rPr>
        <vertAlign val="superscript"/>
        <sz val="8"/>
        <color theme="1" tint="0.34998626667073579"/>
        <rFont val="Arial"/>
        <family val="2"/>
        <charset val="238"/>
      </rPr>
      <t xml:space="preserve">a </t>
    </r>
  </si>
  <si>
    <r>
      <t xml:space="preserve">średnim ogólno-      kształ-     cącym  </t>
    </r>
    <r>
      <rPr>
        <sz val="8"/>
        <color theme="1" tint="0.34998626667073579"/>
        <rFont val="Arial"/>
        <family val="2"/>
        <charset val="238"/>
      </rPr>
      <t>general secon-    dary</t>
    </r>
    <r>
      <rPr>
        <i/>
        <sz val="8"/>
        <color indexed="63"/>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</si>
  <si>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</si>
  <si>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Bezrobotni zarejestrowani     </t>
    </r>
    <r>
      <rPr>
        <i/>
        <sz val="8"/>
        <rFont val="Arial"/>
        <family val="2"/>
        <charset val="238"/>
      </rPr>
      <t xml:space="preserve">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</si>
  <si>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</si>
  <si>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</si>
  <si>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</si>
  <si>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</si>
  <si>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</si>
  <si>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</si>
  <si>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 xml:space="preserve">absolwenci </t>
    </r>
    <r>
      <rPr>
        <i/>
        <vertAlign val="superscript"/>
        <sz val="8"/>
        <rFont val="Arial"/>
        <family val="2"/>
        <charset val="238"/>
      </rPr>
      <t xml:space="preserve">b </t>
    </r>
    <r>
      <rPr>
        <sz val="8"/>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b</t>
    </r>
  </si>
  <si>
    <r>
      <t xml:space="preserve">bez kwalifikacji zawodowych </t>
    </r>
    <r>
      <rPr>
        <i/>
        <sz val="8"/>
        <rFont val="Arial"/>
        <family val="2"/>
        <charset val="238"/>
      </rPr>
      <t xml:space="preserve">without </t>
    </r>
    <r>
      <rPr>
        <sz val="8"/>
        <color theme="1" tint="0.34998626667073579"/>
        <rFont val="Arial"/>
        <family val="2"/>
        <charset val="238"/>
      </rPr>
      <t xml:space="preserve">occupational qualifications </t>
    </r>
  </si>
  <si>
    <r>
      <t xml:space="preserve">pozostający bez pracy dłużej niż          1 rok </t>
    </r>
    <r>
      <rPr>
        <i/>
        <vertAlign val="superscript"/>
        <sz val="8"/>
        <rFont val="Arial"/>
        <family val="2"/>
        <charset val="238"/>
      </rPr>
      <t xml:space="preserve">a </t>
    </r>
    <r>
      <rPr>
        <i/>
        <sz val="8"/>
        <rFont val="Arial"/>
        <family val="2"/>
        <charset val="238"/>
      </rPr>
      <t xml:space="preserve"> </t>
    </r>
    <r>
      <rPr>
        <sz val="8"/>
        <rFont val="Arial"/>
        <family val="2"/>
        <charset val="238"/>
      </rPr>
      <t xml:space="preserve">            </t>
    </r>
    <r>
      <rPr>
        <sz val="8"/>
        <color theme="1" tint="0.34998626667073579"/>
        <rFont val="Arial"/>
        <family val="2"/>
        <charset val="238"/>
      </rPr>
      <t xml:space="preserve">out of job for period longer than 1 year </t>
    </r>
    <r>
      <rPr>
        <vertAlign val="superscript"/>
        <sz val="8"/>
        <color theme="1" tint="0.34998626667073579"/>
        <rFont val="Arial"/>
        <family val="2"/>
        <charset val="238"/>
      </rPr>
      <t>a</t>
    </r>
  </si>
  <si>
    <r>
      <t xml:space="preserve">w tym zwolnieni            z przyczyn dotyczących zakładów pracy                    </t>
    </r>
    <r>
      <rPr>
        <sz val="8"/>
        <color theme="1" tint="0.34998626667073579"/>
        <rFont val="Arial"/>
        <family val="2"/>
        <charset val="238"/>
      </rPr>
      <t>of which terminated      for company reason</t>
    </r>
  </si>
  <si>
    <r>
      <t xml:space="preserve">W wieku                                                                                                                                    </t>
    </r>
    <r>
      <rPr>
        <sz val="8"/>
        <color theme="1" tint="0.34998626667073579"/>
        <rFont val="Arial"/>
        <family val="2"/>
        <charset val="238"/>
      </rPr>
      <t xml:space="preserve">At age </t>
    </r>
  </si>
  <si>
    <r>
      <t xml:space="preserve">zasadni-czym zawo-     dowym        </t>
    </r>
    <r>
      <rPr>
        <sz val="8"/>
        <color theme="1" tint="0.34998626667073579"/>
        <rFont val="Arial"/>
        <family val="2"/>
        <charset val="238"/>
      </rPr>
      <t xml:space="preserve">basic          voca-      tional </t>
    </r>
  </si>
  <si>
    <r>
      <t xml:space="preserve">gimnazjalnym, podstawowym i niepełnym podstawowym       </t>
    </r>
    <r>
      <rPr>
        <sz val="8"/>
        <color theme="1" tint="0.34998626667073579"/>
        <rFont val="Arial"/>
        <family val="2"/>
        <charset val="238"/>
      </rPr>
      <t>lower secondary, primary and inconplete primary</t>
    </r>
  </si>
  <si>
    <r>
      <t xml:space="preserve">poniżej        25 lat         </t>
    </r>
    <r>
      <rPr>
        <sz val="8"/>
        <color theme="1" tint="0.34998626667073579"/>
        <rFont val="Arial"/>
        <family val="2"/>
        <charset val="238"/>
      </rPr>
      <t xml:space="preserve">below                    age 25 </t>
    </r>
  </si>
  <si>
    <r>
      <t xml:space="preserve">55 lat                    i więcej         </t>
    </r>
    <r>
      <rPr>
        <sz val="8"/>
        <color theme="1" tint="0.34998626667073579"/>
        <rFont val="Arial"/>
        <family val="2"/>
        <charset val="238"/>
      </rPr>
      <t xml:space="preserve">55 years           and more </t>
    </r>
  </si>
  <si>
    <r>
      <t xml:space="preserve">1 miesiąc         i mniej               </t>
    </r>
    <r>
      <rPr>
        <sz val="8"/>
        <color theme="1" tint="0.34998626667073579"/>
        <rFont val="Arial"/>
        <family val="2"/>
        <charset val="238"/>
      </rPr>
      <t xml:space="preserve">1 month        and less </t>
    </r>
  </si>
  <si>
    <r>
      <t xml:space="preserve">Okresy
Periods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</si>
  <si>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rPr>
        <sz val="8"/>
        <color indexed="63"/>
        <rFont val="Times New Roman"/>
        <family val="1"/>
        <charset val="238"/>
      </rPr>
      <t>a</t>
    </r>
    <r>
      <rPr>
        <sz val="8"/>
        <color indexed="63"/>
        <rFont val="Arial"/>
        <family val="2"/>
        <charset val="238"/>
      </rPr>
      <t xml:space="preserve">  Od momentu rejestracji w urzędzie pracy.  b  Przedziały zostały domknięte prawostronnie.    </t>
    </r>
  </si>
  <si>
    <r>
      <t>Według czasu pozostawania bez pracy</t>
    </r>
    <r>
      <rPr>
        <vertAlign val="superscript"/>
        <sz val="8"/>
        <color indexed="63"/>
        <rFont val="Arial"/>
        <family val="2"/>
        <charset val="238"/>
      </rPr>
      <t xml:space="preserve"> ab                                                                                                                     </t>
    </r>
    <r>
      <rPr>
        <sz val="8"/>
        <color theme="1" tint="0.34998626667073579"/>
        <rFont val="Arial"/>
        <family val="2"/>
        <charset val="238"/>
      </rPr>
      <t xml:space="preserve">By duration of unemployment </t>
    </r>
    <r>
      <rPr>
        <vertAlign val="superscript"/>
        <sz val="8"/>
        <color theme="1" tint="0.34998626667073579"/>
        <rFont val="Arial"/>
        <family val="2"/>
        <charset val="238"/>
      </rPr>
      <t xml:space="preserve">ab </t>
    </r>
  </si>
  <si>
    <r>
      <t xml:space="preserve">Według stażu pracy w latach </t>
    </r>
    <r>
      <rPr>
        <vertAlign val="superscript"/>
        <sz val="8"/>
        <color indexed="63"/>
        <rFont val="Arial"/>
        <family val="2"/>
        <charset val="238"/>
      </rPr>
      <t xml:space="preserve">b                                                                                                                                                                       </t>
    </r>
    <r>
      <rPr>
        <sz val="8"/>
        <color theme="1" tint="0.34998626667073579"/>
        <rFont val="Arial"/>
        <family val="2"/>
        <charset val="238"/>
      </rPr>
      <t xml:space="preserve">By work seniority in years </t>
    </r>
    <r>
      <rPr>
        <vertAlign val="superscript"/>
        <sz val="8"/>
        <color theme="1" tint="0.34998626667073579"/>
        <rFont val="Arial"/>
        <family val="2"/>
        <charset val="238"/>
      </rPr>
      <t xml:space="preserve">b </t>
    </r>
  </si>
  <si>
    <r>
      <t xml:space="preserve">powyżej       30 lat         </t>
    </r>
    <r>
      <rPr>
        <sz val="8"/>
        <color theme="1" tint="0.34998626667073579"/>
        <rFont val="Arial"/>
        <family val="2"/>
        <charset val="238"/>
      </rPr>
      <t xml:space="preserve">more than       30 years </t>
    </r>
  </si>
  <si>
    <r>
      <t xml:space="preserve">bez stażu      </t>
    </r>
    <r>
      <rPr>
        <sz val="8"/>
        <color theme="1" tint="0.34998626667073579"/>
        <rFont val="Arial"/>
        <family val="2"/>
        <charset val="238"/>
      </rPr>
      <t>no work seniority</t>
    </r>
    <r>
      <rPr>
        <sz val="8"/>
        <color indexed="63"/>
        <rFont val="Arial"/>
        <family val="2"/>
        <charset val="238"/>
      </rPr>
      <t xml:space="preserve"> </t>
    </r>
  </si>
  <si>
    <r>
      <t xml:space="preserve">1 rok i mniej    </t>
    </r>
    <r>
      <rPr>
        <sz val="8"/>
        <color theme="1" tint="0.34998626667073579"/>
        <rFont val="Arial"/>
        <family val="2"/>
        <charset val="238"/>
      </rPr>
      <t xml:space="preserve"> 1 year          and less </t>
    </r>
  </si>
  <si>
    <r>
      <t xml:space="preserve">powyżej 24  miesięcy         </t>
    </r>
    <r>
      <rPr>
        <sz val="8"/>
        <color theme="1" tint="0.34998626667073579"/>
        <rFont val="Arial"/>
        <family val="2"/>
        <charset val="238"/>
      </rPr>
      <t>more than      24 months</t>
    </r>
    <r>
      <rPr>
        <sz val="8"/>
        <color indexed="63"/>
        <rFont val="Arial"/>
        <family val="2"/>
        <charset val="238"/>
      </rPr>
      <t xml:space="preserve"> </t>
    </r>
  </si>
  <si>
    <r>
      <rPr>
        <sz val="8"/>
        <color theme="1" tint="0.34998626667073579"/>
        <rFont val="Times New Roman"/>
        <family val="1"/>
        <charset val="238"/>
      </rPr>
      <t>a</t>
    </r>
    <r>
      <rPr>
        <sz val="8"/>
        <color theme="1" tint="0.34998626667073579"/>
        <rFont val="Arial"/>
        <family val="2"/>
        <charset val="238"/>
      </rPr>
      <t xml:space="preserve">  From the date of registering in a labour office.  b  Intervals were shifted upward.  </t>
    </r>
  </si>
  <si>
    <r>
      <t xml:space="preserve">               ECONOMIC  ACTIVITY  OF  POPULATION  AGED  15  AND  MORE  BY  LFS </t>
    </r>
    <r>
      <rPr>
        <vertAlign val="superscript"/>
        <sz val="10"/>
        <color theme="1" tint="0.34998626667073579"/>
        <rFont val="Times New Roman"/>
        <family val="1"/>
        <charset val="238"/>
      </rPr>
      <t>a</t>
    </r>
  </si>
  <si>
    <t xml:space="preserve">a  Patrz wyjaśnienia metodyczne pkt 5. </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</si>
  <si>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</si>
  <si>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Ludność ogółem</t>
    </r>
    <r>
      <rPr>
        <sz val="8"/>
        <color indexed="63"/>
        <rFont val="Arial"/>
        <family val="2"/>
        <charset val="238"/>
      </rPr>
      <t xml:space="preserve">      </t>
    </r>
    <r>
      <rPr>
        <sz val="8"/>
        <color theme="1" tint="0.34998626667073579"/>
        <rFont val="Arial"/>
        <family val="2"/>
        <charset val="238"/>
      </rPr>
      <t>Population total</t>
    </r>
  </si>
  <si>
    <r>
      <t xml:space="preserve">razem                  </t>
    </r>
    <r>
      <rPr>
        <sz val="8"/>
        <color theme="1" tint="0.34998626667073579"/>
        <rFont val="Arial"/>
        <family val="2"/>
        <charset val="238"/>
      </rPr>
      <t>total</t>
    </r>
  </si>
  <si>
    <r>
      <t xml:space="preserve">pracujący employed       </t>
    </r>
    <r>
      <rPr>
        <sz val="8"/>
        <color theme="1" tint="0.34998626667073579"/>
        <rFont val="Arial"/>
        <family val="2"/>
        <charset val="238"/>
      </rPr>
      <t xml:space="preserve">persons </t>
    </r>
  </si>
  <si>
    <r>
      <t xml:space="preserve">bezrobotni </t>
    </r>
    <r>
      <rPr>
        <sz val="8"/>
        <color theme="1" tint="0.34998626667073579"/>
        <rFont val="Arial"/>
        <family val="2"/>
        <charset val="238"/>
      </rPr>
      <t>unemployed persons</t>
    </r>
    <r>
      <rPr>
        <sz val="8"/>
        <color indexed="63"/>
        <rFont val="Arial"/>
        <family val="2"/>
        <charset val="238"/>
      </rPr>
      <t xml:space="preserve"> </t>
    </r>
  </si>
  <si>
    <r>
      <t xml:space="preserve">Bierni zawodowo </t>
    </r>
    <r>
      <rPr>
        <sz val="8"/>
        <color theme="1" tint="0.34998626667073579"/>
        <rFont val="Arial"/>
        <family val="2"/>
        <charset val="238"/>
      </rPr>
      <t xml:space="preserve">Economically inactive persons   </t>
    </r>
  </si>
  <si>
    <r>
      <t xml:space="preserve">Wskaźnik zatrudnienia </t>
    </r>
    <r>
      <rPr>
        <sz val="8"/>
        <color theme="1" tint="0.34998626667073579"/>
        <rFont val="Arial"/>
        <family val="2"/>
        <charset val="238"/>
      </rPr>
      <t>Employment rate</t>
    </r>
  </si>
  <si>
    <r>
      <rPr>
        <sz val="8"/>
        <rFont val="Arial"/>
        <family val="2"/>
        <charset val="238"/>
      </rPr>
      <t xml:space="preserve">Współczynnik aktywności zawodowej     </t>
    </r>
    <r>
      <rPr>
        <sz val="8"/>
        <color indexed="63"/>
        <rFont val="Arial"/>
        <family val="2"/>
        <charset val="238"/>
      </rPr>
      <t xml:space="preserve">     </t>
    </r>
    <r>
      <rPr>
        <sz val="8"/>
        <color theme="1" tint="0.34998626667073579"/>
        <rFont val="Arial"/>
        <family val="2"/>
        <charset val="238"/>
      </rPr>
      <t xml:space="preserve">Activity rate </t>
    </r>
  </si>
  <si>
    <r>
      <t xml:space="preserve">w %   </t>
    </r>
    <r>
      <rPr>
        <sz val="8"/>
        <color theme="1" tint="0.34998626667073579"/>
        <rFont val="Arial"/>
        <family val="2"/>
        <charset val="238"/>
      </rPr>
      <t>in %</t>
    </r>
  </si>
  <si>
    <r>
      <t xml:space="preserve">w tysiącach   </t>
    </r>
    <r>
      <rPr>
        <sz val="8"/>
        <color theme="1" tint="0.34998626667073579"/>
        <rFont val="Arial"/>
        <family val="2"/>
        <charset val="238"/>
      </rPr>
      <t>in thousands</t>
    </r>
  </si>
  <si>
    <r>
      <t xml:space="preserve">Aktywni zawodowo                                                                         </t>
    </r>
    <r>
      <rPr>
        <sz val="8"/>
        <color theme="1" tint="0.34998626667073579"/>
        <rFont val="Arial"/>
        <family val="2"/>
        <charset val="238"/>
      </rPr>
      <t>Econominally active population</t>
    </r>
  </si>
  <si>
    <t>w %     in %</t>
  </si>
  <si>
    <r>
      <t xml:space="preserve">                 UNEMPLOYMENT  BY  LFS </t>
    </r>
    <r>
      <rPr>
        <vertAlign val="superscript"/>
        <sz val="10"/>
        <color theme="1" tint="0.34998626667073579"/>
        <rFont val="Times New Roman"/>
        <family val="1"/>
        <charset val="238"/>
      </rPr>
      <t>a</t>
    </r>
    <r>
      <rPr>
        <sz val="10"/>
        <color theme="1" tint="0.34998626667073579"/>
        <rFont val="Arial"/>
        <family val="2"/>
        <charset val="238"/>
      </rPr>
      <t xml:space="preserve">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</si>
  <si>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</si>
  <si>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</si>
  <si>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</si>
  <si>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</si>
  <si>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</si>
  <si>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 tysiącach    </t>
    </r>
    <r>
      <rPr>
        <sz val="8"/>
        <color theme="1" tint="0.34998626667073579"/>
        <rFont val="Arial"/>
        <family val="2"/>
        <charset val="238"/>
      </rPr>
      <t>in thousands</t>
    </r>
  </si>
  <si>
    <r>
      <t xml:space="preserve">ogółem          </t>
    </r>
    <r>
      <rPr>
        <sz val="8"/>
        <color theme="1" tint="0.34998626667073579"/>
        <rFont val="Arial"/>
        <family val="2"/>
        <charset val="238"/>
      </rPr>
      <t xml:space="preserve">total </t>
    </r>
  </si>
  <si>
    <r>
      <t xml:space="preserve">mężczyźni        </t>
    </r>
    <r>
      <rPr>
        <sz val="8"/>
        <color theme="1" tint="0.34998626667073579"/>
        <rFont val="Arial"/>
        <family val="2"/>
        <charset val="238"/>
      </rPr>
      <t xml:space="preserve">males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</si>
  <si>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</si>
  <si>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</si>
  <si>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</si>
  <si>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</si>
  <si>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 xml:space="preserve">  persons with basic vocational or lower educational attainment and without school education</t>
    </r>
  </si>
  <si>
    <r>
      <t xml:space="preserve">a  Patrz uwagi ogólne pkt 4.         </t>
    </r>
    <r>
      <rPr>
        <sz val="8"/>
        <color theme="1" tint="0.34998626667073579"/>
        <rFont val="Arial"/>
        <family val="2"/>
        <charset val="238"/>
      </rPr>
      <t xml:space="preserve"> a  See general notes item 4.</t>
    </r>
  </si>
  <si>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</si>
  <si>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</si>
  <si>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w tym   </t>
    </r>
    <r>
      <rPr>
        <sz val="8"/>
        <color theme="1" tint="0.34998626667073579"/>
        <rFont val="Arial"/>
        <family val="2"/>
        <charset val="238"/>
      </rPr>
      <t xml:space="preserve"> of which</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</si>
  <si>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</si>
  <si>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         chodowych </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</si>
  <si>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SOCIAL  BENEFITS </t>
    </r>
    <r>
      <rPr>
        <vertAlign val="superscript"/>
        <sz val="10"/>
        <color theme="1" tint="0.34998626667073579"/>
        <rFont val="Times New Roman"/>
        <family val="1"/>
        <charset val="238"/>
      </rPr>
      <t xml:space="preserve">a </t>
    </r>
  </si>
  <si>
    <r>
      <rPr>
        <sz val="8"/>
        <color theme="1" tint="0.34998626667073579"/>
        <rFont val="Times New Roman"/>
        <family val="1"/>
        <charset val="238"/>
      </rPr>
      <t>a</t>
    </r>
    <r>
      <rPr>
        <sz val="8"/>
        <color theme="1" tint="0.34998626667073579"/>
        <rFont val="Arial"/>
        <family val="2"/>
        <charset val="238"/>
      </rPr>
      <t xml:space="preserve">  See methodological notes item 8.  b Monthly average. </t>
    </r>
  </si>
  <si>
    <r>
      <t>                  FINANCIAL  RESULTS  OF  ENTERPRISES</t>
    </r>
    <r>
      <rPr>
        <vertAlign val="superscript"/>
        <sz val="10"/>
        <color theme="1" tint="0.34998626667073579"/>
        <rFont val="Times New Roman"/>
        <family val="1"/>
        <charset val="238"/>
      </rPr>
      <t>a</t>
    </r>
    <r>
      <rPr>
        <sz val="10"/>
        <color theme="1" tint="0.34998626667073579"/>
        <rFont val="Times New Roman"/>
        <family val="1"/>
        <charset val="238"/>
      </rPr>
      <t xml:space="preserve"> </t>
    </r>
  </si>
  <si>
    <r>
      <t>                  FINANCIAL  RESULTS  OF  ENTERPRISES</t>
    </r>
    <r>
      <rPr>
        <vertAlign val="superscript"/>
        <sz val="10"/>
        <color theme="1" tint="0.34998626667073579"/>
        <rFont val="Arial"/>
        <family val="2"/>
        <charset val="238"/>
      </rPr>
      <t>a</t>
    </r>
    <r>
      <rPr>
        <sz val="10"/>
        <color theme="1" tint="0.34998626667073579"/>
        <rFont val="Arial"/>
        <family val="2"/>
        <charset val="238"/>
      </rPr>
      <t xml:space="preserve"> (cont.)</t>
    </r>
  </si>
  <si>
    <t>\</t>
  </si>
  <si>
    <r>
      <rPr>
        <sz val="10"/>
        <color theme="1"/>
        <rFont val="Arial"/>
        <family val="2"/>
        <charset val="238"/>
      </rPr>
      <t>TABL. 12.</t>
    </r>
    <r>
      <rPr>
        <b/>
        <sz val="10"/>
        <color theme="1"/>
        <rFont val="Arial"/>
        <family val="2"/>
        <charset val="238"/>
      </rPr>
      <t xml:space="preserve">   WYNIKI  FINANSOWE  PRZEDSIĘBIORSTW </t>
    </r>
    <r>
      <rPr>
        <b/>
        <i/>
        <vertAlign val="superscript"/>
        <sz val="10"/>
        <color theme="1"/>
        <rFont val="Arial"/>
        <family val="2"/>
        <charset val="238"/>
      </rPr>
      <t xml:space="preserve">a   </t>
    </r>
    <r>
      <rPr>
        <b/>
        <sz val="10"/>
        <color theme="1"/>
        <rFont val="Arial"/>
        <family val="2"/>
        <charset val="238"/>
      </rPr>
      <t>(dok.)</t>
    </r>
  </si>
  <si>
    <t xml:space="preserve">                   FINANCIAL RESULTS OF ENTERPRISES BY SECTIONS </t>
  </si>
  <si>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</si>
  <si>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</si>
  <si>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              </t>
    </r>
    <r>
      <rPr>
        <sz val="10"/>
        <color theme="1" tint="0.34998626667073579"/>
        <rFont val="Arial"/>
        <family val="2"/>
        <charset val="238"/>
      </rPr>
      <t xml:space="preserve">      I. REVENUES, COSTS, FINANCIAL RESULT FROM SALE</t>
    </r>
    <r>
      <rPr>
        <vertAlign val="superscript"/>
        <sz val="10"/>
        <color theme="1" tint="0.34998626667073579"/>
        <rFont val="Arial"/>
        <family val="2"/>
        <charset val="238"/>
      </rPr>
      <t>a</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</si>
  <si>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</si>
  <si>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</si>
  <si>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</si>
  <si>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</si>
  <si>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</si>
  <si>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</si>
  <si>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</si>
  <si>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</si>
  <si>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a   Patrz uwagi ogólne  pkt 9.b oraz wyjaśnienia metodologiczne pkt  10-13.    </t>
    </r>
    <r>
      <rPr>
        <sz val="8"/>
        <color theme="1" tint="0.34998626667073579"/>
        <rFont val="Arial"/>
        <family val="2"/>
        <charset val="238"/>
      </rPr>
      <t>a  See general notes item 9.b and methodological notes item 10- 13.</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</si>
  <si>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</si>
  <si>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</si>
  <si>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</si>
  <si>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pobierajcych świadczenia wypłacane                przez Zakład Ubezpieczeń Społecznych</t>
    </r>
    <r>
      <rPr>
        <sz val="8"/>
        <color indexed="63"/>
        <rFont val="Arial"/>
        <family val="2"/>
        <charset val="238"/>
      </rPr>
      <t xml:space="preserve">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</si>
  <si>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</si>
  <si>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</si>
  <si>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</si>
  <si>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indexed="63"/>
        <rFont val="Arial"/>
        <family val="2"/>
        <charset val="238"/>
      </rPr>
      <t xml:space="preserve">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</si>
  <si>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</si>
  <si>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r>
      <rPr>
        <sz val="8"/>
        <rFont val="Arial"/>
        <family val="2"/>
        <charset val="238"/>
      </rPr>
      <t xml:space="preserve">rolników              indywidualnych     </t>
    </r>
    <r>
      <rPr>
        <sz val="8"/>
        <color indexed="63"/>
        <rFont val="Arial"/>
        <family val="2"/>
        <charset val="238"/>
      </rPr>
      <t xml:space="preserve">     </t>
    </r>
    <r>
      <rPr>
        <sz val="8"/>
        <color theme="1" tint="0.34998626667073579"/>
        <rFont val="Arial"/>
        <family val="2"/>
        <charset val="238"/>
      </rPr>
      <t xml:space="preserve">farmers </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</si>
  <si>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</si>
  <si>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</si>
  <si>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</si>
  <si>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</si>
  <si>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</si>
  <si>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</si>
  <si>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</si>
  <si>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</si>
  <si>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</si>
  <si>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</si>
  <si>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</si>
  <si>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</si>
  <si>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10"/>
        <rFont val="Arial"/>
        <family val="2"/>
        <charset val="238"/>
      </rPr>
      <t xml:space="preserve">TABL. 12. </t>
    </r>
    <r>
      <rPr>
        <b/>
        <sz val="10"/>
        <rFont val="Arial"/>
        <family val="2"/>
        <charset val="238"/>
      </rPr>
      <t xml:space="preserve">  WYNIKI  FINANSOWE  PRZEDSIĘBIORSTW </t>
    </r>
    <r>
      <rPr>
        <b/>
        <i/>
        <vertAlign val="superscript"/>
        <sz val="10"/>
        <rFont val="Times New Roman"/>
        <family val="1"/>
        <charset val="238"/>
      </rPr>
      <t xml:space="preserve">a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</si>
  <si>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</si>
  <si>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koszty operacyjne  </t>
    </r>
    <r>
      <rPr>
        <sz val="8"/>
        <color indexed="63"/>
        <rFont val="Arial"/>
        <family val="2"/>
        <charset val="238"/>
      </rPr>
      <t xml:space="preserve">     </t>
    </r>
    <r>
      <rPr>
        <sz val="8"/>
        <color theme="1" tint="0.34998626667073579"/>
        <rFont val="Arial"/>
        <family val="2"/>
        <charset val="238"/>
      </rPr>
      <t xml:space="preserve">other operating cost </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</si>
  <si>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</si>
  <si>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</si>
  <si>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</si>
  <si>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</si>
  <si>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</si>
  <si>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</si>
  <si>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</si>
  <si>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</si>
  <si>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</si>
  <si>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</si>
  <si>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</si>
  <si>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</si>
  <si>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</si>
  <si>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</si>
  <si>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</si>
  <si>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</si>
  <si>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a   Patrz uwagi ogólne pkt 9.b oraz wyjaśnienia metodologiczne pkt 13.   </t>
    </r>
    <r>
      <rPr>
        <sz val="8"/>
        <color theme="1" tint="0.34998626667073579"/>
        <rFont val="Arial"/>
        <family val="2"/>
        <charset val="238"/>
      </rPr>
      <t>a  See general notes item 9.b and methodological notes item 13.</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</si>
  <si>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</si>
  <si>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</si>
  <si>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</si>
  <si>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ECONOMIC RELATIONS AND COMPOSITION OF ENTERPRISES BY OBTAINED FINANCIAL RESULT</t>
    </r>
    <r>
      <rPr>
        <vertAlign val="superscript"/>
        <sz val="10"/>
        <color theme="1" tint="0.34998626667073579"/>
        <rFont val="Arial"/>
        <family val="2"/>
        <charset val="238"/>
      </rPr>
      <t>a</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</si>
  <si>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</si>
  <si>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</si>
  <si>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</si>
  <si>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Czcionka tekstu podstawowego"/>
        <charset val="238"/>
      </rPr>
      <t>a</t>
    </r>
    <r>
      <rPr>
        <sz val="10"/>
        <color theme="1" tint="0.34998626667073579"/>
        <rFont val="Czcionka tekstu podstawowego"/>
        <charset val="238"/>
      </rPr>
      <t xml:space="preserve">  (cont.)</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</si>
  <si>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</si>
  <si>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</si>
  <si>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</si>
  <si>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</si>
  <si>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</si>
  <si>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8"/>
        <color theme="1" tint="0.34998626667073579"/>
        <rFont val="Arial"/>
        <family val="2"/>
        <charset val="238"/>
      </rPr>
      <t xml:space="preserve"> a   See general notes item 9.b and methodological notes item 9.   b Of total, section respectively.</t>
    </r>
  </si>
  <si>
    <t xml:space="preserve">                  End of period</t>
  </si>
  <si>
    <r>
      <rPr>
        <sz val="10"/>
        <color theme="1"/>
        <rFont val="Arial"/>
        <family val="2"/>
        <charset val="238"/>
      </rPr>
      <t>TABL.15.</t>
    </r>
    <r>
      <rPr>
        <b/>
        <sz val="10"/>
        <color theme="1"/>
        <rFont val="Arial"/>
        <family val="2"/>
        <charset val="238"/>
      </rPr>
      <t xml:space="preserve">    AKTYWA OBROTOWE ORAZ  ZOBOWIĄZANIA  KRÓTKO- I DŁUGOTERMINOWE  PRZEDSIĘBIORSTW</t>
    </r>
    <r>
      <rPr>
        <b/>
        <vertAlign val="superscript"/>
        <sz val="10"/>
        <color theme="1"/>
        <rFont val="Arial"/>
        <family val="2"/>
        <charset val="238"/>
      </rPr>
      <t>a</t>
    </r>
  </si>
  <si>
    <r>
      <t xml:space="preserve">                  CURRENT ASSETS AND SHORT-TERM AND LONG-TERM LIABILITIES OF ENTERPRISES</t>
    </r>
    <r>
      <rPr>
        <vertAlign val="superscript"/>
        <sz val="10"/>
        <color theme="1" tint="0.34998626667073579"/>
        <rFont val="Arial"/>
        <family val="2"/>
        <charset val="238"/>
      </rPr>
      <t>a</t>
    </r>
  </si>
  <si>
    <r>
      <t xml:space="preserve">ogółem
</t>
    </r>
    <r>
      <rPr>
        <sz val="8"/>
        <color theme="1" tint="0.34998626667073579"/>
        <rFont val="Arial"/>
        <family val="2"/>
        <charset val="238"/>
      </rPr>
      <t xml:space="preserve">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</si>
  <si>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</si>
  <si>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</si>
  <si>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</si>
  <si>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</si>
  <si>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pół-produkty
i produkty 
w toku
</t>
    </r>
    <r>
      <rPr>
        <sz val="8"/>
        <color theme="1" tint="0.34998626667073579"/>
        <rFont val="Arial"/>
        <family val="2"/>
        <charset val="238"/>
      </rPr>
      <t>work
 in progress and
semi-finished goods</t>
    </r>
  </si>
  <si>
    <r>
      <t xml:space="preserve">należ-ności krótko-termi-nowe
</t>
    </r>
    <r>
      <rPr>
        <sz val="8"/>
        <color theme="1" tint="0.34998626667073579"/>
        <rFont val="Arial"/>
        <family val="2"/>
        <charset val="238"/>
      </rPr>
      <t>short-term      dues</t>
    </r>
  </si>
  <si>
    <r>
      <t xml:space="preserve">Zobo-wiązania długo-termi-nowe
</t>
    </r>
    <r>
      <rPr>
        <sz val="8"/>
        <color theme="1" tint="0.34998626667073579"/>
        <rFont val="Arial"/>
        <family val="2"/>
        <charset val="238"/>
      </rPr>
      <t>Long-term liabilities</t>
    </r>
  </si>
  <si>
    <r>
      <t xml:space="preserve">z tytułu podatków, ceł, ubezpie-czeń                i innych świadczeń
</t>
    </r>
    <r>
      <rPr>
        <sz val="8"/>
        <color theme="1" tint="0.34998626667073579"/>
        <rFont val="Arial"/>
        <family val="2"/>
        <charset val="238"/>
      </rPr>
      <t>on account of taxes, customs duties, insu-          rance         and other benefits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</si>
  <si>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</si>
  <si>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</si>
  <si>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krótko-termi-nowe        rozliczenia między-okresowe
</t>
    </r>
    <r>
      <rPr>
        <sz val="8"/>
        <color theme="1" tint="0.34998626667073579"/>
        <rFont val="Arial"/>
        <family val="2"/>
        <charset val="238"/>
      </rPr>
      <t>short-term       inter-period settlements</t>
    </r>
  </si>
  <si>
    <r>
      <t xml:space="preserve">inwe-stycje krótko-termi-nowe
</t>
    </r>
    <r>
      <rPr>
        <sz val="8"/>
        <color theme="1" tint="0.34998626667073579"/>
        <rFont val="Arial"/>
        <family val="2"/>
        <charset val="238"/>
      </rPr>
      <t>short-term investments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</si>
  <si>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</si>
  <si>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Aktywa obrotowe     </t>
    </r>
    <r>
      <rPr>
        <sz val="8"/>
        <color theme="1" tint="0.34998626667073579"/>
        <rFont val="Arial"/>
        <family val="2"/>
        <charset val="238"/>
      </rPr>
      <t xml:space="preserve"> Current assets</t>
    </r>
  </si>
  <si>
    <r>
      <t xml:space="preserve">                 CURRENT  ASSETS  AND  LIABILITIES  OF  ENTERPRISES  BY  SECTIONS</t>
    </r>
    <r>
      <rPr>
        <vertAlign val="superscript"/>
        <sz val="10"/>
        <color theme="1" tint="0.34998626667073579"/>
        <rFont val="Times New Roman"/>
        <family val="1"/>
        <charset val="238"/>
      </rPr>
      <t xml:space="preserve">a </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</si>
  <si>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</si>
  <si>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kami i odpadami; rekultywacja</t>
    </r>
    <r>
      <rPr>
        <vertAlign val="superscript"/>
        <sz val="8"/>
        <rFont val="Arial"/>
        <family val="2"/>
        <charset val="238"/>
      </rPr>
      <t>∆</t>
    </r>
    <r>
      <rPr>
        <sz val="8"/>
        <rFont val="Arial"/>
        <family val="2"/>
        <charset val="238"/>
      </rPr>
      <t xml:space="preserve"> ..………………..</t>
    </r>
  </si>
  <si>
    <r>
      <t xml:space="preserve">    dowych </t>
    </r>
    <r>
      <rPr>
        <vertAlign val="superscript"/>
        <sz val="8"/>
        <rFont val="Arial"/>
        <family val="2"/>
        <charset val="238"/>
      </rPr>
      <t>∆</t>
    </r>
    <r>
      <rPr>
        <sz val="8"/>
        <rFont val="Arial"/>
        <family val="2"/>
        <charset val="238"/>
      </rPr>
      <t>…………………………………………...</t>
    </r>
  </si>
  <si>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</si>
  <si>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 xml:space="preserve">∆ </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</si>
  <si>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</si>
  <si>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</si>
  <si>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</si>
  <si>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r>
      <t xml:space="preserve">zapasy
</t>
    </r>
    <r>
      <rPr>
        <sz val="8"/>
        <color theme="1" tint="0.34998626667073579"/>
        <rFont val="Arial"/>
        <family val="2"/>
        <charset val="238"/>
      </rPr>
      <t xml:space="preserve">stocks </t>
    </r>
  </si>
  <si>
    <r>
      <t xml:space="preserve">WYSZCZEGÓLNIENIE 
</t>
    </r>
    <r>
      <rPr>
        <sz val="8"/>
        <color theme="1" tint="0.34998626667073579"/>
        <rFont val="Arial"/>
        <family val="2"/>
        <charset val="238"/>
      </rPr>
      <t xml:space="preserve"> SPECIFICATION</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</si>
  <si>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</si>
  <si>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</si>
  <si>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</si>
  <si>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d</t>
    </r>
    <r>
      <rPr>
        <sz val="8"/>
        <rFont val="Arial"/>
        <family val="2"/>
        <charset val="238"/>
      </rPr>
      <t xml:space="preserve"> 
</t>
    </r>
    <r>
      <rPr>
        <sz val="8"/>
        <color theme="1" tint="0.34998626667073579"/>
        <rFont val="Arial"/>
        <family val="2"/>
        <charset val="238"/>
      </rPr>
      <t xml:space="preserve"> 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</si>
  <si>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</si>
  <si>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</si>
  <si>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</si>
  <si>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</si>
  <si>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</si>
  <si>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</si>
  <si>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</si>
  <si>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</si>
  <si>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</si>
  <si>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</si>
  <si>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</si>
  <si>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</si>
  <si>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</si>
  <si>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</si>
  <si>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</si>
  <si>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</si>
  <si>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okres poprzedni = 100 
</t>
    </r>
    <r>
      <rPr>
        <sz val="8"/>
        <color theme="1" tint="0.34998626667073579"/>
        <rFont val="Arial"/>
        <family val="2"/>
        <charset val="238"/>
      </rPr>
      <t xml:space="preserve">   previous period = 100</t>
    </r>
  </si>
  <si>
    <t xml:space="preserve">       corresponding period of previous year = 100</t>
  </si>
  <si>
    <t>Mięso wieprzowe bez kości (schab ) - za 1kg….</t>
  </si>
  <si>
    <r>
      <rPr>
        <b/>
        <sz val="8"/>
        <color indexed="8"/>
        <rFont val="Arial"/>
        <family val="2"/>
        <charset val="238"/>
      </rPr>
      <t>A</t>
    </r>
    <r>
      <rPr>
        <sz val="8"/>
        <color indexed="8"/>
        <rFont val="Arial"/>
        <family val="2"/>
        <charset val="238"/>
      </rPr>
      <t xml:space="preserve"> – analogiczny okres roku poprzedniego = 100</t>
    </r>
  </si>
  <si>
    <t>Mydło toaletowe  - za 90 g  ………………</t>
  </si>
  <si>
    <t>Tooth-paste  - per 100 ml</t>
  </si>
  <si>
    <r>
      <t>Cold water by munical water-system - per 1 m</t>
    </r>
    <r>
      <rPr>
        <vertAlign val="superscript"/>
        <sz val="8"/>
        <color theme="1" tint="0.34998626667073579"/>
        <rFont val="Arial"/>
        <family val="2"/>
        <charset val="238"/>
      </rPr>
      <t>3</t>
    </r>
  </si>
  <si>
    <r>
      <t>Hot water  - per  m</t>
    </r>
    <r>
      <rPr>
        <vertAlign val="superscript"/>
        <sz val="8"/>
        <color theme="1" tint="0.34998626667073579"/>
        <rFont val="Arial"/>
        <family val="2"/>
        <charset val="238"/>
      </rPr>
      <t>3</t>
    </r>
  </si>
  <si>
    <r>
      <t xml:space="preserve">Firanka syntetyczna, szer. 140-280 cm - za 1m </t>
    </r>
    <r>
      <rPr>
        <vertAlign val="superscript"/>
        <sz val="8"/>
        <color theme="1"/>
        <rFont val="Arial"/>
        <family val="2"/>
        <charset val="238"/>
      </rPr>
      <t xml:space="preserve"> </t>
    </r>
    <r>
      <rPr>
        <sz val="8"/>
        <color theme="1"/>
        <rFont val="Arial"/>
        <family val="2"/>
        <charset val="238"/>
      </rPr>
      <t>……………</t>
    </r>
  </si>
  <si>
    <r>
      <t xml:space="preserve">Proszek do prania - za 300g  </t>
    </r>
    <r>
      <rPr>
        <vertAlign val="superscript"/>
        <sz val="8"/>
        <color theme="1"/>
        <rFont val="Arial"/>
        <family val="2"/>
        <charset val="238"/>
      </rPr>
      <t xml:space="preserve"> </t>
    </r>
  </si>
  <si>
    <r>
      <t>Pasta do zębów</t>
    </r>
    <r>
      <rPr>
        <vertAlign val="superscript"/>
        <sz val="8"/>
        <color theme="1"/>
        <rFont val="Arial"/>
        <family val="2"/>
        <charset val="238"/>
      </rPr>
      <t xml:space="preserve">    </t>
    </r>
    <r>
      <rPr>
        <sz val="8"/>
        <color theme="1"/>
        <rFont val="Arial"/>
        <family val="2"/>
        <charset val="238"/>
      </rPr>
      <t>- za 100 ml</t>
    </r>
  </si>
  <si>
    <r>
      <t>Centralne ogrzewanie lokali mieszkalnych - za 1 m</t>
    </r>
    <r>
      <rPr>
        <vertAlign val="superscript"/>
        <sz val="8"/>
        <color theme="1"/>
        <rFont val="Arial"/>
        <family val="2"/>
        <charset val="238"/>
      </rPr>
      <t>2</t>
    </r>
    <r>
      <rPr>
        <sz val="8"/>
        <color theme="1"/>
        <rFont val="Arial"/>
        <family val="2"/>
        <charset val="238"/>
      </rPr>
      <t xml:space="preserve"> ………………………………….</t>
    </r>
  </si>
  <si>
    <r>
      <t>Zimna woda z miejskiej sieci wodociągowej  - za 1 m</t>
    </r>
    <r>
      <rPr>
        <vertAlign val="superscript"/>
        <sz val="8"/>
        <color theme="1"/>
        <rFont val="Arial"/>
        <family val="2"/>
        <charset val="238"/>
      </rPr>
      <t>3</t>
    </r>
    <r>
      <rPr>
        <sz val="8"/>
        <color theme="1"/>
        <rFont val="Arial"/>
        <family val="2"/>
        <charset val="238"/>
      </rPr>
      <t>………………………………</t>
    </r>
  </si>
  <si>
    <r>
      <t>Ciepła woda - za 1 m</t>
    </r>
    <r>
      <rPr>
        <vertAlign val="superscript"/>
        <sz val="8"/>
        <color theme="1"/>
        <rFont val="Arial"/>
        <family val="2"/>
        <charset val="238"/>
      </rPr>
      <t>3</t>
    </r>
    <r>
      <rPr>
        <sz val="8"/>
        <color theme="1"/>
        <rFont val="Arial"/>
        <family val="2"/>
        <charset val="238"/>
      </rPr>
      <t xml:space="preserve">  …………………………………………………………………..</t>
    </r>
  </si>
  <si>
    <t>Podkoszulek męski bawełniany, bez rękawa   ………………….</t>
  </si>
  <si>
    <t>a Ceny bieżące bez VAT.</t>
  </si>
  <si>
    <r>
      <t xml:space="preserve">               AVERAGE PROCUREMENT PRICES</t>
    </r>
    <r>
      <rPr>
        <vertAlign val="superscript"/>
        <sz val="10"/>
        <color theme="1" tint="0.34998626667073579"/>
        <rFont val="Arial"/>
        <family val="2"/>
        <charset val="238"/>
      </rPr>
      <t>a</t>
    </r>
    <r>
      <rPr>
        <sz val="10"/>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</si>
  <si>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</si>
  <si>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Żywiec rzeźny
</t>
    </r>
    <r>
      <rPr>
        <sz val="8"/>
        <color theme="1" tint="0.34998626667073579"/>
        <rFont val="Arial"/>
        <family val="2"/>
        <charset val="238"/>
      </rPr>
      <t>Animals for slaughter</t>
    </r>
  </si>
  <si>
    <r>
      <t xml:space="preserve">drób
</t>
    </r>
    <r>
      <rPr>
        <sz val="8"/>
        <color theme="1" tint="0.34998626667073579"/>
        <rFont val="Arial"/>
        <family val="2"/>
        <charset val="238"/>
      </rPr>
      <t>poultry</t>
    </r>
  </si>
  <si>
    <r>
      <t xml:space="preserve">trzoda chlewna
</t>
    </r>
    <r>
      <rPr>
        <sz val="8"/>
        <color theme="1" tint="0.34998626667073579"/>
        <rFont val="Arial"/>
        <family val="2"/>
        <charset val="238"/>
      </rPr>
      <t>pigs</t>
    </r>
  </si>
  <si>
    <r>
      <t xml:space="preserve">bydło 
(bez cieląt)
</t>
    </r>
    <r>
      <rPr>
        <sz val="8"/>
        <color theme="1" tint="0.34998626667073579"/>
        <rFont val="Arial"/>
        <family val="2"/>
        <charset val="238"/>
      </rPr>
      <t>cattle        (exluding calves)</t>
    </r>
  </si>
  <si>
    <r>
      <t xml:space="preserve">Ziemniaki
</t>
    </r>
    <r>
      <rPr>
        <sz val="8"/>
        <color theme="1" tint="0.34998626667073579"/>
        <rFont val="Arial"/>
        <family val="2"/>
        <charset val="238"/>
      </rPr>
      <t>Patatoes</t>
    </r>
  </si>
  <si>
    <r>
      <t xml:space="preserve">żyta
</t>
    </r>
    <r>
      <rPr>
        <sz val="8"/>
        <color theme="1" tint="0.34998626667073579"/>
        <rFont val="Arial"/>
        <family val="2"/>
        <charset val="238"/>
      </rPr>
      <t>rye</t>
    </r>
  </si>
  <si>
    <r>
      <t xml:space="preserve">pszenicy
</t>
    </r>
    <r>
      <rPr>
        <sz val="8"/>
        <color theme="1" tint="0.34998626667073579"/>
        <rFont val="Arial"/>
        <family val="2"/>
        <charset val="238"/>
      </rPr>
      <t>wheat</t>
    </r>
  </si>
  <si>
    <r>
      <rPr>
        <sz val="10"/>
        <rFont val="Arial"/>
        <family val="2"/>
        <charset val="238"/>
      </rPr>
      <t>TABL. 19.</t>
    </r>
    <r>
      <rPr>
        <b/>
        <sz val="10"/>
        <rFont val="Arial"/>
        <family val="2"/>
        <charset val="238"/>
      </rPr>
      <t xml:space="preserve">  PRZECIĘTNE CENY SKUPU</t>
    </r>
    <r>
      <rPr>
        <vertAlign val="superscript"/>
        <sz val="10"/>
        <rFont val="Arial"/>
        <family val="2"/>
        <charset val="238"/>
      </rPr>
      <t>a</t>
    </r>
    <r>
      <rPr>
        <b/>
        <sz val="10"/>
        <rFont val="Arial"/>
        <family val="2"/>
        <charset val="238"/>
      </rPr>
      <t xml:space="preserve">  WAŻNIEJSZYCH PRODUKTÓW ROLNYCH</t>
    </r>
  </si>
  <si>
    <r>
      <rPr>
        <sz val="10"/>
        <color theme="1"/>
        <rFont val="Arial"/>
        <family val="2"/>
        <charset val="238"/>
      </rPr>
      <t xml:space="preserve">TABL. 20.  </t>
    </r>
    <r>
      <rPr>
        <b/>
        <sz val="10"/>
        <color theme="1"/>
        <rFont val="Arial"/>
        <family val="2"/>
        <charset val="238"/>
      </rPr>
      <t xml:space="preserve">PRZECIĘTNE CENY UZYSKIWANE PRZEZ ROLNIKÓW NA TARGOWISKACH </t>
    </r>
    <r>
      <rPr>
        <vertAlign val="superscript"/>
        <sz val="10"/>
        <color theme="1"/>
        <rFont val="Arial"/>
        <family val="2"/>
        <charset val="238"/>
      </rPr>
      <t>a</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</si>
  <si>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</si>
  <si>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</si>
  <si>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 xml:space="preserve">                 AVERAGE MARKETPLACE PRICES RECEIVED BY FARMERS </t>
    </r>
    <r>
      <rPr>
        <vertAlign val="superscript"/>
        <sz val="10"/>
        <color theme="1" tint="0.34998626667073579"/>
        <rFont val="Arial"/>
        <family val="2"/>
        <charset val="238"/>
      </rPr>
      <t>a</t>
    </r>
  </si>
  <si>
    <r>
      <t>Ziemniaki jadalne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</si>
  <si>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owsa
</t>
    </r>
    <r>
      <rPr>
        <sz val="8"/>
        <color theme="1" tint="0.34998626667073579"/>
        <rFont val="Arial"/>
        <family val="2"/>
        <charset val="238"/>
      </rPr>
      <t>oats</t>
    </r>
  </si>
  <si>
    <r>
      <t xml:space="preserve">jęczmienia
</t>
    </r>
    <r>
      <rPr>
        <sz val="8"/>
        <color theme="1" tint="0.34998626667073579"/>
        <rFont val="Arial"/>
        <family val="2"/>
        <charset val="238"/>
      </rPr>
      <t>barley</t>
    </r>
  </si>
  <si>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</si>
  <si>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</si>
  <si>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vertAlign val="superscript"/>
        <sz val="8"/>
        <color indexed="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</si>
  <si>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</si>
  <si>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</si>
  <si>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</si>
  <si>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</si>
  <si>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</si>
  <si>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a</t>
    </r>
    <r>
      <rPr>
        <sz val="8"/>
        <color indexed="8"/>
        <rFont val="Arial"/>
        <family val="2"/>
        <charset val="238"/>
      </rPr>
      <t xml:space="preserve">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</si>
  <si>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</si>
  <si>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r>
      <t xml:space="preserve">na targo-         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</si>
  <si>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</si>
  <si>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r>
      <t xml:space="preserve">Ogółem
</t>
    </r>
    <r>
      <rPr>
        <sz val="8"/>
        <color theme="1" tint="0.34998626667073579"/>
        <rFont val="Arial"/>
        <family val="2"/>
        <charset val="238"/>
      </rPr>
      <t xml:space="preserve">Grand total </t>
    </r>
  </si>
  <si>
    <r>
      <t xml:space="preserve">na środki trwałe           </t>
    </r>
    <r>
      <rPr>
        <sz val="8"/>
        <color theme="1" tint="0.34998626667073579"/>
        <rFont val="Arial"/>
        <family val="2"/>
        <charset val="238"/>
      </rPr>
      <t>for fixed assets</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</si>
  <si>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</si>
  <si>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</si>
  <si>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</si>
  <si>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</si>
  <si>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</si>
  <si>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</si>
  <si>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</si>
  <si>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</si>
  <si>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INVESTMENT OUTLAYS </t>
    </r>
    <r>
      <rPr>
        <vertAlign val="superscript"/>
        <sz val="10"/>
        <color theme="1" tint="0.34998626667073579"/>
        <rFont val="Arial"/>
        <family val="2"/>
        <charset val="238"/>
      </rPr>
      <t>a</t>
    </r>
  </si>
  <si>
    <r>
      <t>WOJEWÓDZTWO</t>
    </r>
    <r>
      <rPr>
        <sz val="8"/>
        <rFont val="Arial"/>
        <family val="2"/>
        <charset val="238"/>
      </rPr>
      <t xml:space="preserve"> </t>
    </r>
  </si>
  <si>
    <r>
      <rPr>
        <b/>
        <sz val="8"/>
        <rFont val="Arial"/>
        <family val="2"/>
        <charset val="238"/>
      </rPr>
      <t xml:space="preserve">     Ź r ó d ł o:</t>
    </r>
    <r>
      <rPr>
        <sz val="8"/>
        <rFont val="Arial"/>
        <family val="2"/>
        <charset val="238"/>
      </rPr>
      <t xml:space="preserve"> dane Komendy Głównej Policji.</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</si>
  <si>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</si>
  <si>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Total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</si>
  <si>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</si>
  <si>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</si>
  <si>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o charakterze kryminalnym 
</t>
    </r>
    <r>
      <rPr>
        <sz val="8"/>
        <color theme="1" tint="0.34998626667073579"/>
        <rFont val="Arial"/>
        <family val="2"/>
        <charset val="238"/>
      </rPr>
      <t xml:space="preserve">criminal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</si>
  <si>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</si>
  <si>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</si>
  <si>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</si>
  <si>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</si>
  <si>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</si>
  <si>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 Total </t>
    </r>
  </si>
  <si>
    <r>
      <t>o charakterze kryminalnym</t>
    </r>
    <r>
      <rPr>
        <sz val="8"/>
        <color theme="1" tint="0.34998626667073579"/>
        <rFont val="Arial"/>
        <family val="2"/>
        <charset val="238"/>
      </rPr>
      <t xml:space="preserve"> criminal </t>
    </r>
  </si>
  <si>
    <r>
      <t xml:space="preserve">drogowe       </t>
    </r>
    <r>
      <rPr>
        <sz val="8"/>
        <color theme="1" tint="0.34998626667073579"/>
        <rFont val="Arial"/>
        <family val="2"/>
        <charset val="238"/>
      </rPr>
      <t xml:space="preserve"> 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</si>
  <si>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</si>
  <si>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</si>
  <si>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</si>
  <si>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</si>
  <si>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</si>
  <si>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</si>
  <si>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</si>
  <si>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ogółem
</t>
    </r>
    <r>
      <rPr>
        <sz val="8"/>
        <color theme="1" tint="0.34998626667073579"/>
        <rFont val="Arial"/>
        <family val="2"/>
        <charset val="238"/>
      </rPr>
      <t xml:space="preserve">total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</si>
  <si>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</si>
  <si>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</si>
  <si>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Kolizje
</t>
    </r>
    <r>
      <rPr>
        <sz val="8"/>
        <color theme="1" tint="0.34998626667073579"/>
        <rFont val="Arial"/>
        <family val="2"/>
        <charset val="238"/>
      </rPr>
      <t xml:space="preserve">Clashes </t>
    </r>
  </si>
  <si>
    <r>
      <t xml:space="preserve">     samorządu terytorialnego </t>
    </r>
    <r>
      <rPr>
        <vertAlign val="superscript"/>
        <sz val="8"/>
        <color theme="1"/>
        <rFont val="Arial"/>
        <family val="2"/>
        <charset val="238"/>
      </rPr>
      <t xml:space="preserve">b </t>
    </r>
    <r>
      <rPr>
        <sz val="8"/>
        <color theme="1"/>
        <rFont val="Arial"/>
        <family val="2"/>
        <charset val="238"/>
      </rPr>
      <t>.............................</t>
    </r>
  </si>
  <si>
    <r>
      <rPr>
        <b/>
        <sz val="8"/>
        <color theme="1"/>
        <rFont val="Arial"/>
        <family val="2"/>
        <charset val="238"/>
      </rPr>
      <t xml:space="preserve">    Ź r ó d ł o:</t>
    </r>
    <r>
      <rPr>
        <sz val="8"/>
        <color theme="1"/>
        <rFont val="Arial"/>
        <family val="2"/>
        <charset val="238"/>
      </rPr>
      <t xml:space="preserve"> dane Komendy Głównej Policji.</t>
    </r>
  </si>
  <si>
    <t xml:space="preserve">  przeciwko obrotowi pieniędzmi i papierami wartościowymi</t>
  </si>
  <si>
    <r>
      <t xml:space="preserve">   przeciwko obrotowi gospodarczemu </t>
    </r>
    <r>
      <rPr>
        <vertAlign val="superscript"/>
        <sz val="8"/>
        <color theme="1"/>
        <rFont val="Arial"/>
        <family val="2"/>
        <charset val="238"/>
      </rPr>
      <t>c</t>
    </r>
    <r>
      <rPr>
        <sz val="8"/>
        <color theme="1"/>
        <rFont val="Arial"/>
        <family val="2"/>
        <charset val="238"/>
      </rPr>
      <t xml:space="preserve"> ..................................</t>
    </r>
  </si>
  <si>
    <r>
      <rPr>
        <b/>
        <sz val="8"/>
        <color theme="1" tint="0.34998626667073579"/>
        <rFont val="Arial"/>
        <family val="2"/>
        <charset val="238"/>
      </rPr>
      <t xml:space="preserve">    S o u r c e: </t>
    </r>
    <r>
      <rPr>
        <sz val="8"/>
        <color theme="1" tint="0.34998626667073579"/>
        <rFont val="Arial"/>
        <family val="2"/>
        <charset val="238"/>
      </rPr>
      <t>data of the  Police Headquarters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</si>
  <si>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</si>
  <si>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</si>
  <si>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r>
      <rPr>
        <i/>
        <sz val="8"/>
        <rFont val="Arial"/>
        <family val="2"/>
        <charset val="238"/>
      </rPr>
      <t xml:space="preserve"> a </t>
    </r>
    <r>
      <rPr>
        <sz val="8"/>
        <rFont val="Arial"/>
        <family val="2"/>
        <charset val="238"/>
      </rPr>
      <t>Ceny stałe (średnie ceny bieżące z 2015 r.);  patrz uwagi ogólne pkt 4</t>
    </r>
  </si>
  <si>
    <r>
      <t xml:space="preserve">wieś                </t>
    </r>
    <r>
      <rPr>
        <sz val="8"/>
        <color theme="1" tint="0.34998626667073579"/>
        <rFont val="Arial"/>
        <family val="2"/>
        <charset val="238"/>
      </rPr>
      <t xml:space="preserve">rural             areas </t>
    </r>
  </si>
  <si>
    <t>1117980</t>
  </si>
  <si>
    <r>
      <t xml:space="preserve">                 INVESTMENT OUTLAYS </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</si>
  <si>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Mieszkania oddane do użytkowania          </t>
    </r>
    <r>
      <rPr>
        <sz val="8"/>
        <color theme="1" tint="0.34998626667073579"/>
        <rFont val="Arial"/>
        <family val="2"/>
        <charset val="238"/>
      </rPr>
      <t xml:space="preserve">     Dwellings completed </t>
    </r>
  </si>
  <si>
    <r>
      <t xml:space="preserve">Mieszkania,         na których realizację                 wydano pozwo-     lenia                                 </t>
    </r>
    <r>
      <rPr>
        <sz val="8"/>
        <color theme="1" tint="0.34998626667073579"/>
        <rFont val="Arial"/>
        <family val="2"/>
        <charset val="238"/>
      </rPr>
      <t>Dwellings for which permits                                  has been granted</t>
    </r>
    <r>
      <rPr>
        <sz val="8"/>
        <color theme="1"/>
        <rFont val="Arial"/>
        <family val="2"/>
        <charset val="238"/>
      </rPr>
      <t xml:space="preserve">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</si>
  <si>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</si>
  <si>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</si>
  <si>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</si>
  <si>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których budowę rozpoczęto  </t>
    </r>
    <r>
      <rPr>
        <sz val="8"/>
        <color theme="1" tint="0.34998626667073579"/>
        <rFont val="Arial"/>
        <family val="2"/>
        <charset val="238"/>
      </rPr>
      <t xml:space="preserve">Dwellings, which constru-ction      was started </t>
    </r>
  </si>
  <si>
    <r>
      <t xml:space="preserve">miesz-        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</si>
  <si>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</si>
  <si>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</si>
  <si>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</si>
  <si>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rPr>
        <sz val="10"/>
        <color indexed="63"/>
        <rFont val="Arial"/>
        <family val="2"/>
        <charset val="238"/>
      </rPr>
      <t>TABL. 24.</t>
    </r>
    <r>
      <rPr>
        <b/>
        <sz val="10"/>
        <color indexed="63"/>
        <rFont val="Arial"/>
        <family val="2"/>
        <charset val="238"/>
      </rPr>
      <t xml:space="preserve">  ZWIERZĘTA  GOSPODARSKIE </t>
    </r>
    <r>
      <rPr>
        <vertAlign val="superscript"/>
        <sz val="10"/>
        <color indexed="63"/>
        <rFont val="Times New Roman"/>
        <family val="1"/>
        <charset val="238"/>
      </rPr>
      <t xml:space="preserve">a </t>
    </r>
  </si>
  <si>
    <r>
      <t xml:space="preserve">                 LIVESTOCK </t>
    </r>
    <r>
      <rPr>
        <vertAlign val="superscript"/>
        <sz val="10"/>
        <color theme="1" tint="0.34998626667073579"/>
        <rFont val="Times New Roman"/>
        <family val="1"/>
        <charset val="238"/>
      </rPr>
      <t xml:space="preserve">a </t>
    </r>
  </si>
  <si>
    <r>
      <t xml:space="preserve">                 LIVESTOCK </t>
    </r>
    <r>
      <rPr>
        <vertAlign val="superscript"/>
        <sz val="10"/>
        <color theme="1" tint="0.34998626667073579"/>
        <rFont val="Arial"/>
        <family val="2"/>
        <charset val="238"/>
      </rPr>
      <t xml:space="preserve">a </t>
    </r>
    <r>
      <rPr>
        <sz val="10"/>
        <color theme="1" tint="0.34998626667073579"/>
        <rFont val="Arial"/>
        <family val="2"/>
        <charset val="238"/>
      </rPr>
      <t xml:space="preserve">  (cont.)</t>
    </r>
  </si>
  <si>
    <t xml:space="preserve">                PROCUREMENT OF MAJOR AGRICULTURAL PRODUCTS</t>
  </si>
  <si>
    <t xml:space="preserve">                PROCUREMENT OF MAJOR AGRICULTURAL PRODUCTS  (cont.)</t>
  </si>
  <si>
    <t xml:space="preserve"> a  Obejmuje bydło, cielęta, trzodę chlewną, owce, konie i drób. </t>
  </si>
  <si>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</si>
  <si>
    <r>
      <rPr>
        <sz val="8"/>
        <color theme="1" tint="0.34998626667073579"/>
        <rFont val="Times New Roman"/>
        <family val="1"/>
        <charset val="238"/>
      </rPr>
      <t>a</t>
    </r>
    <r>
      <rPr>
        <sz val="8"/>
        <color theme="1" tint="0.34998626667073579"/>
        <rFont val="Arial"/>
        <family val="2"/>
        <charset val="238"/>
      </rPr>
      <t xml:space="preserve">  See general notes item 4 and methodological notes item 24 and 25.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</si>
  <si>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</si>
  <si>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</si>
  <si>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</si>
  <si>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 xml:space="preserve">total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</si>
  <si>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</si>
  <si>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</si>
  <si>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</si>
  <si>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warchlaki        o wadze         od 20 kg        do  50 kg </t>
    </r>
    <r>
      <rPr>
        <sz val="8"/>
        <color theme="1" tint="0.34998626667073579"/>
        <rFont val="Arial"/>
        <family val="2"/>
        <charset val="238"/>
      </rPr>
      <t xml:space="preserve">piglets          from               20-50 kg </t>
    </r>
  </si>
  <si>
    <r>
      <rPr>
        <sz val="8"/>
        <rFont val="Arial"/>
        <family val="2"/>
        <charset val="238"/>
      </rPr>
      <t xml:space="preserve">prośne         </t>
    </r>
    <r>
      <rPr>
        <sz val="8"/>
        <color indexed="63"/>
        <rFont val="Arial"/>
        <family val="2"/>
        <charset val="238"/>
      </rPr>
      <t xml:space="preserv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</si>
  <si>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</si>
  <si>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r>
      <t>VI</t>
    </r>
    <r>
      <rPr>
        <vertAlign val="superscript"/>
        <sz val="8"/>
        <color indexed="63"/>
        <rFont val="Arial"/>
        <family val="2"/>
        <charset val="238"/>
      </rPr>
      <t xml:space="preserve"> b</t>
    </r>
    <r>
      <rPr>
        <sz val="8"/>
        <color indexed="63"/>
        <rFont val="Arial"/>
        <family val="2"/>
        <charset val="238"/>
      </rPr>
      <t xml:space="preserve"> </t>
    </r>
  </si>
  <si>
    <r>
      <t>XII</t>
    </r>
    <r>
      <rPr>
        <vertAlign val="superscript"/>
        <sz val="8"/>
        <color indexed="63"/>
        <rFont val="Arial"/>
        <family val="2"/>
        <charset val="238"/>
      </rPr>
      <t xml:space="preserve"> c</t>
    </r>
    <r>
      <rPr>
        <sz val="8"/>
        <color indexed="63"/>
        <rFont val="Arial"/>
        <family val="2"/>
        <charset val="238"/>
      </rPr>
      <t xml:space="preserv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</si>
  <si>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</si>
  <si>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</si>
  <si>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t xml:space="preserve">na chów o wadze  50 kg i więcej
 </t>
    </r>
    <r>
      <rPr>
        <sz val="8"/>
        <color theme="1" tint="0.34998626667073579"/>
        <rFont val="Arial"/>
        <family val="2"/>
        <charset val="238"/>
      </rPr>
      <t xml:space="preserve"> for breeding  50 kg and more </t>
    </r>
  </si>
  <si>
    <r>
      <t xml:space="preserve">na ubój o wadze 50 kg                i więcej             </t>
    </r>
    <r>
      <rPr>
        <sz val="8"/>
        <color theme="1" tint="0.34998626667073579"/>
        <rFont val="Arial"/>
        <family val="2"/>
        <charset val="238"/>
      </rPr>
      <t>for            slaughter        50 kg              and more</t>
    </r>
  </si>
  <si>
    <r>
      <t xml:space="preserve">prosięta o wadze do 
20 kg          </t>
    </r>
    <r>
      <rPr>
        <sz val="8"/>
        <color theme="1" tint="0.34998626667073579"/>
        <rFont val="Arial"/>
        <family val="2"/>
        <charset val="238"/>
      </rPr>
      <t xml:space="preserve">piglets             up to 20 kg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</si>
  <si>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</si>
  <si>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</si>
  <si>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</si>
  <si>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prośne                           </t>
    </r>
    <r>
      <rPr>
        <sz val="8"/>
        <color theme="1" tint="0.34998626667073579"/>
        <rFont val="Arial"/>
        <family val="2"/>
        <charset val="238"/>
      </rPr>
      <t xml:space="preserve">in farrow </t>
    </r>
  </si>
  <si>
    <r>
      <t>VI</t>
    </r>
    <r>
      <rPr>
        <vertAlign val="superscript"/>
        <sz val="8"/>
        <color theme="1"/>
        <rFont val="Arial"/>
        <family val="2"/>
        <charset val="238"/>
      </rPr>
      <t xml:space="preserve"> b</t>
    </r>
    <r>
      <rPr>
        <sz val="8"/>
        <color theme="1"/>
        <rFont val="Arial"/>
        <family val="2"/>
        <charset val="238"/>
      </rPr>
      <t xml:space="preserve"> </t>
    </r>
  </si>
  <si>
    <r>
      <t>XII</t>
    </r>
    <r>
      <rPr>
        <vertAlign val="superscript"/>
        <sz val="8"/>
        <color theme="1"/>
        <rFont val="Arial"/>
        <family val="2"/>
        <charset val="238"/>
      </rPr>
      <t xml:space="preserve"> c</t>
    </r>
    <r>
      <rPr>
        <sz val="8"/>
        <color theme="1"/>
        <rFont val="Arial"/>
        <family val="2"/>
        <charset val="238"/>
      </rPr>
      <t xml:space="preserve"> </t>
    </r>
  </si>
  <si>
    <r>
      <t>A</t>
    </r>
    <r>
      <rPr>
        <sz val="8"/>
        <color theme="1"/>
        <rFont val="Arial"/>
        <family val="2"/>
        <charset val="238"/>
      </rPr>
      <t xml:space="preserve"> </t>
    </r>
  </si>
  <si>
    <r>
      <t>B</t>
    </r>
    <r>
      <rPr>
        <sz val="8"/>
        <color theme="1"/>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</si>
  <si>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</si>
  <si>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</si>
  <si>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</si>
  <si>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</si>
  <si>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</si>
  <si>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</si>
  <si>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</si>
  <si>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</si>
  <si>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</si>
  <si>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</si>
  <si>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</si>
  <si>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</si>
  <si>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</si>
  <si>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</si>
  <si>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</si>
  <si>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Przet-         wórstwo przemys-      łowe         </t>
    </r>
    <r>
      <rPr>
        <sz val="8"/>
        <color theme="1" tint="0.34998626667073579"/>
        <rFont val="Arial"/>
        <family val="2"/>
        <charset val="238"/>
      </rPr>
      <t>Manu-        facturing</t>
    </r>
  </si>
  <si>
    <r>
      <t xml:space="preserve">produkcja artykułów spożywczych
</t>
    </r>
    <r>
      <rPr>
        <sz val="8"/>
        <color theme="1" tint="0.34998626667073579"/>
        <rFont val="Arial"/>
        <family val="2"/>
        <charset val="238"/>
      </rPr>
      <t>manu- facture of food products</t>
    </r>
  </si>
  <si>
    <r>
      <t xml:space="preserve">produkcja napojów 
</t>
    </r>
    <r>
      <rPr>
        <sz val="8"/>
        <color theme="1" tint="0.34998626667073579"/>
        <rFont val="Arial"/>
        <family val="2"/>
        <charset val="238"/>
      </rPr>
      <t>manu- facture of beverages</t>
    </r>
  </si>
  <si>
    <r>
      <t xml:space="preserve">produkcja wyrobów tekstylnych
</t>
    </r>
    <r>
      <rPr>
        <sz val="8"/>
        <color theme="1" tint="0.34998626667073579"/>
        <rFont val="Arial"/>
        <family val="2"/>
        <charset val="238"/>
      </rPr>
      <t>manu-                facture of textiles</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</si>
  <si>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r>
      <rPr>
        <sz val="10"/>
        <color theme="1" tint="0.34998626667073579"/>
        <rFont val="Arial"/>
        <family val="2"/>
        <charset val="238"/>
      </rPr>
      <t xml:space="preserve">  (cont.)</t>
    </r>
  </si>
  <si>
    <r>
      <t xml:space="preserve">produkcja odzieży 
</t>
    </r>
    <r>
      <rPr>
        <sz val="8"/>
        <color theme="1" tint="0.34998626667073579"/>
        <rFont val="Arial"/>
        <family val="2"/>
        <charset val="238"/>
      </rPr>
      <t>manu-           facture of wearing apparel</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</si>
  <si>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</si>
  <si>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produkcja wyrobów          z drewna, korka, słomy
 i wikliny</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products of wood, cork, straw and wicker</t>
    </r>
    <r>
      <rPr>
        <vertAlign val="superscript"/>
        <sz val="8"/>
        <color theme="1" tint="0.34998626667073579"/>
        <rFont val="Arial"/>
        <family val="2"/>
        <charset val="238"/>
      </rPr>
      <t>∆</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</si>
  <si>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</si>
  <si>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 xml:space="preserve">produkcja papieru 
i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</si>
  <si>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         duction of recorded media</t>
    </r>
  </si>
  <si>
    <r>
      <t>produkcja wyrobów farmaceuty-cznych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pharma-ceutical products</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</si>
  <si>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</si>
  <si>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wyrobów z gum i tworzyw sztucznych
</t>
    </r>
    <r>
      <rPr>
        <sz val="8"/>
        <color theme="1" tint="0.34998626667073579"/>
        <rFont val="Arial"/>
        <family val="2"/>
        <charset val="238"/>
      </rPr>
      <t>manu-        facture of rubber and plastic products</t>
    </r>
  </si>
  <si>
    <r>
      <t xml:space="preserve">produkcja wyrobów          z pozos-      tałych mineralnych surowców nieme-talicznych
</t>
    </r>
    <r>
      <rPr>
        <sz val="8"/>
        <color theme="1" tint="0.34998626667073579"/>
        <rFont val="Arial"/>
        <family val="2"/>
        <charset val="238"/>
      </rPr>
      <t>manu-               facture of other non-metallic mineral products</t>
    </r>
  </si>
  <si>
    <r>
      <t xml:space="preserve">produkcja metali
</t>
    </r>
    <r>
      <rPr>
        <sz val="8"/>
        <color theme="1" tint="0.34998626667073579"/>
        <rFont val="Arial"/>
        <family val="2"/>
        <charset val="238"/>
      </rPr>
      <t>manu-            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</si>
  <si>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</si>
  <si>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                   facture of machinery and equipment n.e.c</t>
    </r>
    <r>
      <rPr>
        <sz val="8"/>
        <color theme="1"/>
        <rFont val="Arial"/>
        <family val="2"/>
        <charset val="238"/>
      </rPr>
      <t>.</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</si>
  <si>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</si>
  <si>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</si>
  <si>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</si>
  <si>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Dostawa wody; gospodarowanie ściekami 
i odpadami; rekulty-          wacja</t>
    </r>
    <r>
      <rPr>
        <vertAlign val="superscript"/>
        <sz val="8"/>
        <color theme="1"/>
        <rFont val="Arial"/>
        <family val="2"/>
        <charset val="238"/>
      </rPr>
      <t>∆</t>
    </r>
    <r>
      <rPr>
        <sz val="8"/>
        <color theme="1"/>
        <rFont val="Arial"/>
        <family val="2"/>
        <charset val="238"/>
      </rPr>
      <t xml:space="preserve">
Water                supply; sewerage, </t>
    </r>
    <r>
      <rPr>
        <sz val="8"/>
        <color theme="1" tint="0.34998626667073579"/>
        <rFont val="Arial"/>
        <family val="2"/>
        <charset val="238"/>
      </rPr>
      <t>waste manage-    ment and remediation activities</t>
    </r>
  </si>
  <si>
    <r>
      <t xml:space="preserve">               </t>
    </r>
    <r>
      <rPr>
        <sz val="10"/>
        <color theme="1" tint="0.34998626667073579"/>
        <rFont val="Arial"/>
        <family val="2"/>
        <charset val="238"/>
      </rPr>
      <t xml:space="preserve">  PRODUCTION OF MAJOR PRODUCTS BY PKWiU</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</si>
  <si>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</si>
  <si>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</si>
  <si>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</si>
  <si>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</si>
  <si>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</si>
  <si>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</si>
  <si>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</si>
  <si>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   wający                  i twaróg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</si>
  <si>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t xml:space="preserve"> a  Łącznie z ich ościeżnicami i progami.  </t>
  </si>
  <si>
    <r>
      <t xml:space="preserve">               </t>
    </r>
    <r>
      <rPr>
        <sz val="10"/>
        <color theme="1" tint="0.34998626667073579"/>
        <rFont val="Arial"/>
        <family val="2"/>
        <charset val="238"/>
      </rPr>
      <t xml:space="preserve">  PRODUCTION OF MAJOR PRODUCTS BY PKWiU</t>
    </r>
    <r>
      <rPr>
        <vertAlign val="superscript"/>
        <sz val="10"/>
        <color theme="1" tint="0.34998626667073579"/>
        <rFont val="Arial"/>
        <family val="2"/>
        <charset val="238"/>
      </rPr>
      <t xml:space="preserve"> </t>
    </r>
    <r>
      <rPr>
        <sz val="10"/>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</si>
  <si>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</si>
  <si>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</si>
  <si>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</si>
  <si>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</si>
  <si>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</si>
  <si>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</si>
  <si>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</si>
  <si>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                SOLD  PRODUCTION  OF  CONSTRUCTION </t>
    </r>
    <r>
      <rPr>
        <vertAlign val="superscript"/>
        <sz val="10"/>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</si>
  <si>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</si>
  <si>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</si>
  <si>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</si>
  <si>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</si>
  <si>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</si>
  <si>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rPr>
        <sz val="8"/>
        <color theme="1" tint="0.34998626667073579"/>
        <rFont val="Times New Roman"/>
        <family val="1"/>
        <charset val="238"/>
      </rPr>
      <t>a</t>
    </r>
    <r>
      <rPr>
        <sz val="8"/>
        <color theme="1" tint="0.34998626667073579"/>
        <rFont val="Arial"/>
        <family val="2"/>
        <charset val="238"/>
      </rPr>
      <t xml:space="preserve">  Index numbers are calculated on the basis of value at current prices.  b  Excluding sub-contractors.   c See methodological notes item  24 and 25.</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</si>
  <si>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</si>
  <si>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</si>
  <si>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</si>
  <si>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</si>
  <si>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</si>
  <si>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</si>
  <si>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</si>
  <si>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</si>
  <si>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</si>
  <si>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</si>
  <si>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pozostałe
</t>
    </r>
    <r>
      <rPr>
        <sz val="8"/>
        <color theme="1" tint="0.34998626667073579"/>
        <rFont val="Arial"/>
        <family val="2"/>
        <charset val="238"/>
      </rPr>
      <t>others</t>
    </r>
  </si>
  <si>
    <t>miesiąc poprzedni = 100       previous month = 100</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</si>
  <si>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r>
      <rPr>
        <sz val="10"/>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</si>
  <si>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</si>
  <si>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</si>
  <si>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</si>
  <si>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</si>
  <si>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</si>
  <si>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</si>
  <si>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</si>
  <si>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</si>
  <si>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</si>
  <si>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t xml:space="preserve">               </t>
    </r>
    <r>
      <rPr>
        <sz val="10"/>
        <color theme="1" tint="0.34998626667073579"/>
        <rFont val="Arial"/>
        <family val="2"/>
        <charset val="238"/>
      </rPr>
      <t xml:space="preserve"> OCCUPANCY IN TOURIST ACCOMMODATION ESTABLISHMENTS</t>
    </r>
    <r>
      <rPr>
        <vertAlign val="superscript"/>
        <sz val="10"/>
        <color theme="1" tint="0.34998626667073579"/>
        <rFont val="Arial"/>
        <family val="2"/>
        <charset val="238"/>
      </rPr>
      <t>ab</t>
    </r>
  </si>
  <si>
    <t>TOURISM</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</si>
  <si>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</si>
  <si>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</si>
  <si>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 turyści zagraniczni
 </t>
    </r>
    <r>
      <rPr>
        <sz val="8"/>
        <color theme="1" tint="0.34998626667073579"/>
        <rFont val="Arial"/>
        <family val="2"/>
        <charset val="238"/>
      </rPr>
      <t>foreign tourists</t>
    </r>
  </si>
  <si>
    <r>
      <t xml:space="preserve">Udzielone noclegi
</t>
    </r>
    <r>
      <rPr>
        <sz val="8"/>
        <color theme="1" tint="0.34998626667073579"/>
        <rFont val="Arial"/>
        <family val="2"/>
        <charset val="238"/>
      </rPr>
      <t>Nights spent</t>
    </r>
  </si>
  <si>
    <r>
      <t xml:space="preserve"> turystom zagranicznym
</t>
    </r>
    <r>
      <rPr>
        <sz val="8"/>
        <color theme="1" tint="0.34998626667073579"/>
        <rFont val="Arial"/>
        <family val="2"/>
        <charset val="238"/>
      </rPr>
      <t xml:space="preserve"> foreign tourists</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</si>
  <si>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</si>
  <si>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</si>
  <si>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turystom zagranicznym
 </t>
    </r>
    <r>
      <rPr>
        <sz val="8"/>
        <color theme="1" tint="0.34998626667073579"/>
        <rFont val="Arial"/>
        <family val="2"/>
        <charset val="238"/>
      </rPr>
      <t>foreign tourists</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</si>
  <si>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</si>
  <si>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Obiekty ogółem
</t>
    </r>
    <r>
      <rPr>
        <sz val="8"/>
        <color theme="1" tint="0.34998626667073579"/>
        <rFont val="Arial"/>
        <family val="2"/>
        <charset val="238"/>
      </rPr>
      <t>Tourist acccommodation establishments – tota</t>
    </r>
    <r>
      <rPr>
        <sz val="8"/>
        <color theme="1"/>
        <rFont val="Arial"/>
        <family val="2"/>
        <charset val="238"/>
      </rPr>
      <t>l</t>
    </r>
  </si>
  <si>
    <r>
      <t xml:space="preserve">Hotele, motele, pensjonaty i inne obiekty hotelowe – razem
</t>
    </r>
    <r>
      <rPr>
        <sz val="8"/>
        <color theme="1" tint="0.34998626667073579"/>
        <rFont val="Arial"/>
        <family val="2"/>
        <charset val="238"/>
      </rPr>
      <t>Hotels and similar  – total</t>
    </r>
  </si>
  <si>
    <r>
      <t xml:space="preserve">w tym hotele
</t>
    </r>
    <r>
      <rPr>
        <sz val="8"/>
        <color theme="1" tint="0.34998626667073579"/>
        <rFont val="Arial"/>
        <family val="2"/>
        <charset val="238"/>
      </rPr>
      <t>of which hotels</t>
    </r>
  </si>
  <si>
    <r>
      <t xml:space="preserve">Pozostałe turystyczne obiekty noclegowe
</t>
    </r>
    <r>
      <rPr>
        <sz val="8"/>
        <color theme="1" tint="0.34998626667073579"/>
        <rFont val="Arial"/>
        <family val="2"/>
        <charset val="238"/>
      </rPr>
      <t xml:space="preserve">Other tourist accommodation establishments </t>
    </r>
  </si>
  <si>
    <r>
      <t xml:space="preserve">                 BUSINESS TENDENCY INDICATORS</t>
    </r>
    <r>
      <rPr>
        <vertAlign val="superscript"/>
        <sz val="10"/>
        <color theme="1" tint="0.34998626667073579"/>
        <rFont val="Arial"/>
        <family val="2"/>
        <charset val="238"/>
      </rPr>
      <t>a</t>
    </r>
    <r>
      <rPr>
        <sz val="10"/>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</si>
  <si>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</si>
  <si>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</si>
  <si>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</si>
  <si>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wskaźnik ogólnego klimatu koniunktury
</t>
    </r>
    <r>
      <rPr>
        <sz val="8"/>
        <color theme="1" tint="0.34998626667073579"/>
        <rFont val="Arial CE"/>
        <charset val="238"/>
      </rPr>
      <t>indicator of the general business tendency climate</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</si>
  <si>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</si>
  <si>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</si>
  <si>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</si>
  <si>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</si>
  <si>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</si>
  <si>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</si>
  <si>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</si>
  <si>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</si>
  <si>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</si>
  <si>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t xml:space="preserve">popyt
</t>
    </r>
    <r>
      <rPr>
        <sz val="8"/>
        <color theme="1" tint="0.34998626667073579"/>
        <rFont val="Arial CE"/>
        <charset val="238"/>
      </rPr>
      <t>demand</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</si>
  <si>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</si>
  <si>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</si>
  <si>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</si>
  <si>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a </t>
    </r>
    <r>
      <rPr>
        <sz val="8"/>
        <color theme="1"/>
        <rFont val="Arial CE"/>
        <charset val="238"/>
      </rPr>
      <t xml:space="preserve">  Patrz wyjaśnienia metodyczne pkt 29</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</si>
  <si>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</si>
  <si>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SECTIONS </t>
    </r>
  </si>
  <si>
    <r>
      <t xml:space="preserve">        rekultywacja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</si>
  <si>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color theme="1"/>
        <rFont val="Arial"/>
        <family val="2"/>
        <charset val="238"/>
      </rPr>
      <t xml:space="preserve">Δ </t>
    </r>
    <r>
      <rPr>
        <sz val="8"/>
        <color theme="1"/>
        <rFont val="Arial"/>
        <family val="2"/>
        <charset val="238"/>
      </rPr>
      <t>…………………………………</t>
    </r>
  </si>
  <si>
    <r>
      <rPr>
        <sz val="8"/>
        <color theme="1"/>
        <rFont val="Times New Roman"/>
        <family val="1"/>
        <charset val="238"/>
      </rPr>
      <t>a</t>
    </r>
    <r>
      <rPr>
        <sz val="8"/>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</si>
  <si>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</si>
  <si>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</si>
  <si>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w tym:     </t>
    </r>
    <r>
      <rPr>
        <sz val="8"/>
        <color theme="1" tint="0.34998626667073579"/>
        <rFont val="Arial"/>
        <family val="2"/>
        <charset val="238"/>
      </rPr>
      <t xml:space="preserve">of which: </t>
    </r>
  </si>
  <si>
    <r>
      <t xml:space="preserve">Trade; repair of motor vehicles </t>
    </r>
    <r>
      <rPr>
        <vertAlign val="superscript"/>
        <sz val="8"/>
        <color theme="1" tint="0.34998626667073579"/>
        <rFont val="Arial"/>
        <family val="2"/>
        <charset val="238"/>
      </rPr>
      <t xml:space="preserve">Δ </t>
    </r>
  </si>
  <si>
    <r>
      <t xml:space="preserve">Osoby fizyczne prowadzące działalność gospodarczą </t>
    </r>
    <r>
      <rPr>
        <sz val="8"/>
        <color theme="1" tint="0.34998626667073579"/>
        <rFont val="Arial"/>
        <family val="2"/>
        <charset val="238"/>
      </rPr>
      <t>Natural            persons conducting economic         activity</t>
    </r>
  </si>
  <si>
    <r>
      <t xml:space="preserve">sektor prywatny  </t>
    </r>
    <r>
      <rPr>
        <sz val="8"/>
        <color theme="1" tint="0.34998626667073579"/>
        <rFont val="Arial"/>
        <family val="2"/>
        <charset val="238"/>
      </rPr>
      <t>private sector</t>
    </r>
    <r>
      <rPr>
        <sz val="8"/>
        <color theme="1"/>
        <rFont val="Arial"/>
        <family val="2"/>
        <charset val="238"/>
      </rPr>
      <t xml:space="preserve"> </t>
    </r>
  </si>
  <si>
    <r>
      <t xml:space="preserve">sektor publiczny </t>
    </r>
    <r>
      <rPr>
        <sz val="8"/>
        <color theme="1" tint="0.34998626667073579"/>
        <rFont val="Arial"/>
        <family val="2"/>
        <charset val="238"/>
      </rPr>
      <t xml:space="preserve">public sector </t>
    </r>
  </si>
  <si>
    <r>
      <t xml:space="preserve">razem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</si>
  <si>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</si>
  <si>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Zakwaterowanie i gastronomia </t>
    </r>
    <r>
      <rPr>
        <vertAlign val="superscript"/>
        <sz val="8"/>
        <color theme="1"/>
        <rFont val="Arial"/>
        <family val="2"/>
        <charset val="238"/>
      </rPr>
      <t xml:space="preserve">∆ </t>
    </r>
    <r>
      <rPr>
        <sz val="8"/>
        <color theme="1"/>
        <rFont val="Arial"/>
        <family val="2"/>
        <charset val="238"/>
      </rPr>
      <t>…………………………………………………</t>
    </r>
  </si>
  <si>
    <r>
      <t xml:space="preserve">Obsługa rynku nieruchomości </t>
    </r>
    <r>
      <rPr>
        <vertAlign val="superscript"/>
        <sz val="8"/>
        <color theme="1"/>
        <rFont val="Arial"/>
        <family val="2"/>
        <charset val="238"/>
      </rPr>
      <t xml:space="preserve">∆  </t>
    </r>
    <r>
      <rPr>
        <sz val="8"/>
        <color theme="1"/>
        <rFont val="Arial"/>
        <family val="2"/>
        <charset val="238"/>
      </rPr>
      <t>………………………………………………….</t>
    </r>
  </si>
  <si>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</si>
  <si>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</si>
  <si>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</si>
  <si>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</si>
  <si>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</si>
  <si>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</si>
  <si>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t xml:space="preserve">                                                                        Przedsię-biorstwa państwowe </t>
    </r>
    <r>
      <rPr>
        <sz val="8"/>
        <color theme="1" tint="0.34998626667073579"/>
        <rFont val="Arial"/>
        <family val="2"/>
        <charset val="238"/>
      </rPr>
      <t xml:space="preserve">State          owned enterprises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</si>
  <si>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</si>
  <si>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</si>
  <si>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Spół-         dzielnie  </t>
    </r>
    <r>
      <rPr>
        <sz val="8"/>
        <color theme="1" tint="0.34998626667073579"/>
        <rFont val="Arial"/>
        <family val="2"/>
        <charset val="238"/>
      </rPr>
      <t xml:space="preserve">Coope-      ratives </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</si>
  <si>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</si>
  <si>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</si>
  <si>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</si>
  <si>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</si>
  <si>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</si>
  <si>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</si>
  <si>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</si>
  <si>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</si>
  <si>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z ogółem – spółki                                                                                                                                                                                                 </t>
    </r>
    <r>
      <rPr>
        <sz val="8"/>
        <color theme="1" tint="0.34998626667073579"/>
        <rFont val="Arial"/>
        <family val="2"/>
        <charset val="238"/>
      </rPr>
      <t xml:space="preserve"> of grand total – companies </t>
    </r>
  </si>
  <si>
    <r>
      <t xml:space="preserve">ogółem </t>
    </r>
    <r>
      <rPr>
        <sz val="8"/>
        <color theme="1" tint="0.34998626667073579"/>
        <rFont val="Arial"/>
        <family val="2"/>
        <charset val="238"/>
      </rPr>
      <t xml:space="preserve">grand        total </t>
    </r>
  </si>
  <si>
    <r>
      <t xml:space="preserve">                        z udziałem kapitału zagra-nicznego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</si>
  <si>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</si>
  <si>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</si>
  <si>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</si>
  <si>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</si>
  <si>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</si>
  <si>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</si>
  <si>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</si>
  <si>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z ogra-      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</si>
  <si>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</si>
  <si>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</si>
  <si>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Osoby fizyczne prowa-       dzące działal-      ność         gospo-     darczą </t>
    </r>
    <r>
      <rPr>
        <sz val="8"/>
        <color theme="1" tint="0.34998626667073579"/>
        <rFont val="Arial"/>
        <family val="2"/>
        <charset val="238"/>
      </rPr>
      <t xml:space="preserve">Natural persons con-           ducting economic activity </t>
    </r>
  </si>
  <si>
    <r>
      <t>WOJEWÓDZTWO</t>
    </r>
    <r>
      <rPr>
        <sz val="8"/>
        <color theme="1"/>
        <rFont val="Arial"/>
        <family val="2"/>
        <charset val="238"/>
      </rPr>
      <t xml:space="preserve"> </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</si>
  <si>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</si>
  <si>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</si>
  <si>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Bezrobotni zarejestrowani                                                                                      </t>
    </r>
    <r>
      <rPr>
        <sz val="8"/>
        <color theme="1" tint="0.34998626667073579"/>
        <rFont val="Arial"/>
        <family val="2"/>
        <charset val="238"/>
      </rPr>
      <t xml:space="preserve">Registered unemployed persons </t>
    </r>
  </si>
  <si>
    <r>
      <t>z liczby ogółem                                                                                        </t>
    </r>
    <r>
      <rPr>
        <sz val="8"/>
        <color theme="1" tint="0.34998626667073579"/>
        <rFont val="Arial"/>
        <family val="2"/>
        <charset val="238"/>
      </rPr>
      <t xml:space="preserve"> 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</si>
  <si>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</si>
  <si>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</si>
  <si>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</si>
  <si>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 xml:space="preserve">absolwenci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a</t>
    </r>
  </si>
  <si>
    <r>
      <t xml:space="preserve">Stopa bezrobocia rejestro- wanego </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</si>
  <si>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 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</si>
  <si>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a   Patrz wyjaśnienia metodologiczne pkt 4.      </t>
    </r>
    <r>
      <rPr>
        <sz val="8"/>
        <color theme="1" tint="0.34998626667073579"/>
        <rFont val="Arial"/>
        <family val="2"/>
        <charset val="238"/>
      </rPr>
      <t xml:space="preserve">    a   See methodological notes item 4.</t>
    </r>
  </si>
  <si>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</si>
  <si>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</si>
  <si>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</si>
  <si>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r>
      <t xml:space="preserve">55 lat i więcej
</t>
    </r>
    <r>
      <rPr>
        <sz val="8"/>
        <color theme="1" tint="0.34998626667073579"/>
        <rFont val="Arial"/>
        <family val="2"/>
        <charset val="238"/>
      </rPr>
      <t xml:space="preserve">55 years and more </t>
    </r>
  </si>
  <si>
    <r>
      <t xml:space="preserve">Podregiony </t>
    </r>
    <r>
      <rPr>
        <sz val="8"/>
        <color theme="1" tint="0.34998626667073579"/>
        <rFont val="Arial"/>
        <family val="2"/>
        <charset val="238"/>
      </rPr>
      <t>Subregions</t>
    </r>
  </si>
  <si>
    <r>
      <t>powiaty</t>
    </r>
    <r>
      <rPr>
        <sz val="8"/>
        <color theme="1"/>
        <rFont val="Arial"/>
        <family val="2"/>
        <charset val="238"/>
      </rPr>
      <t xml:space="preserve">   </t>
    </r>
    <r>
      <rPr>
        <sz val="8"/>
        <color theme="1" tint="0.34998626667073579"/>
        <rFont val="Arial"/>
        <family val="2"/>
        <charset val="238"/>
      </rPr>
      <t>powiats</t>
    </r>
  </si>
  <si>
    <r>
      <t>powiaty</t>
    </r>
    <r>
      <rPr>
        <sz val="8"/>
        <color theme="1"/>
        <rFont val="Arial"/>
        <family val="2"/>
        <charset val="238"/>
      </rPr>
      <t xml:space="preserve">  </t>
    </r>
    <r>
      <rPr>
        <sz val="8"/>
        <color theme="1" tint="0.34998626667073579"/>
        <rFont val="Arial"/>
        <family val="2"/>
        <charset val="238"/>
      </rPr>
      <t xml:space="preserve"> powiats</t>
    </r>
  </si>
  <si>
    <r>
      <t xml:space="preserve">powiaty </t>
    </r>
    <r>
      <rPr>
        <sz val="8"/>
        <color theme="1"/>
        <rFont val="Arial"/>
        <family val="2"/>
        <charset val="238"/>
      </rPr>
      <t xml:space="preserve"> </t>
    </r>
    <r>
      <rPr>
        <sz val="8"/>
        <color theme="1" tint="0.34998626667073579"/>
        <rFont val="Arial"/>
        <family val="2"/>
        <charset val="238"/>
      </rPr>
      <t xml:space="preserve"> powiats</t>
    </r>
  </si>
  <si>
    <r>
      <t>powiaty</t>
    </r>
    <r>
      <rPr>
        <sz val="8"/>
        <color theme="1"/>
        <rFont val="Arial"/>
        <family val="2"/>
        <charset val="238"/>
      </rPr>
      <t xml:space="preserve"> </t>
    </r>
    <r>
      <rPr>
        <sz val="8"/>
        <color theme="1" tint="0.34998626667073579"/>
        <rFont val="Arial"/>
        <family val="2"/>
        <charset val="238"/>
      </rPr>
      <t xml:space="preserve">  powiats</t>
    </r>
  </si>
  <si>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</si>
  <si>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</si>
  <si>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</si>
  <si>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rPr>
        <sz val="8"/>
        <color theme="1"/>
        <rFont val="Times New Roman"/>
        <family val="1"/>
        <charset val="238"/>
      </rPr>
      <t>a</t>
    </r>
    <r>
      <rPr>
        <sz val="8"/>
        <color theme="1"/>
        <rFont val="Arial"/>
        <family val="2"/>
        <charset val="238"/>
      </rPr>
      <t xml:space="preserve"> Łącznie z  policealnym.</t>
    </r>
  </si>
  <si>
    <r>
      <t xml:space="preserve">WYSZCZEGÓLNIENIE                                            </t>
    </r>
    <r>
      <rPr>
        <sz val="8"/>
        <color theme="1" tint="0.34998626667073579"/>
        <rFont val="Arial"/>
        <family val="2"/>
        <charset val="238"/>
      </rPr>
      <t xml:space="preserve">SPECIFICATION </t>
    </r>
  </si>
  <si>
    <r>
      <t xml:space="preserve">wyższym                         </t>
    </r>
    <r>
      <rPr>
        <sz val="8"/>
        <color theme="1" tint="0.34998626667073579"/>
        <rFont val="Arial"/>
        <family val="2"/>
        <charset val="238"/>
      </rPr>
      <t xml:space="preserve">tertiary </t>
    </r>
  </si>
  <si>
    <r>
      <t xml:space="preserve">średnim zawodowym </t>
    </r>
    <r>
      <rPr>
        <vertAlign val="superscript"/>
        <sz val="8"/>
        <color theme="1"/>
        <rFont val="Arial"/>
        <family val="2"/>
        <charset val="238"/>
      </rPr>
      <t xml:space="preserve">a </t>
    </r>
    <r>
      <rPr>
        <sz val="8"/>
        <color theme="1" tint="0.34998626667073579"/>
        <rFont val="Arial"/>
        <family val="2"/>
        <charset val="238"/>
      </rPr>
      <t xml:space="preserve">vocational secondary </t>
    </r>
    <r>
      <rPr>
        <vertAlign val="superscript"/>
        <sz val="8"/>
        <color theme="1" tint="0.34998626667073579"/>
        <rFont val="Arial"/>
        <family val="2"/>
        <charset val="238"/>
      </rPr>
      <t xml:space="preserve">a </t>
    </r>
  </si>
  <si>
    <r>
      <t xml:space="preserve">Z wykształceniem                                                                                                                                                                                               </t>
    </r>
    <r>
      <rPr>
        <sz val="8"/>
        <color theme="1" tint="0.34998626667073579"/>
        <rFont val="Arial"/>
        <family val="2"/>
        <charset val="238"/>
      </rPr>
      <t xml:space="preserve">With educational level </t>
    </r>
  </si>
  <si>
    <r>
      <t xml:space="preserve">średnim ogólnokształcącym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</si>
  <si>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 xml:space="preserve">basic vocational </t>
    </r>
  </si>
  <si>
    <r>
      <t xml:space="preserve">gimnazjalnym i niższym                         </t>
    </r>
    <r>
      <rPr>
        <sz val="8"/>
        <color theme="1" tint="0.34998626667073579"/>
        <rFont val="Arial"/>
        <family val="2"/>
        <charset val="238"/>
      </rPr>
      <t xml:space="preserve">lower secondary               and lower </t>
    </r>
  </si>
  <si>
    <r>
      <rPr>
        <sz val="8"/>
        <color theme="1" tint="0.34998626667073579"/>
        <rFont val="Times New Roman"/>
        <family val="1"/>
        <charset val="238"/>
      </rPr>
      <t>a</t>
    </r>
    <r>
      <rPr>
        <sz val="8"/>
        <color theme="1" tint="0.34998626667073579"/>
        <rFont val="Arial"/>
        <family val="2"/>
        <charset val="238"/>
      </rPr>
      <t xml:space="preserve"> Including post-secondary education.</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</si>
  <si>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</si>
  <si>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</si>
  <si>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powiaty</t>
    </r>
    <r>
      <rPr>
        <sz val="8"/>
        <color theme="1"/>
        <rFont val="Arial"/>
        <family val="2"/>
        <charset val="238"/>
      </rPr>
      <t xml:space="preserve">   p</t>
    </r>
    <r>
      <rPr>
        <sz val="8"/>
        <color theme="1" tint="0.34998626667073579"/>
        <rFont val="Arial"/>
        <family val="2"/>
        <charset val="238"/>
      </rPr>
      <t>owiats</t>
    </r>
  </si>
  <si>
    <r>
      <t xml:space="preserve">powiaty </t>
    </r>
    <r>
      <rPr>
        <sz val="8"/>
        <color theme="1" tint="0.34998626667073579"/>
        <rFont val="Arial"/>
        <family val="2"/>
        <charset val="238"/>
      </rPr>
      <t xml:space="preserve">  powiats</t>
    </r>
  </si>
  <si>
    <r>
      <t xml:space="preserve">budownictwo indywidualne                </t>
    </r>
    <r>
      <rPr>
        <sz val="8"/>
        <color theme="1" tint="0.34998626667073579"/>
        <rFont val="Arial"/>
        <family val="2"/>
        <charset val="238"/>
      </rPr>
      <t xml:space="preserve">private construction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</si>
  <si>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</si>
  <si>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</si>
  <si>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</si>
  <si>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r>
      <t xml:space="preserve">powiaty </t>
    </r>
    <r>
      <rPr>
        <sz val="8"/>
        <rFont val="Arial"/>
        <family val="2"/>
        <charset val="238"/>
      </rPr>
      <t xml:space="preserve">  </t>
    </r>
    <r>
      <rPr>
        <sz val="8"/>
        <color theme="1" tint="0.34998626667073579"/>
        <rFont val="Arial"/>
        <family val="2"/>
        <charset val="238"/>
      </rPr>
      <t>powiats</t>
    </r>
  </si>
  <si>
    <r>
      <t>powiaty</t>
    </r>
    <r>
      <rPr>
        <sz val="8"/>
        <rFont val="Arial"/>
        <family val="2"/>
        <charset val="238"/>
      </rPr>
      <t xml:space="preserve">  </t>
    </r>
    <r>
      <rPr>
        <sz val="8"/>
        <color theme="1" tint="0.34998626667073579"/>
        <rFont val="Arial"/>
        <family val="2"/>
        <charset val="238"/>
      </rPr>
      <t xml:space="preserve"> powiats</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</si>
  <si>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</si>
  <si>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r>
      <t xml:space="preserve">w %      </t>
    </r>
    <r>
      <rPr>
        <sz val="8"/>
        <color theme="1" tint="0.34998626667073579"/>
        <rFont val="Arial"/>
        <family val="2"/>
        <charset val="238"/>
      </rPr>
      <t xml:space="preserve"> in %</t>
    </r>
  </si>
  <si>
    <r>
      <t>powiaty</t>
    </r>
    <r>
      <rPr>
        <sz val="8"/>
        <rFont val="Arial"/>
        <family val="2"/>
        <charset val="238"/>
      </rPr>
      <t xml:space="preserve">   </t>
    </r>
    <r>
      <rPr>
        <i/>
        <sz val="8"/>
        <rFont val="Arial"/>
        <family val="2"/>
        <charset val="238"/>
      </rPr>
      <t>powiats</t>
    </r>
  </si>
  <si>
    <r>
      <rPr>
        <sz val="8"/>
        <color theme="1"/>
        <rFont val="Times New Roman"/>
        <family val="1"/>
        <charset val="238"/>
      </rPr>
      <t>a</t>
    </r>
    <r>
      <rPr>
        <sz val="8"/>
        <color theme="1"/>
        <rFont val="Arial"/>
        <family val="2"/>
        <charset val="238"/>
      </rPr>
      <t xml:space="preserve">  Bez osób prowadzących gospodarstwa indywidualne w rolnictwie.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</si>
  <si>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</si>
  <si>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</si>
  <si>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przedsię-biorstwa państwowe </t>
    </r>
    <r>
      <rPr>
        <sz val="8"/>
        <color theme="1" tint="0.34998626667073579"/>
        <rFont val="Arial"/>
        <family val="2"/>
        <charset val="238"/>
      </rPr>
      <t xml:space="preserve">state         owned enterprises </t>
    </r>
  </si>
  <si>
    <r>
      <t xml:space="preserve">spół-        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</si>
  <si>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comme-      rcial companies</t>
    </r>
    <r>
      <rPr>
        <sz val="8"/>
        <color theme="1"/>
        <rFont val="Arial"/>
        <family val="2"/>
        <charset val="238"/>
      </rPr>
      <t xml:space="preserve"> </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</si>
  <si>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</si>
  <si>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r>
      <t xml:space="preserve">spółki cywilne      </t>
    </r>
    <r>
      <rPr>
        <sz val="8"/>
        <color theme="1" tint="0.34998626667073579"/>
        <rFont val="Arial"/>
        <family val="2"/>
        <charset val="238"/>
      </rPr>
      <t xml:space="preserve">civil law partner-      ships companies </t>
    </r>
  </si>
  <si>
    <r>
      <t xml:space="preserve">Osoby fizyczne prowa-        dzące działalność gospo-       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</si>
  <si>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Podregiony:  </t>
    </r>
    <r>
      <rPr>
        <b/>
        <sz val="8"/>
        <color theme="1" tint="0.34998626667073579"/>
        <rFont val="Arial"/>
        <family val="2"/>
        <charset val="238"/>
      </rPr>
      <t xml:space="preserve"> 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</si>
  <si>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t>
    </r>
  </si>
  <si>
    <r>
      <t xml:space="preserve">powiaty </t>
    </r>
    <r>
      <rPr>
        <i/>
        <sz val="8"/>
        <rFont val="Arial"/>
        <family val="2"/>
        <charset val="238"/>
      </rPr>
      <t xml:space="preserve">  powiats</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</si>
  <si>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</si>
  <si>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</si>
  <si>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</si>
  <si>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</si>
  <si>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rPr>
        <sz val="8"/>
        <rFont val="Times New Roman"/>
        <family val="1"/>
        <charset val="238"/>
      </rPr>
      <t>a</t>
    </r>
    <r>
      <rPr>
        <sz val="8"/>
        <rFont val="Arial"/>
        <family val="2"/>
        <charset val="238"/>
      </rPr>
      <t xml:space="preserve">  Bez osób prowadzących gospodarstwa indywidualne w rolnictwie. b  Patrz uwagi ogólne pkt 4.</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</si>
  <si>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</si>
  <si>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</si>
  <si>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  przetwór-stwo przemys-łowe          </t>
    </r>
    <r>
      <rPr>
        <sz val="8"/>
        <color theme="1" tint="0.34998626667073579"/>
        <rFont val="Arial"/>
        <family val="2"/>
        <charset val="238"/>
      </rPr>
      <t xml:space="preserve">manufac- turing </t>
    </r>
  </si>
  <si>
    <r>
      <t xml:space="preserve">budow-        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</si>
  <si>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</si>
  <si>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</si>
  <si>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informacja
 i komunikacja i</t>
    </r>
    <r>
      <rPr>
        <sz val="8"/>
        <color theme="1" tint="0.34998626667073579"/>
        <rFont val="Arial"/>
        <family val="2"/>
        <charset val="238"/>
      </rPr>
      <t>nformation and commu-nication</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</si>
  <si>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</si>
  <si>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</si>
  <si>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</si>
  <si>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</si>
  <si>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</si>
  <si>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działalność związana      z kulturą, rozrywką            i rekreacją </t>
    </r>
    <r>
      <rPr>
        <sz val="8"/>
        <color theme="1" tint="0.34998626667073579"/>
        <rFont val="Czcionka tekstu podstawowego"/>
        <charset val="238"/>
      </rPr>
      <t>arts, enter-tainment and recreation</t>
    </r>
  </si>
  <si>
    <r>
      <t>Podregiony:   </t>
    </r>
    <r>
      <rPr>
        <b/>
        <sz val="8"/>
        <color theme="1" tint="0.34998626667073579"/>
        <rFont val="Arial"/>
        <family val="2"/>
        <charset val="238"/>
      </rPr>
      <t xml:space="preserve">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</si>
  <si>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</si>
  <si>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</si>
  <si>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powiaty </t>
    </r>
    <r>
      <rPr>
        <i/>
        <sz val="8"/>
        <rFont val="Arial"/>
        <family val="2"/>
        <charset val="238"/>
      </rPr>
      <t xml:space="preserve">  </t>
    </r>
    <r>
      <rPr>
        <sz val="8"/>
        <color theme="1" tint="0.34998626667073579"/>
        <rFont val="Arial"/>
        <family val="2"/>
        <charset val="238"/>
      </rPr>
      <t>powiats</t>
    </r>
  </si>
  <si>
    <r>
      <rPr>
        <sz val="10"/>
        <color theme="1"/>
        <rFont val="Arial"/>
        <family val="2"/>
        <charset val="238"/>
      </rPr>
      <t xml:space="preserve">TABL. 45. </t>
    </r>
    <r>
      <rPr>
        <b/>
        <sz val="10"/>
        <color theme="1"/>
        <rFont val="Arial"/>
        <family val="2"/>
        <charset val="238"/>
      </rPr>
      <t xml:space="preserve"> WYBRANE  WSKAŹNIKI OGÓLNOPOLSKIE </t>
    </r>
  </si>
  <si>
    <r>
      <rPr>
        <sz val="8"/>
        <color theme="1" tint="0.34998626667073579"/>
        <rFont val="Times New Roman"/>
        <family val="1"/>
        <charset val="238"/>
      </rPr>
      <t>a</t>
    </r>
    <r>
      <rPr>
        <sz val="8"/>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</si>
  <si>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</si>
  <si>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</si>
  <si>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wartość dodana brutto              </t>
    </r>
    <r>
      <rPr>
        <sz val="8"/>
        <color theme="1" tint="0.34998626667073579"/>
        <rFont val="Arial"/>
        <family val="2"/>
        <charset val="238"/>
      </rPr>
      <t xml:space="preserve">gross           value         added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</si>
  <si>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</si>
  <si>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brutto                                    </t>
    </r>
    <r>
      <rPr>
        <sz val="8"/>
        <color theme="1" tint="0.34998626667073579"/>
        <rFont val="Arial"/>
        <family val="2"/>
        <charset val="238"/>
      </rPr>
      <t xml:space="preserve">gross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</si>
  <si>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</si>
  <si>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Przeciętne miesięczne wynagrodzenia                                                                                                                              </t>
    </r>
    <r>
      <rPr>
        <sz val="8"/>
        <color theme="1" tint="0.34998626667073579"/>
        <rFont val="Arial"/>
        <family val="2"/>
        <charset val="238"/>
      </rPr>
      <t xml:space="preserve">Average monthly wages and salaries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</si>
  <si>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</si>
  <si>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</si>
  <si>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</si>
  <si>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</si>
  <si>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                                                                                                                                            </t>
  </si>
  <si>
    <r>
      <t>A</t>
    </r>
    <r>
      <rPr>
        <sz val="8"/>
        <color theme="1"/>
        <rFont val="Arial"/>
        <family val="2"/>
        <charset val="238"/>
      </rPr>
      <t xml:space="preserve"> - analogiczny okres roku</t>
    </r>
  </si>
  <si>
    <r>
      <t>B</t>
    </r>
    <r>
      <rPr>
        <sz val="8"/>
        <color theme="1"/>
        <rFont val="Arial"/>
        <family val="2"/>
        <charset val="238"/>
      </rPr>
      <t xml:space="preserve"> - okres poprzedni = 100</t>
    </r>
  </si>
  <si>
    <r>
      <rPr>
        <b/>
        <sz val="8"/>
        <color theme="1"/>
        <rFont val="Arial"/>
        <family val="2"/>
        <charset val="238"/>
      </rPr>
      <t>C</t>
    </r>
    <r>
      <rPr>
        <sz val="8"/>
        <color theme="1"/>
        <rFont val="Arial"/>
        <family val="2"/>
        <charset val="238"/>
      </rPr>
      <t xml:space="preserve"> - grudzień roku poprzedniego = 100</t>
    </r>
  </si>
  <si>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</si>
  <si>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</si>
  <si>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</si>
  <si>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ogółem                                                  </t>
    </r>
    <r>
      <rPr>
        <sz val="8"/>
        <color theme="1" tint="0.34998626667073579"/>
        <rFont val="Arial"/>
        <family val="2"/>
        <charset val="238"/>
      </rPr>
      <t xml:space="preserve">total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</si>
  <si>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</si>
  <si>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</si>
  <si>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</si>
  <si>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r>
      <rPr>
        <sz val="8"/>
        <color theme="1" tint="0.34998626667073579"/>
        <rFont val="Times New Roman"/>
        <family val="1"/>
        <charset val="238"/>
      </rPr>
      <t>a</t>
    </r>
    <r>
      <rPr>
        <sz val="8"/>
        <color theme="1" tint="0.34998626667073579"/>
        <rFont val="Arial"/>
        <family val="2"/>
        <charset val="238"/>
      </rPr>
      <t xml:space="preserve">  See methodological notes item 16.  b  See methodological notes item 16. </t>
    </r>
  </si>
  <si>
    <t xml:space="preserve">      corresponding period   </t>
  </si>
  <si>
    <t xml:space="preserve">żyta                rye </t>
  </si>
  <si>
    <t xml:space="preserve">pszenicy  wheat </t>
  </si>
  <si>
    <r>
      <t xml:space="preserve">Wskaźnik cen  (dok.)   
</t>
    </r>
    <r>
      <rPr>
        <sz val="8"/>
        <color theme="1" tint="0.34998626667073579"/>
        <rFont val="Arial"/>
        <family val="2"/>
        <charset val="238"/>
      </rPr>
      <t xml:space="preserve"> Price indices  (cont.) </t>
    </r>
  </si>
  <si>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</si>
  <si>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</si>
  <si>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</si>
  <si>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</si>
  <si>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 xml:space="preserve">OKRESY                                         </t>
    </r>
    <r>
      <rPr>
        <sz val="8"/>
        <color theme="1" tint="0.34998626667073579"/>
        <rFont val="Arial"/>
        <family val="2"/>
        <charset val="238"/>
      </rPr>
      <t xml:space="preserve">  PERIODS</t>
    </r>
    <r>
      <rPr>
        <sz val="8"/>
        <color theme="1"/>
        <rFont val="Arial"/>
        <family val="2"/>
        <charset val="238"/>
      </rPr>
      <t xml:space="preserve"> </t>
    </r>
  </si>
  <si>
    <r>
      <rPr>
        <sz val="8"/>
        <color theme="1" tint="0.34998626667073579"/>
        <rFont val="Times New Roman"/>
        <family val="1"/>
        <charset val="238"/>
      </rPr>
      <t>a</t>
    </r>
    <r>
      <rPr>
        <sz val="8"/>
        <color theme="1" tint="0.34998626667073579"/>
        <rFont val="Arial"/>
        <family val="2"/>
        <charset val="238"/>
      </rPr>
      <t xml:space="preserve">   See methodological notes item 16.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</si>
  <si>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</si>
  <si>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</si>
  <si>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</si>
  <si>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vertAlign val="superscript"/>
        <sz val="8"/>
        <color theme="1"/>
        <rFont val="Arial"/>
        <family val="2"/>
        <charset val="238"/>
      </rPr>
      <t xml:space="preserve">                                           </t>
    </r>
    <r>
      <rPr>
        <sz val="8"/>
        <color theme="1" tint="0.34998626667073579"/>
        <rFont val="Arial"/>
        <family val="2"/>
        <charset val="238"/>
      </rPr>
      <t xml:space="preserve">construction and assembly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</si>
  <si>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</si>
  <si>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t xml:space="preserve">                BASIC  DATA  ON  VOIVODSHIPS   </t>
  </si>
  <si>
    <r>
      <rPr>
        <sz val="8"/>
        <color theme="1"/>
        <rFont val="Times New Roman"/>
        <family val="1"/>
        <charset val="238"/>
      </rPr>
      <t>a</t>
    </r>
    <r>
      <rPr>
        <sz val="8"/>
        <color theme="1"/>
        <rFont val="Arial"/>
        <family val="2"/>
        <charset val="238"/>
      </rPr>
      <t xml:space="preserve">  Szacowanej na koniec każdego miesiąca. </t>
    </r>
  </si>
  <si>
    <r>
      <t xml:space="preserve">WOJEWÓDZTWA </t>
    </r>
    <r>
      <rPr>
        <sz val="8"/>
        <color theme="1" tint="0.34998626667073579"/>
        <rFont val="Arial"/>
        <family val="2"/>
        <charset val="238"/>
      </rPr>
      <t xml:space="preserve">VOIVODSHIPS </t>
    </r>
  </si>
  <si>
    <r>
      <t xml:space="preserve">w % cywilnej ludności aktywnej zawodowo </t>
    </r>
    <r>
      <rPr>
        <vertAlign val="superscript"/>
        <sz val="8"/>
        <color theme="1"/>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 xml:space="preserve"> a</t>
    </r>
    <r>
      <rPr>
        <sz val="8"/>
        <color theme="1" tint="0.34998626667073579"/>
        <rFont val="Arial"/>
        <family val="2"/>
        <charset val="238"/>
      </rPr>
      <t xml:space="preserve"> </t>
    </r>
  </si>
  <si>
    <r>
      <t xml:space="preserve">w tysiącach                                                     </t>
    </r>
    <r>
      <rPr>
        <sz val="8"/>
        <color theme="1" tint="0.34998626667073579"/>
        <rFont val="Arial"/>
        <family val="2"/>
        <charset val="238"/>
      </rPr>
      <t>in thousand</t>
    </r>
  </si>
  <si>
    <r>
      <t xml:space="preserve">ogółem                                                     </t>
    </r>
    <r>
      <rPr>
        <sz val="8"/>
        <color theme="1" tint="0.34998626667073579"/>
        <rFont val="Arial"/>
        <family val="2"/>
        <charset val="238"/>
      </rPr>
      <t xml:space="preserve">grand  total </t>
    </r>
  </si>
  <si>
    <r>
      <t xml:space="preserve"> nowo zarejestrowani              </t>
    </r>
    <r>
      <rPr>
        <sz val="8"/>
        <color theme="1" tint="0.34998626667073579"/>
        <rFont val="Arial"/>
        <family val="2"/>
        <charset val="238"/>
      </rPr>
      <t xml:space="preserve">newly registered </t>
    </r>
  </si>
  <si>
    <r>
      <t xml:space="preserve">wyrejestrowani </t>
    </r>
    <r>
      <rPr>
        <sz val="8"/>
        <color theme="1" tint="0.34998626667073579"/>
        <rFont val="Arial"/>
        <family val="2"/>
        <charset val="238"/>
      </rPr>
      <t>removed from unemployment rolls</t>
    </r>
  </si>
  <si>
    <r>
      <t xml:space="preserve">Udział osób bez prawa do zasiłku
 w ogólnej liczbie bezrobotnych                  </t>
    </r>
    <r>
      <rPr>
        <sz val="8"/>
        <color theme="1" tint="0.34998626667073579"/>
        <rFont val="Arial"/>
        <family val="2"/>
        <charset val="238"/>
      </rPr>
      <t>Share of people without the right  to benefits in the total number of unemployed in %</t>
    </r>
  </si>
  <si>
    <r>
      <t>0,66</t>
    </r>
    <r>
      <rPr>
        <vertAlign val="superscript"/>
        <sz val="8"/>
        <rFont val="Arial"/>
        <family val="2"/>
        <charset val="238"/>
      </rPr>
      <t>a</t>
    </r>
  </si>
  <si>
    <r>
      <t xml:space="preserve">  wołowy                       (z cielęcym)
</t>
    </r>
    <r>
      <rPr>
        <sz val="8"/>
        <color theme="1" tint="0.34998626667073579"/>
        <rFont val="Arial"/>
        <family val="2"/>
        <charset val="238"/>
      </rPr>
      <t xml:space="preserve">  cattle (incl. calves)</t>
    </r>
  </si>
  <si>
    <r>
      <t xml:space="preserve">w tym w gospodarstwach indywidualnych     </t>
    </r>
    <r>
      <rPr>
        <sz val="8"/>
        <color theme="1" tint="0.34998626667073579"/>
        <rFont val="Arial"/>
        <family val="2"/>
        <charset val="238"/>
      </rPr>
      <t xml:space="preserve">of which in individual farms </t>
    </r>
  </si>
  <si>
    <r>
      <t xml:space="preserve">     government </t>
    </r>
    <r>
      <rPr>
        <vertAlign val="superscript"/>
        <sz val="8"/>
        <color theme="1" tint="0.34998626667073579"/>
        <rFont val="Arial"/>
        <family val="2"/>
        <charset val="238"/>
      </rPr>
      <t>b</t>
    </r>
  </si>
  <si>
    <r>
      <t xml:space="preserve">   against economic activity </t>
    </r>
    <r>
      <rPr>
        <vertAlign val="superscript"/>
        <sz val="8"/>
        <color theme="1" tint="0.34998626667073579"/>
        <rFont val="Arial"/>
        <family val="2"/>
        <charset val="238"/>
      </rPr>
      <t>c</t>
    </r>
  </si>
  <si>
    <r>
      <t xml:space="preserve">TABL. 35. </t>
    </r>
    <r>
      <rPr>
        <b/>
        <sz val="10"/>
        <color indexed="63"/>
        <rFont val="Arial"/>
        <family val="2"/>
        <charset val="238"/>
      </rPr>
      <t xml:space="preserve">LUDNOŚĆ  W  2019 R. </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</si>
  <si>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</si>
  <si>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</si>
  <si>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</si>
  <si>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 Females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</si>
  <si>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</si>
  <si>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</si>
  <si>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Ludność                   </t>
    </r>
    <r>
      <rPr>
        <sz val="8"/>
        <color theme="1" tint="0.34998626667073579"/>
        <rFont val="Arial"/>
        <family val="2"/>
        <charset val="238"/>
      </rPr>
      <t xml:space="preserve">                    </t>
    </r>
    <r>
      <rPr>
        <sz val="8"/>
        <rFont val="Arial"/>
        <family val="2"/>
        <charset val="238"/>
      </rPr>
      <t>Population</t>
    </r>
  </si>
  <si>
    <r>
      <t xml:space="preserve">Kobiety na 100 mężczyzn            </t>
    </r>
    <r>
      <rPr>
        <sz val="8"/>
        <color theme="1" tint="0.34998626667073579"/>
        <rFont val="Arial"/>
        <family val="2"/>
        <charset val="238"/>
      </rPr>
      <t xml:space="preserve">Females per 100 males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</si>
  <si>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</si>
  <si>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</si>
  <si>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</si>
  <si>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TABL. 35. </t>
    </r>
    <r>
      <rPr>
        <b/>
        <sz val="10"/>
        <color indexed="63"/>
        <rFont val="Arial"/>
        <family val="2"/>
        <charset val="238"/>
      </rPr>
      <t xml:space="preserve">LUDNOŚĆ  W  2019 R.  (cd.) </t>
    </r>
  </si>
  <si>
    <t xml:space="preserve">               POPULATION  IN  2019  (cont.) </t>
  </si>
  <si>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</si>
  <si>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</si>
  <si>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</si>
  <si>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r>
      <t xml:space="preserve">65 lat       
i więcej 
</t>
    </r>
    <r>
      <rPr>
        <sz val="8"/>
        <color theme="1" tint="0.34998626667073579"/>
        <rFont val="Arial"/>
        <family val="2"/>
        <charset val="238"/>
      </rPr>
      <t xml:space="preserve">65 years and more </t>
    </r>
  </si>
  <si>
    <t>Z liczby ogółem w  wieku     Of total numbers at age</t>
  </si>
  <si>
    <r>
      <t xml:space="preserve">WYSZCZEGÓLNIENIE        </t>
    </r>
    <r>
      <rPr>
        <sz val="8"/>
        <color theme="1" tint="0.34998626667073579"/>
        <rFont val="Arial"/>
        <family val="2"/>
        <charset val="238"/>
      </rPr>
      <t xml:space="preserve"> SPECIFICATION</t>
    </r>
  </si>
  <si>
    <t xml:space="preserve">                 POPULATION  IN  2019  (cont.) </t>
  </si>
  <si>
    <r>
      <t xml:space="preserve">TABL. 35. </t>
    </r>
    <r>
      <rPr>
        <b/>
        <sz val="10"/>
        <color indexed="63"/>
        <rFont val="Arial"/>
        <family val="2"/>
        <charset val="238"/>
      </rPr>
      <t xml:space="preserve"> LUDNOŚĆ  W  2019 R.  (dok.) </t>
    </r>
  </si>
  <si>
    <r>
      <t xml:space="preserve">przed-            produkcyjnym     (0-17 lat)                               </t>
    </r>
    <r>
      <rPr>
        <sz val="8"/>
        <color theme="1" tint="0.34998626667073579"/>
        <rFont val="Arial"/>
        <family val="2"/>
        <charset val="238"/>
      </rPr>
      <t xml:space="preserve">pre-working         (0-17 years) </t>
    </r>
  </si>
  <si>
    <r>
      <t xml:space="preserve">kobiety                      </t>
    </r>
    <r>
      <rPr>
        <sz val="8"/>
        <color theme="1" tint="0.34998626667073579"/>
        <rFont val="Arial"/>
        <family val="2"/>
        <charset val="238"/>
      </rPr>
      <t xml:space="preserve">females </t>
    </r>
  </si>
  <si>
    <r>
      <t xml:space="preserve">produkcyjnym          (18-59/64 lata)                                      </t>
    </r>
    <r>
      <rPr>
        <sz val="8"/>
        <color theme="1" tint="0.34998626667073579"/>
        <rFont val="Arial"/>
        <family val="2"/>
        <charset val="238"/>
      </rPr>
      <t xml:space="preserve">working                 (18-59/64 years) </t>
    </r>
  </si>
  <si>
    <r>
      <t xml:space="preserve">kobiety                (18-59 lat)                          </t>
    </r>
    <r>
      <rPr>
        <sz val="8"/>
        <color theme="1" tint="0.34998626667073579"/>
        <rFont val="Arial"/>
        <family val="2"/>
        <charset val="238"/>
      </rPr>
      <t>females               (18-59 years)</t>
    </r>
  </si>
  <si>
    <r>
      <t xml:space="preserve">poprodukcyjnym (60/65 lat                       i więcej)                                     </t>
    </r>
    <r>
      <rPr>
        <sz val="8"/>
        <color theme="1" tint="0.34998626667073579"/>
        <rFont val="Arial"/>
        <family val="2"/>
        <charset val="238"/>
      </rPr>
      <t>post-working          (60/65 and more)</t>
    </r>
  </si>
  <si>
    <r>
      <t xml:space="preserve">kobiety                   (60 lat i więcej)                       </t>
    </r>
    <r>
      <rPr>
        <sz val="8"/>
        <color theme="1" tint="0.34998626667073579"/>
        <rFont val="Arial"/>
        <family val="2"/>
        <charset val="238"/>
      </rPr>
      <t>females                   (60 and more)</t>
    </r>
  </si>
  <si>
    <r>
      <t xml:space="preserve">Ludność w wieku nieprodukcyjnym na 100 osób w wieku produkcyjnym      </t>
    </r>
    <r>
      <rPr>
        <sz val="8"/>
        <color theme="1" tint="0.34998626667073579"/>
        <rFont val="Arial"/>
        <family val="2"/>
        <charset val="238"/>
      </rPr>
      <t>Population at non-working age per 100  persons at working age</t>
    </r>
  </si>
  <si>
    <r>
      <rPr>
        <sz val="8"/>
        <color theme="1"/>
        <rFont val="Times New Roman"/>
        <family val="1"/>
        <charset val="238"/>
      </rPr>
      <t xml:space="preserve">a </t>
    </r>
    <r>
      <rPr>
        <sz val="8"/>
        <color theme="1"/>
        <rFont val="Arial"/>
        <family val="2"/>
        <charset val="238"/>
      </rPr>
      <t xml:space="preserve">  Różnica między liczbą urodzeń żywych i liczbą zgonów w danym okresie.   b   Dzieci w wieku  poniżej 1 roku.   c   Na 1000 urodzeń żywych.   d  Dane wstępne.</t>
    </r>
  </si>
  <si>
    <r>
      <t xml:space="preserve">WYSZCZEGÓLNIENIE                  </t>
    </r>
    <r>
      <rPr>
        <sz val="8"/>
        <color theme="1" tint="0.34998626667073579"/>
        <rFont val="Arial"/>
        <family val="2"/>
        <charset val="238"/>
      </rPr>
      <t xml:space="preserve">SPECIFICATION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</si>
  <si>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</si>
  <si>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</si>
  <si>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niemowląt </t>
    </r>
    <r>
      <rPr>
        <vertAlign val="superscript"/>
        <sz val="8"/>
        <color theme="1"/>
        <rFont val="Arial"/>
        <family val="2"/>
        <charset val="238"/>
      </rPr>
      <t xml:space="preserve">b </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</si>
  <si>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</si>
  <si>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</si>
  <si>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</si>
  <si>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niemowląt </t>
    </r>
    <r>
      <rPr>
        <vertAlign val="superscript"/>
        <sz val="8"/>
        <color theme="1"/>
        <rFont val="Arial"/>
        <family val="2"/>
        <charset val="238"/>
      </rPr>
      <t>bc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</si>
  <si>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</si>
  <si>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</si>
  <si>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r>
      <t xml:space="preserve">w liczbach bezwzględnych     </t>
    </r>
    <r>
      <rPr>
        <sz val="8"/>
        <color theme="1" tint="0.34998626667073579"/>
        <rFont val="Arial"/>
        <family val="2"/>
        <charset val="238"/>
      </rPr>
      <t xml:space="preserve">in absolute numbers </t>
    </r>
  </si>
  <si>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d   Preleminary data.</t>
    </r>
  </si>
  <si>
    <r>
      <rPr>
        <sz val="8"/>
        <color theme="1" tint="0.34998626667073579"/>
        <rFont val="Times New Roman"/>
        <family val="1"/>
        <charset val="238"/>
      </rPr>
      <t>a  </t>
    </r>
    <r>
      <rPr>
        <sz val="8"/>
        <color theme="1" tint="0.34998626667073579"/>
        <rFont val="Arial"/>
        <family val="2"/>
        <charset val="238"/>
      </rPr>
      <t xml:space="preserve">Estimated as of the end of each month. </t>
    </r>
  </si>
  <si>
    <r>
      <t xml:space="preserve">WOJEWÓDZTWA                                </t>
    </r>
    <r>
      <rPr>
        <sz val="8"/>
        <color theme="1" tint="0.34998626667073579"/>
        <rFont val="Arial"/>
        <family val="2"/>
        <charset val="238"/>
      </rPr>
      <t xml:space="preserve">VOIVODSHIPS </t>
    </r>
  </si>
  <si>
    <r>
      <t xml:space="preserve">ziarno pszenicy                           </t>
    </r>
    <r>
      <rPr>
        <sz val="8"/>
        <color theme="1" tint="0.34998626667073579"/>
        <rFont val="Arial"/>
        <family val="2"/>
        <charset val="238"/>
      </rPr>
      <t xml:space="preserve">wheat grain </t>
    </r>
  </si>
  <si>
    <r>
      <t xml:space="preserve">ziarno żyta                                           </t>
    </r>
    <r>
      <rPr>
        <sz val="8"/>
        <color theme="1" tint="0.34998626667073579"/>
        <rFont val="Arial"/>
        <family val="2"/>
        <charset val="238"/>
      </rPr>
      <t xml:space="preserve">rye grain </t>
    </r>
  </si>
  <si>
    <r>
      <t xml:space="preserve">ziemniaki jadalne                         </t>
    </r>
    <r>
      <rPr>
        <sz val="8"/>
        <color theme="1" tint="0.34998626667073579"/>
        <rFont val="Arial"/>
        <family val="2"/>
        <charset val="238"/>
      </rPr>
      <t xml:space="preserve">edible potatoes </t>
    </r>
  </si>
  <si>
    <r>
      <t xml:space="preserve">WOJEWÓDZTWA                                           </t>
    </r>
    <r>
      <rPr>
        <sz val="8"/>
        <color theme="1" tint="0.34998626667073579"/>
        <rFont val="Arial"/>
        <family val="2"/>
        <charset val="238"/>
      </rPr>
      <t>VOIVODSHIPS</t>
    </r>
  </si>
  <si>
    <r>
      <t xml:space="preserve">Zwierzęta gospodarskie — stan w miesiącu
</t>
    </r>
    <r>
      <rPr>
        <sz val="8"/>
        <color theme="1" tint="0.34998626667073579"/>
        <rFont val="Arial"/>
        <family val="2"/>
        <charset val="238"/>
      </rPr>
      <t xml:space="preserve"> Livestock – end of month </t>
    </r>
  </si>
  <si>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</si>
  <si>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</si>
  <si>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trzoda chlewna                           </t>
    </r>
    <r>
      <rPr>
        <sz val="8"/>
        <color theme="1" tint="0.34998626667073579"/>
        <rFont val="Arial"/>
        <family val="2"/>
        <charset val="238"/>
      </rPr>
      <t xml:space="preserve">pigs </t>
    </r>
  </si>
  <si>
    <r>
      <t xml:space="preserve">lochy na chów                             </t>
    </r>
    <r>
      <rPr>
        <sz val="8"/>
        <color theme="1" tint="0.34998626667073579"/>
        <rFont val="Arial"/>
        <family val="2"/>
        <charset val="238"/>
      </rPr>
      <t xml:space="preserve">sows  for breeding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</si>
  <si>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</si>
  <si>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</si>
  <si>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</si>
  <si>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</si>
  <si>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t xml:space="preserve">WOJEWÓDZTWA                                         VOIVODSHIPS </t>
  </si>
  <si>
    <t xml:space="preserve">Budownictwo     Construction </t>
  </si>
  <si>
    <t xml:space="preserve">a  Patrz uwagi ogólne pkt 11.   b  Wskaźniki dynamiki obliczono na podstawie wartości w cenach bieżących.
</t>
  </si>
  <si>
    <r>
      <t xml:space="preserve"> Przemysł </t>
    </r>
    <r>
      <rPr>
        <vertAlign val="superscript"/>
        <sz val="8"/>
        <color theme="1"/>
        <rFont val="Arial"/>
        <family val="2"/>
        <charset val="238"/>
      </rPr>
      <t>a</t>
    </r>
    <r>
      <rPr>
        <sz val="8"/>
        <color theme="1"/>
        <rFont val="Arial"/>
        <family val="2"/>
        <charset val="238"/>
      </rPr>
      <t xml:space="preserve">    Industry </t>
    </r>
    <r>
      <rPr>
        <vertAlign val="superscript"/>
        <sz val="8"/>
        <color theme="1"/>
        <rFont val="Arial"/>
        <family val="2"/>
        <charset val="238"/>
      </rPr>
      <t>a</t>
    </r>
    <r>
      <rPr>
        <sz val="8"/>
        <color theme="1"/>
        <rFont val="Arial"/>
        <family val="2"/>
        <charset val="238"/>
      </rPr>
      <t xml:space="preserve"> </t>
    </r>
  </si>
  <si>
    <r>
      <t xml:space="preserve">produkcja  sprzedana                    </t>
    </r>
    <r>
      <rPr>
        <sz val="8"/>
        <color theme="1" tint="0.34998626667073579"/>
        <rFont val="Arial"/>
        <family val="2"/>
        <charset val="238"/>
      </rPr>
      <t xml:space="preserve">sold production  </t>
    </r>
  </si>
  <si>
    <r>
      <t xml:space="preserve">przeciętne zatrudnienie  </t>
    </r>
    <r>
      <rPr>
        <sz val="8"/>
        <color theme="1" tint="0.34998626667073579"/>
        <rFont val="Arial"/>
        <family val="2"/>
        <charset val="238"/>
      </rPr>
      <t xml:space="preserve">average                     paid employment </t>
    </r>
  </si>
  <si>
    <r>
      <t xml:space="preserve">przeciętne wynagrodzenia miesięczne brutto </t>
    </r>
    <r>
      <rPr>
        <sz val="8"/>
        <color theme="1" tint="0.34998626667073579"/>
        <rFont val="Arial"/>
        <family val="2"/>
        <charset val="238"/>
      </rPr>
      <t xml:space="preserve">average monthly gross wages and salaries </t>
    </r>
  </si>
  <si>
    <r>
      <t>produkcja           sprzedana</t>
    </r>
    <r>
      <rPr>
        <sz val="8"/>
        <color theme="1" tint="0.34998626667073579"/>
        <rFont val="Arial"/>
        <family val="2"/>
        <charset val="238"/>
      </rPr>
      <t xml:space="preserve"> 
sold production  </t>
    </r>
  </si>
  <si>
    <r>
      <t xml:space="preserve">przeciętne zatrudnienie             </t>
    </r>
    <r>
      <rPr>
        <sz val="8"/>
        <color theme="1" tint="0.34998626667073579"/>
        <rFont val="Arial"/>
        <family val="2"/>
        <charset val="238"/>
      </rPr>
      <t xml:space="preserve">average  paid employment </t>
    </r>
  </si>
  <si>
    <r>
      <rPr>
        <sz val="8"/>
        <color theme="1" tint="0.34998626667073579"/>
        <rFont val="Times New Roman"/>
        <family val="1"/>
        <charset val="238"/>
      </rPr>
      <t>a</t>
    </r>
    <r>
      <rPr>
        <sz val="8"/>
        <color theme="1" tint="0.34998626667073579"/>
        <rFont val="Arial"/>
        <family val="2"/>
        <charset val="238"/>
      </rPr>
      <t xml:space="preserve">  See general notes item 11  b Index numbers are calculated on the basis of value at current prices.
</t>
    </r>
  </si>
  <si>
    <r>
      <t xml:space="preserve">WOJEWÓDZTWA                                           </t>
    </r>
    <r>
      <rPr>
        <sz val="8"/>
        <color theme="1" tint="0.34998626667073579"/>
        <rFont val="Arial"/>
        <family val="2"/>
        <charset val="238"/>
      </rPr>
      <t xml:space="preserve">                                                 </t>
    </r>
    <r>
      <rPr>
        <sz val="8"/>
        <color theme="1"/>
        <rFont val="Arial"/>
        <family val="2"/>
        <charset val="238"/>
      </rPr>
      <t xml:space="preserve">VOIVODSHIPS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</si>
  <si>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</si>
  <si>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</si>
  <si>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 xml:space="preserve">powierzchnia użytkowa mieszkań                                          </t>
    </r>
    <r>
      <rPr>
        <sz val="8"/>
        <color theme="1" tint="0.34998626667073579"/>
        <rFont val="Arial"/>
        <family val="2"/>
        <charset val="238"/>
      </rPr>
      <t xml:space="preserve">usable floor area </t>
    </r>
  </si>
  <si>
    <r>
      <t xml:space="preserve">budownictwo </t>
    </r>
    <r>
      <rPr>
        <sz val="8"/>
        <color theme="1" tint="0.34998626667073579"/>
        <rFont val="Arial"/>
        <family val="2"/>
        <charset val="238"/>
      </rPr>
      <t xml:space="preserve">indywidualne                       private construction </t>
    </r>
  </si>
  <si>
    <r>
      <t xml:space="preserve">w liczbach bezwzględnych                     </t>
    </r>
    <r>
      <rPr>
        <sz val="8"/>
        <color theme="1" tint="0.34998626667073579"/>
        <rFont val="Arial"/>
        <family val="2"/>
        <charset val="238"/>
      </rPr>
      <t xml:space="preserve">absolute numbers </t>
    </r>
  </si>
  <si>
    <t xml:space="preserve">spółki handlowe                                                                                                                                           commercial companies </t>
  </si>
  <si>
    <t>z ogółem - spółki     of total companies</t>
  </si>
  <si>
    <t xml:space="preserve">a  Bez osób prowadzących gospodarstwa indywidualne w rolnictwie.
 </t>
  </si>
  <si>
    <r>
      <t xml:space="preserve">WOJEWÓDZTWA                                                                                            </t>
    </r>
    <r>
      <rPr>
        <sz val="8"/>
        <color theme="1" tint="0.34998626667073579"/>
        <rFont val="Arial"/>
        <family val="2"/>
        <charset val="238"/>
      </rPr>
      <t xml:space="preserve">VOIVODSHIPS </t>
    </r>
  </si>
  <si>
    <r>
      <t xml:space="preserve">przedsię- biorstwa państwowe                 state           </t>
    </r>
    <r>
      <rPr>
        <sz val="8"/>
        <color theme="1" tint="0.34998626667073579"/>
        <rFont val="Arial"/>
        <family val="2"/>
        <charset val="238"/>
      </rPr>
      <t xml:space="preserve">owned enter-        prises </t>
    </r>
  </si>
  <si>
    <r>
      <t xml:space="preserve">spółdzielnie </t>
    </r>
    <r>
      <rPr>
        <sz val="8"/>
        <color theme="1" tint="0.34998626667073579"/>
        <rFont val="Arial"/>
        <family val="2"/>
        <charset val="238"/>
      </rPr>
      <t xml:space="preserve">coopera-tives </t>
    </r>
  </si>
  <si>
    <r>
      <t xml:space="preserve">ogółem </t>
    </r>
    <r>
      <rPr>
        <sz val="8"/>
        <color theme="1" tint="0.34998626667073579"/>
        <rFont val="Arial"/>
        <family val="2"/>
        <charset val="238"/>
      </rPr>
      <t xml:space="preserve">grand         total </t>
    </r>
  </si>
  <si>
    <r>
      <t xml:space="preserve">z udziałem kapitału zagranicz-nego    </t>
    </r>
    <r>
      <rPr>
        <sz val="8"/>
        <color theme="1" tint="0.34998626667073579"/>
        <rFont val="Arial"/>
        <family val="2"/>
        <charset val="238"/>
      </rPr>
      <t xml:space="preserve">  with          foreign capital partici-pation </t>
    </r>
  </si>
  <si>
    <r>
      <t xml:space="preserve">akcyjne                                                    </t>
    </r>
    <r>
      <rPr>
        <sz val="8"/>
        <color theme="1" tint="0.34998626667073579"/>
        <rFont val="Arial"/>
        <family val="2"/>
        <charset val="238"/>
      </rPr>
      <t xml:space="preserve">joint stock </t>
    </r>
  </si>
  <si>
    <r>
      <t xml:space="preserve">z ogra-      niczoną odpowie-    dzialnością </t>
    </r>
    <r>
      <rPr>
        <sz val="8"/>
        <color theme="1" tint="0.34998626667073579"/>
        <rFont val="Arial"/>
        <family val="2"/>
        <charset val="238"/>
      </rPr>
      <t>limited  liability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</si>
  <si>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participation </t>
    </r>
  </si>
  <si>
    <r>
      <t xml:space="preserve">jedno-osobowe Skarbu Państwa 
</t>
    </r>
    <r>
      <rPr>
        <sz val="8"/>
        <color theme="1" tint="0.34998626667073579"/>
        <rFont val="Arial"/>
        <family val="2"/>
        <charset val="238"/>
      </rPr>
      <t>soleshare holder compa-     nies of the State Treasury</t>
    </r>
  </si>
  <si>
    <r>
      <t xml:space="preserve">jedno-osobowe Skarbu Państwa </t>
    </r>
    <r>
      <rPr>
        <sz val="8"/>
        <color theme="1" tint="0.34998626667073579"/>
        <rFont val="Arial"/>
        <family val="2"/>
        <charset val="238"/>
      </rPr>
      <t>soleshare holder compa-     nies of the State Treasury</t>
    </r>
  </si>
  <si>
    <r>
      <t xml:space="preserve">osoby fizyczne prowadzące działalność gospodarczą </t>
    </r>
    <r>
      <rPr>
        <sz val="8"/>
        <color theme="1" tint="0.34998626667073579"/>
        <rFont val="Arial"/>
        <family val="2"/>
        <charset val="238"/>
      </rPr>
      <t>natural persons conducting economic activity</t>
    </r>
  </si>
  <si>
    <t xml:space="preserve">ogółem  
grand total </t>
  </si>
  <si>
    <t xml:space="preserve">miasta
urban areas </t>
  </si>
  <si>
    <t xml:space="preserve">wieś 
rural areas </t>
  </si>
  <si>
    <t xml:space="preserve">Zgony                                      Deaths </t>
  </si>
  <si>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</si>
  <si>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</si>
  <si>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 xml:space="preserve">nie-      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</si>
  <si>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</si>
  <si>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</si>
  <si>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</si>
  <si>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 xml:space="preserve">nie-          mowląt </t>
    </r>
    <r>
      <rPr>
        <vertAlign val="superscript"/>
        <sz val="8"/>
        <color theme="1"/>
        <rFont val="Arial"/>
        <family val="2"/>
        <charset val="238"/>
      </rPr>
      <t xml:space="preserve">cd </t>
    </r>
    <r>
      <rPr>
        <sz val="8"/>
        <color theme="1"/>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cd</t>
    </r>
    <r>
      <rPr>
        <sz val="8"/>
        <color theme="1" tint="0.34998626667073579"/>
        <rFont val="Arial"/>
        <family val="2"/>
        <charset val="238"/>
      </rPr>
      <t xml:space="preserve"> </t>
    </r>
  </si>
  <si>
    <r>
      <t>Przyrost naturalny</t>
    </r>
    <r>
      <rPr>
        <vertAlign val="superscript"/>
        <sz val="8"/>
        <color theme="1"/>
        <rFont val="Arial"/>
        <family val="2"/>
        <charset val="238"/>
      </rPr>
      <t xml:space="preserve">b </t>
    </r>
    <r>
      <rPr>
        <sz val="8"/>
        <color theme="1" tint="0.34998626667073579"/>
        <rFont val="Arial"/>
        <family val="2"/>
        <charset val="238"/>
      </rPr>
      <t xml:space="preserve">Natural               increase </t>
    </r>
    <r>
      <rPr>
        <vertAlign val="superscript"/>
        <sz val="8"/>
        <color theme="1" tint="0.34998626667073579"/>
        <rFont val="Arial"/>
        <family val="2"/>
        <charset val="238"/>
      </rPr>
      <t xml:space="preserve">b </t>
    </r>
  </si>
  <si>
    <r>
      <t xml:space="preserve">Ruch naturalny ludności w 2019 r.                                                                  </t>
    </r>
    <r>
      <rPr>
        <sz val="8"/>
        <color theme="1" tint="0.34998626667073579"/>
        <rFont val="Arial"/>
        <family val="2"/>
        <charset val="238"/>
      </rPr>
      <t xml:space="preserve">        Vital statistics in 2019</t>
    </r>
  </si>
  <si>
    <r>
      <t xml:space="preserve">analogiczny okres roku poprzedniego = 100      </t>
    </r>
    <r>
      <rPr>
        <sz val="8"/>
        <color theme="1" tint="0.34998626667073579"/>
        <rFont val="Arial"/>
        <family val="2"/>
        <charset val="238"/>
      </rPr>
      <t>corresponding period of previous year = 100</t>
    </r>
  </si>
  <si>
    <r>
      <t xml:space="preserve">                   DWELLINGS </t>
    </r>
    <r>
      <rPr>
        <vertAlign val="superscript"/>
        <sz val="10"/>
        <color theme="1" tint="0.34998626667073579"/>
        <rFont val="Arial"/>
        <family val="2"/>
        <charset val="238"/>
      </rPr>
      <t>a</t>
    </r>
  </si>
  <si>
    <t>1808836</t>
  </si>
  <si>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</si>
  <si>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t xml:space="preserve">LUDNOŚĆ  W  2019 R.  </t>
  </si>
  <si>
    <t xml:space="preserve">POPULATION  IN  2019 </t>
  </si>
  <si>
    <t>RUCH NATURALNY LUDNOSCI W 2019 R.</t>
  </si>
  <si>
    <t>VITAL STATISTICS IN 2019</t>
  </si>
  <si>
    <r>
      <t>Ludnośća</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</si>
  <si>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t xml:space="preserve">Podmioty gospodarki narodowej </t>
    </r>
    <r>
      <rPr>
        <vertAlign val="superscript"/>
        <sz val="8"/>
        <color indexed="63"/>
        <rFont val="Arial"/>
        <family val="2"/>
        <charset val="238"/>
      </rPr>
      <t xml:space="preserve">c </t>
    </r>
    <r>
      <rPr>
        <sz val="8"/>
        <color indexed="63"/>
        <rFont val="Arial"/>
        <family val="2"/>
        <charset val="238"/>
      </rPr>
      <t xml:space="preserve">         w tys.        National economy entities </t>
    </r>
    <r>
      <rPr>
        <vertAlign val="superscript"/>
        <sz val="8"/>
        <color indexed="63"/>
        <rFont val="Arial"/>
        <family val="2"/>
        <charset val="238"/>
      </rPr>
      <t xml:space="preserve">c </t>
    </r>
    <r>
      <rPr>
        <sz val="8"/>
        <color indexed="63"/>
        <rFont val="Arial"/>
        <family val="2"/>
        <charset val="238"/>
      </rPr>
      <t xml:space="preserve">   
   in thousand</t>
    </r>
  </si>
  <si>
    <r>
      <t xml:space="preserve">w tys.             </t>
    </r>
    <r>
      <rPr>
        <sz val="8"/>
        <color theme="1" tint="0.34998626667073579"/>
        <rFont val="Arial"/>
        <family val="2"/>
        <charset val="238"/>
      </rPr>
      <t>in thousand</t>
    </r>
  </si>
  <si>
    <r>
      <t xml:space="preserve">w tys.
</t>
    </r>
    <r>
      <rPr>
        <sz val="8"/>
        <color theme="1" tint="0.34998626667073579"/>
        <rFont val="Arial"/>
        <family val="2"/>
        <charset val="238"/>
      </rPr>
      <t xml:space="preserve"> in thousand</t>
    </r>
  </si>
  <si>
    <r>
      <t xml:space="preserve">w zł                     </t>
    </r>
    <r>
      <rPr>
        <sz val="8"/>
        <color theme="1" tint="0.34998626667073579"/>
        <rFont val="Arial"/>
        <family val="2"/>
        <charset val="238"/>
      </rPr>
      <t>in PLN</t>
    </r>
  </si>
  <si>
    <r>
      <t xml:space="preserve">w zł       
</t>
    </r>
    <r>
      <rPr>
        <sz val="8"/>
        <color theme="1" tint="0.34998626667073579"/>
        <rFont val="Arial"/>
        <family val="2"/>
        <charset val="238"/>
      </rPr>
      <t>in PLN</t>
    </r>
  </si>
  <si>
    <r>
      <t xml:space="preserve">w  tys. t 
</t>
    </r>
    <r>
      <rPr>
        <sz val="8"/>
        <color theme="1" tint="0.34998626667073579"/>
        <rFont val="Arial"/>
        <family val="2"/>
        <charset val="238"/>
      </rPr>
      <t>in thousand tonnes</t>
    </r>
  </si>
  <si>
    <r>
      <t xml:space="preserve">w mln l
 </t>
    </r>
    <r>
      <rPr>
        <sz val="8"/>
        <color theme="1" tint="0.34998626667073579"/>
        <rFont val="Arial"/>
        <family val="2"/>
        <charset val="238"/>
      </rPr>
      <t>in milion l</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</si>
  <si>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          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</si>
  <si>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</si>
  <si>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t xml:space="preserve"> Net revenues from the sale of products, goods and materials  in milion  PLN</t>
  </si>
  <si>
    <t xml:space="preserve">                  Cost of products, goods and materials sold  in milion PLN</t>
  </si>
  <si>
    <t xml:space="preserve">  Financial result from the sale of products, goods and materials  in milion PLN</t>
  </si>
  <si>
    <t xml:space="preserve">Gross loss in milion PLN </t>
  </si>
  <si>
    <t>Gross financial result in milion PLN</t>
  </si>
  <si>
    <t xml:space="preserve">Gross profit in milion PLN </t>
  </si>
  <si>
    <t xml:space="preserve">Net loss in milion PLN </t>
  </si>
  <si>
    <t>Net financial result in milion PLN</t>
  </si>
  <si>
    <t xml:space="preserve">Net profit in milion PLN </t>
  </si>
  <si>
    <r>
      <t xml:space="preserve">w milionach zł      </t>
    </r>
    <r>
      <rPr>
        <sz val="8"/>
        <color theme="1" tint="0.34998626667073579"/>
        <rFont val="Arial"/>
        <family val="2"/>
        <charset val="238"/>
      </rPr>
      <t xml:space="preserve">  in million PLN</t>
    </r>
  </si>
  <si>
    <r>
      <t xml:space="preserve">w milionach  zł
</t>
    </r>
    <r>
      <rPr>
        <sz val="8"/>
        <color theme="1" tint="0.34998626667073579"/>
        <rFont val="Arial"/>
        <family val="2"/>
        <charset val="238"/>
      </rPr>
      <t> in million PLN</t>
    </r>
  </si>
  <si>
    <r>
      <t xml:space="preserve">w zł            </t>
    </r>
    <r>
      <rPr>
        <sz val="8"/>
        <color theme="1" tint="0.34998626667073579"/>
        <rFont val="Arial"/>
        <family val="2"/>
        <charset val="238"/>
      </rPr>
      <t xml:space="preserve">  in PLN</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</si>
  <si>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</si>
  <si>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 xml:space="preserve">      in PLN per kg live weight</t>
    </r>
  </si>
  <si>
    <r>
      <t xml:space="preserve">Mleko krowie       w zł  za 1 hl
</t>
    </r>
    <r>
      <rPr>
        <sz val="8"/>
        <color theme="1" tint="0.34998626667073579"/>
        <rFont val="Arial"/>
        <family val="2"/>
        <charset val="238"/>
      </rPr>
      <t>Cows' milk          in PLN  per hl</t>
    </r>
  </si>
  <si>
    <r>
      <t xml:space="preserve">w zł za 1 dt    </t>
    </r>
    <r>
      <rPr>
        <sz val="8"/>
        <color theme="1" tint="0.34998626667073579"/>
        <rFont val="Arial"/>
        <family val="2"/>
        <charset val="238"/>
      </rPr>
      <t xml:space="preserve"> in PLN per dt</t>
    </r>
  </si>
  <si>
    <r>
      <t xml:space="preserve">Mleko krowie                w tys. l
</t>
    </r>
    <r>
      <rPr>
        <sz val="8"/>
        <color theme="1" tint="0.34998626667073579"/>
        <rFont val="Arial"/>
        <family val="2"/>
        <charset val="238"/>
      </rPr>
      <t>Cow milk                           in thousand l</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</si>
  <si>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</si>
  <si>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</si>
  <si>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</si>
  <si>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</si>
  <si>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tys. hl                                                                    </t>
    </r>
    <r>
      <rPr>
        <sz val="8"/>
        <color theme="1" tint="0.34998626667073579"/>
        <rFont val="Arial"/>
        <family val="2"/>
        <charset val="238"/>
      </rPr>
      <t>in thousand hl</t>
    </r>
  </si>
  <si>
    <r>
      <t xml:space="preserve">w tys. szt.                                                                    </t>
    </r>
    <r>
      <rPr>
        <sz val="8"/>
        <color theme="1" tint="0.34998626667073579"/>
        <rFont val="Arial"/>
        <family val="2"/>
        <charset val="238"/>
      </rPr>
      <t>in thousand units</t>
    </r>
  </si>
  <si>
    <r>
      <t>w milionach zł            </t>
    </r>
    <r>
      <rPr>
        <sz val="8"/>
        <color theme="1" tint="0.34998626667073579"/>
        <rFont val="Arial"/>
        <family val="2"/>
        <charset val="238"/>
      </rPr>
      <t>   in million PLN</t>
    </r>
  </si>
  <si>
    <t xml:space="preserve">                 Stan w dniu 31 grudnia</t>
  </si>
  <si>
    <r>
      <t>7,46</t>
    </r>
    <r>
      <rPr>
        <vertAlign val="superscript"/>
        <sz val="8"/>
        <color indexed="8"/>
        <rFont val="Arial"/>
        <family val="2"/>
        <charset val="238"/>
      </rPr>
      <t>a</t>
    </r>
  </si>
  <si>
    <r>
      <t>14,95</t>
    </r>
    <r>
      <rPr>
        <vertAlign val="superscript"/>
        <sz val="8"/>
        <color theme="1"/>
        <rFont val="Arial"/>
        <family val="2"/>
        <charset val="238"/>
      </rPr>
      <t>a</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</si>
  <si>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</si>
  <si>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TABL. 44. PODMIOTY  GOSPODARKI  NARODOWEJ </t>
    </r>
    <r>
      <rPr>
        <b/>
        <vertAlign val="superscript"/>
        <sz val="10"/>
        <color indexed="63"/>
        <rFont val="Arial"/>
        <family val="2"/>
        <charset val="238"/>
      </rPr>
      <t>a</t>
    </r>
    <r>
      <rPr>
        <b/>
        <sz val="10"/>
        <color indexed="63"/>
        <rFont val="Arial"/>
        <family val="2"/>
        <charset val="238"/>
      </rPr>
      <t xml:space="preserve">  W REJESTRZE REGON W  2019 R. </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</si>
  <si>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2019 </t>
    </r>
  </si>
  <si>
    <r>
      <rPr>
        <sz val="8"/>
        <color theme="1"/>
        <rFont val="Times New Roman"/>
        <family val="1"/>
        <charset val="238"/>
      </rPr>
      <t xml:space="preserve">a </t>
    </r>
    <r>
      <rPr>
        <sz val="8"/>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</si>
  <si>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t>104,6*</t>
  </si>
  <si>
    <r>
      <t>4589,91</t>
    </r>
    <r>
      <rPr>
        <vertAlign val="superscript"/>
        <sz val="8"/>
        <color theme="1"/>
        <rFont val="Arial"/>
        <family val="2"/>
        <charset val="238"/>
      </rPr>
      <t>e</t>
    </r>
  </si>
  <si>
    <r>
      <t>4852,29</t>
    </r>
    <r>
      <rPr>
        <vertAlign val="superscript"/>
        <sz val="8"/>
        <color theme="1"/>
        <rFont val="Arial"/>
        <family val="2"/>
        <charset val="238"/>
      </rPr>
      <t>e</t>
    </r>
  </si>
  <si>
    <t>102,8*</t>
  </si>
  <si>
    <t>100,2*</t>
  </si>
  <si>
    <t>100,8*</t>
  </si>
  <si>
    <t>104,0*</t>
  </si>
  <si>
    <t>102,5*</t>
  </si>
  <si>
    <t>100,4*</t>
  </si>
  <si>
    <t xml:space="preserve">w zł                    in PLN </t>
  </si>
  <si>
    <t xml:space="preserve">Średnia cena skupu za 1 dt w zł (bez siewnego)         Average                  procurement price per 1 dt in PLN (excluding sowing      seed) </t>
  </si>
  <si>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</si>
  <si>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</si>
  <si>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w tys.            i</t>
    </r>
    <r>
      <rPr>
        <sz val="8"/>
        <color theme="1" tint="0.34998626667073579"/>
        <rFont val="Arial"/>
        <family val="2"/>
        <charset val="238"/>
      </rPr>
      <t>n thousand</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</si>
  <si>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</si>
  <si>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zł              </t>
    </r>
    <r>
      <rPr>
        <sz val="8"/>
        <color theme="1" tint="0.34998626667073579"/>
        <rFont val="Arial"/>
        <family val="2"/>
        <charset val="238"/>
      </rPr>
      <t xml:space="preserve"> in PLN </t>
    </r>
  </si>
  <si>
    <r>
      <t xml:space="preserve">w zł              </t>
    </r>
    <r>
      <rPr>
        <sz val="8"/>
        <color theme="1" tint="0.34998626667073579"/>
        <rFont val="Arial"/>
        <family val="2"/>
        <charset val="238"/>
      </rPr>
      <t> in PLN</t>
    </r>
    <r>
      <rPr>
        <sz val="8"/>
        <color theme="1"/>
        <rFont val="Arial"/>
        <family val="2"/>
        <charset val="238"/>
      </rPr>
      <t xml:space="preserve"> </t>
    </r>
  </si>
  <si>
    <r>
      <t xml:space="preserve">w tys. m2                               </t>
    </r>
    <r>
      <rPr>
        <sz val="8"/>
        <color theme="1" tint="0.34998626667073579"/>
        <rFont val="Arial"/>
        <family val="2"/>
        <charset val="238"/>
      </rPr>
      <t>in thousand sq. m</t>
    </r>
    <r>
      <rPr>
        <sz val="8"/>
        <color theme="1"/>
        <rFont val="Arial"/>
        <family val="2"/>
        <charset val="238"/>
      </rPr>
      <t xml:space="preserve"> </t>
    </r>
  </si>
  <si>
    <r>
      <t xml:space="preserve">w tys. m2                               </t>
    </r>
    <r>
      <rPr>
        <sz val="8"/>
        <color theme="1" tint="0.34998626667073579"/>
        <rFont val="Arial"/>
        <family val="2"/>
        <charset val="238"/>
      </rPr>
      <t xml:space="preserve">in thousand sq. m </t>
    </r>
  </si>
  <si>
    <r>
      <t xml:space="preserve">w tysiącach    </t>
    </r>
    <r>
      <rPr>
        <sz val="8"/>
        <color theme="1" tint="0.34998626667073579"/>
        <rFont val="Arial"/>
        <family val="2"/>
        <charset val="238"/>
      </rPr>
      <t xml:space="preserve"> in thousand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</si>
  <si>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</si>
  <si>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</si>
  <si>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</si>
  <si>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t>83,0*</t>
  </si>
  <si>
    <t xml:space="preserve">               POPULATION  IN  2019</t>
  </si>
  <si>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</si>
  <si>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</si>
  <si>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</si>
  <si>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r>
      <t xml:space="preserve">powie-     rzchnia użytkowa w tys.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thousand       m </t>
    </r>
    <r>
      <rPr>
        <vertAlign val="superscript"/>
        <sz val="8"/>
        <color theme="1" tint="0.34998626667073579"/>
        <rFont val="Arial"/>
        <family val="2"/>
        <charset val="238"/>
      </rPr>
      <t xml:space="preserve">2 </t>
    </r>
  </si>
  <si>
    <r>
      <t xml:space="preserve">w złotych   </t>
    </r>
    <r>
      <rPr>
        <sz val="8"/>
        <color theme="1" tint="0.34998626667073579"/>
        <rFont val="Arial"/>
        <family val="2"/>
        <charset val="238"/>
      </rPr>
      <t>in PLN</t>
    </r>
  </si>
  <si>
    <r>
      <t xml:space="preserve">w złotych  </t>
    </r>
    <r>
      <rPr>
        <sz val="8"/>
        <color theme="1" tint="0.34998626667073579"/>
        <rFont val="Arial"/>
        <family val="2"/>
        <charset val="238"/>
      </rPr>
      <t xml:space="preserve"> in PLN</t>
    </r>
  </si>
  <si>
    <r>
      <rPr>
        <sz val="8"/>
        <rFont val="Arial"/>
        <family val="2"/>
        <charset val="238"/>
      </rPr>
      <t>w milionach złotych</t>
    </r>
    <r>
      <rPr>
        <sz val="8"/>
        <color indexed="63"/>
        <rFont val="Arial"/>
        <family val="2"/>
        <charset val="238"/>
      </rPr>
      <t xml:space="preserve">     in million PLN</t>
    </r>
  </si>
  <si>
    <t xml:space="preserve">VII–XII </t>
  </si>
  <si>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</si>
  <si>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</si>
  <si>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</si>
  <si>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</si>
  <si>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</si>
  <si>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</si>
  <si>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</si>
  <si>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w tysiącach zł                                                                                                                                                                                                 </t>
    </r>
    <r>
      <rPr>
        <sz val="8"/>
        <color theme="1" tint="0.34998626667073579"/>
        <rFont val="Arial"/>
        <family val="2"/>
        <charset val="238"/>
      </rPr>
      <t>in thousand PLN</t>
    </r>
  </si>
  <si>
    <r>
      <t xml:space="preserve">na chów o wadze  50 kg i więcej   
</t>
    </r>
    <r>
      <rPr>
        <sz val="8"/>
        <color theme="1" tint="0.34998626667073579"/>
        <rFont val="Arial"/>
        <family val="2"/>
        <charset val="238"/>
      </rPr>
      <t xml:space="preserve"> for breeding  50 kg and more </t>
    </r>
  </si>
  <si>
    <r>
      <t xml:space="preserve">transport 
i gospodarka magazynowa          </t>
    </r>
    <r>
      <rPr>
        <sz val="8"/>
        <color theme="1" tint="0.34998626667073579"/>
        <rFont val="Arial"/>
        <family val="2"/>
        <charset val="238"/>
      </rPr>
      <t xml:space="preserve">transpor- tation and    storage </t>
    </r>
  </si>
  <si>
    <t xml:space="preserve">               Stan w dniu 31 grudnia</t>
  </si>
  <si>
    <t xml:space="preserve">               As of  31st December</t>
  </si>
  <si>
    <t xml:space="preserve">              Stan w dniu 31 grudnia</t>
  </si>
  <si>
    <t xml:space="preserve">                As of  31st December</t>
  </si>
  <si>
    <t>75,2*</t>
  </si>
  <si>
    <r>
      <t xml:space="preserve">Okresy
</t>
    </r>
    <r>
      <rPr>
        <sz val="8"/>
        <color theme="1" tint="0.34998626667073579"/>
        <rFont val="Arial"/>
        <family val="2"/>
        <charset val="238"/>
      </rPr>
      <t>Periods</t>
    </r>
    <r>
      <rPr>
        <sz val="8"/>
        <color theme="1"/>
        <rFont val="Arial"/>
        <family val="2"/>
        <charset val="238"/>
      </rPr>
      <t xml:space="preserve">
 A - stan w dniu  31 marca 2019r. 
          </t>
    </r>
    <r>
      <rPr>
        <sz val="8"/>
        <color theme="1" tint="0.34998626667073579"/>
        <rFont val="Arial"/>
        <family val="2"/>
        <charset val="238"/>
      </rPr>
      <t>as of  31st March 2019</t>
    </r>
    <r>
      <rPr>
        <sz val="8"/>
        <color theme="1"/>
        <rFont val="Arial"/>
        <family val="2"/>
        <charset val="238"/>
      </rPr>
      <t xml:space="preserve">                            
B - stan w dniu 31 marca 2020 r.
</t>
    </r>
    <r>
      <rPr>
        <sz val="8"/>
        <color theme="1" tint="0.34998626667073579"/>
        <rFont val="Arial"/>
        <family val="2"/>
        <charset val="238"/>
      </rPr>
      <t xml:space="preserve">        as of  31st March 2020</t>
    </r>
  </si>
  <si>
    <r>
      <t>182263</t>
    </r>
    <r>
      <rPr>
        <b/>
        <vertAlign val="superscript"/>
        <sz val="8"/>
        <color theme="1"/>
        <rFont val="Arial"/>
        <family val="2"/>
        <charset val="238"/>
      </rPr>
      <t>b</t>
    </r>
  </si>
  <si>
    <r>
      <t>186114</t>
    </r>
    <r>
      <rPr>
        <b/>
        <vertAlign val="superscript"/>
        <sz val="8"/>
        <color theme="1"/>
        <rFont val="Arial"/>
        <family val="2"/>
        <charset val="238"/>
      </rPr>
      <t>b</t>
    </r>
  </si>
  <si>
    <r>
      <t>45170</t>
    </r>
    <r>
      <rPr>
        <b/>
        <vertAlign val="superscript"/>
        <sz val="8"/>
        <color theme="1"/>
        <rFont val="Arial"/>
        <family val="2"/>
        <charset val="238"/>
      </rPr>
      <t>b</t>
    </r>
  </si>
  <si>
    <r>
      <t>46168</t>
    </r>
    <r>
      <rPr>
        <b/>
        <vertAlign val="superscript"/>
        <sz val="8"/>
        <color theme="1"/>
        <rFont val="Arial"/>
        <family val="2"/>
        <charset val="238"/>
      </rPr>
      <t>b</t>
    </r>
  </si>
  <si>
    <r>
      <t xml:space="preserve">Okresy
</t>
    </r>
    <r>
      <rPr>
        <sz val="8"/>
        <color theme="1" tint="0.34998626667073579"/>
        <rFont val="Arial"/>
        <family val="2"/>
        <charset val="238"/>
      </rPr>
      <t>Periods</t>
    </r>
    <r>
      <rPr>
        <sz val="8"/>
        <color theme="1"/>
        <rFont val="Arial"/>
        <family val="2"/>
        <charset val="238"/>
      </rPr>
      <t xml:space="preserve">
 A - stan w dniu  31 marca 2019r. 
      </t>
    </r>
    <r>
      <rPr>
        <sz val="8"/>
        <color theme="1" tint="0.34998626667073579"/>
        <rFont val="Arial"/>
        <family val="2"/>
        <charset val="238"/>
      </rPr>
      <t xml:space="preserve">    as of  31st March 2019         </t>
    </r>
    <r>
      <rPr>
        <sz val="8"/>
        <color theme="1"/>
        <rFont val="Arial"/>
        <family val="2"/>
        <charset val="238"/>
      </rPr>
      <t xml:space="preserve">                   
B - stan w dniu 31 marca 2020 r.
      </t>
    </r>
    <r>
      <rPr>
        <sz val="8"/>
        <color theme="1" tint="0.34998626667073579"/>
        <rFont val="Arial"/>
        <family val="2"/>
        <charset val="238"/>
      </rPr>
      <t xml:space="preserve">  as of  31st March 2020</t>
    </r>
  </si>
  <si>
    <t xml:space="preserve">                Stan w dniu 31 marca</t>
  </si>
  <si>
    <r>
      <t>TABL. 44. PODMIOTY  GOSPODARKI  NARODOWEJ</t>
    </r>
    <r>
      <rPr>
        <b/>
        <vertAlign val="superscript"/>
        <sz val="10"/>
        <color indexed="63"/>
        <rFont val="Arial"/>
        <family val="2"/>
        <charset val="238"/>
      </rPr>
      <t xml:space="preserve"> a</t>
    </r>
    <r>
      <rPr>
        <b/>
        <sz val="10"/>
        <color indexed="63"/>
        <rFont val="Arial"/>
        <family val="2"/>
        <charset val="238"/>
      </rPr>
      <t xml:space="preserve">  W REJESTRZE REGON W  2020 R. </t>
    </r>
  </si>
  <si>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2020 </t>
    </r>
  </si>
  <si>
    <t xml:space="preserve">                As of 31st March</t>
  </si>
  <si>
    <t xml:space="preserve">                As of 31st March </t>
  </si>
  <si>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2020 (cont.)</t>
    </r>
  </si>
  <si>
    <r>
      <t xml:space="preserve">TABL. 44. PODMIOTY  GOSPODARKI  NARODOWEJ </t>
    </r>
    <r>
      <rPr>
        <b/>
        <vertAlign val="superscript"/>
        <sz val="10"/>
        <color indexed="63"/>
        <rFont val="Arial"/>
        <family val="2"/>
        <charset val="238"/>
      </rPr>
      <t xml:space="preserve">a </t>
    </r>
    <r>
      <rPr>
        <b/>
        <sz val="10"/>
        <color indexed="63"/>
        <rFont val="Arial"/>
        <family val="2"/>
        <charset val="238"/>
      </rPr>
      <t> W REJESTRZE REGON W  2020 R.  (cd.)</t>
    </r>
  </si>
  <si>
    <r>
      <t xml:space="preserve">TABL. 44. PODMIOTY  GOSPODARKI  NARODOWEJ </t>
    </r>
    <r>
      <rPr>
        <b/>
        <vertAlign val="superscript"/>
        <sz val="10"/>
        <color indexed="63"/>
        <rFont val="Arial"/>
        <family val="2"/>
        <charset val="238"/>
      </rPr>
      <t>a</t>
    </r>
    <r>
      <rPr>
        <b/>
        <sz val="10"/>
        <color indexed="63"/>
        <rFont val="Arial"/>
        <family val="2"/>
        <charset val="238"/>
      </rPr>
      <t xml:space="preserve">  W REJESTRZE REGON W  2020 R.  (cd.)</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</si>
  <si>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2020 (cont.)</t>
    </r>
  </si>
  <si>
    <t xml:space="preserve">                 Stan w końcu marca 2020r.
 </t>
  </si>
  <si>
    <t xml:space="preserve">                 End of March 2020
</t>
  </si>
  <si>
    <t xml:space="preserve">                 Stan w dniu 31 marca</t>
  </si>
  <si>
    <t xml:space="preserve">                 As of 31st March</t>
  </si>
  <si>
    <r>
      <rPr>
        <sz val="10"/>
        <color indexed="63"/>
        <rFont val="Arial"/>
        <family val="2"/>
        <charset val="238"/>
      </rPr>
      <t xml:space="preserve">TABL. 37. </t>
    </r>
    <r>
      <rPr>
        <b/>
        <sz val="10"/>
        <color indexed="63"/>
        <rFont val="Arial"/>
        <family val="2"/>
        <charset val="238"/>
      </rPr>
      <t xml:space="preserve"> BEZROBOTNI  ZAREJESTROWANI  I  OFERTY  PRACY  W  2020R. </t>
    </r>
  </si>
  <si>
    <t xml:space="preserve">                 REGISTERED  UNEMPLOYED  PERSONS  AND  JOB  OFFERS  IN  2020</t>
  </si>
  <si>
    <r>
      <rPr>
        <sz val="10"/>
        <color indexed="63"/>
        <rFont val="Arial"/>
        <family val="2"/>
        <charset val="238"/>
      </rPr>
      <t xml:space="preserve">TABL. 38. </t>
    </r>
    <r>
      <rPr>
        <b/>
        <sz val="10"/>
        <color indexed="63"/>
        <rFont val="Arial"/>
        <family val="2"/>
        <charset val="238"/>
      </rPr>
      <t xml:space="preserve"> BEZROBOTNI  ZAREJESTROWANI  WEDŁUG  WIEKU  W  2020 R. </t>
    </r>
  </si>
  <si>
    <t xml:space="preserve">                 REGISTERED  UNEMPLOYED  PERSONS  BY  AGE  IN  2020</t>
  </si>
  <si>
    <r>
      <rPr>
        <sz val="10"/>
        <color indexed="63"/>
        <rFont val="Arial"/>
        <family val="2"/>
        <charset val="238"/>
      </rPr>
      <t>TABL. 39.</t>
    </r>
    <r>
      <rPr>
        <b/>
        <sz val="10"/>
        <color indexed="63"/>
        <rFont val="Arial"/>
        <family val="2"/>
        <charset val="238"/>
      </rPr>
      <t xml:space="preserve"> BEZROBOTNI  ZAREJESTROWANI  WEDŁUG  POZIOMU  WYKSZTAŁCENIA  W  2020 R. </t>
    </r>
  </si>
  <si>
    <t xml:space="preserve">                REGISTERED  UNEMPLOYED  PERSONS  BY  EDUCATIONAL  LEVEL  IN  2020 </t>
  </si>
  <si>
    <t>57,89*</t>
  </si>
  <si>
    <r>
      <t>417227</t>
    </r>
    <r>
      <rPr>
        <vertAlign val="superscript"/>
        <sz val="8"/>
        <color theme="1"/>
        <rFont val="Arial"/>
        <family val="2"/>
        <charset val="238"/>
      </rPr>
      <t>d</t>
    </r>
  </si>
  <si>
    <r>
      <t>544604</t>
    </r>
    <r>
      <rPr>
        <vertAlign val="superscript"/>
        <sz val="8"/>
        <color theme="1"/>
        <rFont val="Arial"/>
        <family val="2"/>
        <charset val="238"/>
      </rPr>
      <t>e</t>
    </r>
  </si>
  <si>
    <r>
      <t>666353</t>
    </r>
    <r>
      <rPr>
        <vertAlign val="superscript"/>
        <sz val="8"/>
        <color theme="1"/>
        <rFont val="Arial"/>
        <family val="2"/>
        <charset val="238"/>
      </rPr>
      <t>f</t>
    </r>
  </si>
  <si>
    <r>
      <rPr>
        <sz val="8"/>
        <color theme="1"/>
        <rFont val="Arial"/>
        <family val="2"/>
        <charset val="238"/>
      </rPr>
      <t>207266</t>
    </r>
    <r>
      <rPr>
        <vertAlign val="superscript"/>
        <sz val="8"/>
        <color theme="1"/>
        <rFont val="Arial"/>
        <family val="2"/>
        <charset val="238"/>
      </rPr>
      <t>g</t>
    </r>
  </si>
  <si>
    <r>
      <t>560390</t>
    </r>
    <r>
      <rPr>
        <vertAlign val="superscript"/>
        <sz val="8"/>
        <color theme="1"/>
        <rFont val="Arial"/>
        <family val="2"/>
        <charset val="238"/>
      </rPr>
      <t>i</t>
    </r>
  </si>
  <si>
    <r>
      <t>291326</t>
    </r>
    <r>
      <rPr>
        <vertAlign val="superscript"/>
        <sz val="8"/>
        <color theme="1"/>
        <rFont val="Arial"/>
        <family val="2"/>
        <charset val="238"/>
      </rPr>
      <t>d</t>
    </r>
  </si>
  <si>
    <r>
      <t>390364</t>
    </r>
    <r>
      <rPr>
        <vertAlign val="superscript"/>
        <sz val="8"/>
        <color theme="1"/>
        <rFont val="Arial"/>
        <family val="2"/>
        <charset val="238"/>
      </rPr>
      <t>e</t>
    </r>
  </si>
  <si>
    <r>
      <t>354228</t>
    </r>
    <r>
      <rPr>
        <vertAlign val="superscript"/>
        <sz val="8"/>
        <color theme="1"/>
        <rFont val="Arial"/>
        <family val="2"/>
        <charset val="238"/>
      </rPr>
      <t>f</t>
    </r>
  </si>
  <si>
    <r>
      <t>133732</t>
    </r>
    <r>
      <rPr>
        <vertAlign val="superscript"/>
        <sz val="8"/>
        <color theme="1"/>
        <rFont val="Arial"/>
        <family val="2"/>
        <charset val="238"/>
      </rPr>
      <t>g</t>
    </r>
  </si>
  <si>
    <r>
      <t>412171</t>
    </r>
    <r>
      <rPr>
        <vertAlign val="superscript"/>
        <sz val="8"/>
        <color theme="1"/>
        <rFont val="Arial"/>
        <family val="2"/>
        <charset val="238"/>
      </rPr>
      <t>i</t>
    </r>
  </si>
  <si>
    <r>
      <t>381599</t>
    </r>
    <r>
      <rPr>
        <vertAlign val="superscript"/>
        <sz val="8"/>
        <color theme="1"/>
        <rFont val="Arial"/>
        <family val="2"/>
        <charset val="238"/>
      </rPr>
      <t>h</t>
    </r>
    <r>
      <rPr>
        <sz val="8"/>
        <color theme="1"/>
        <rFont val="Arial"/>
        <family val="2"/>
        <charset val="238"/>
      </rPr>
      <t>*</t>
    </r>
  </si>
  <si>
    <r>
      <t>268376</t>
    </r>
    <r>
      <rPr>
        <vertAlign val="superscript"/>
        <sz val="8"/>
        <color theme="1"/>
        <rFont val="Arial"/>
        <family val="2"/>
        <charset val="238"/>
      </rPr>
      <t>h</t>
    </r>
    <r>
      <rPr>
        <sz val="8"/>
        <color theme="1"/>
        <rFont val="Arial"/>
        <family val="2"/>
        <charset val="238"/>
      </rPr>
      <t>*</t>
    </r>
  </si>
  <si>
    <r>
      <t>20806</t>
    </r>
    <r>
      <rPr>
        <vertAlign val="superscript"/>
        <sz val="8"/>
        <color theme="1"/>
        <rFont val="Arial"/>
        <family val="2"/>
        <charset val="238"/>
      </rPr>
      <t>h</t>
    </r>
    <r>
      <rPr>
        <sz val="8"/>
        <color theme="1"/>
        <rFont val="Arial"/>
        <family val="2"/>
        <charset val="238"/>
      </rPr>
      <t>*</t>
    </r>
  </si>
  <si>
    <r>
      <t>14585</t>
    </r>
    <r>
      <rPr>
        <vertAlign val="superscript"/>
        <sz val="8"/>
        <color theme="1"/>
        <rFont val="Arial"/>
        <family val="2"/>
        <charset val="238"/>
      </rPr>
      <t>d</t>
    </r>
  </si>
  <si>
    <r>
      <t>16453</t>
    </r>
    <r>
      <rPr>
        <vertAlign val="superscript"/>
        <sz val="8"/>
        <color theme="1"/>
        <rFont val="Arial"/>
        <family val="2"/>
        <charset val="238"/>
      </rPr>
      <t>e</t>
    </r>
  </si>
  <si>
    <r>
      <t>19453</t>
    </r>
    <r>
      <rPr>
        <vertAlign val="superscript"/>
        <sz val="8"/>
        <color theme="1"/>
        <rFont val="Arial"/>
        <family val="2"/>
        <charset val="238"/>
      </rPr>
      <t>f</t>
    </r>
  </si>
  <si>
    <r>
      <t>10136</t>
    </r>
    <r>
      <rPr>
        <vertAlign val="superscript"/>
        <sz val="8"/>
        <color theme="1"/>
        <rFont val="Arial"/>
        <family val="2"/>
        <charset val="238"/>
      </rPr>
      <t>g</t>
    </r>
  </si>
  <si>
    <r>
      <t>25613</t>
    </r>
    <r>
      <rPr>
        <vertAlign val="superscript"/>
        <sz val="8"/>
        <color theme="1"/>
        <rFont val="Arial"/>
        <family val="2"/>
        <charset val="238"/>
      </rPr>
      <t>i</t>
    </r>
  </si>
  <si>
    <t xml:space="preserve">a  Basic (excluding sowing seeds); including cereal mixes.  b  Data include cattle, calves, pigs, sheep, horses and poultry.  c   In post-slaugther warm weight. d.  The period of  VII  2018 -  XII 2018.  e  The period of VII  2018 – III 2019. f he period of VII  2018 – VI 2019. g.The period of VII 2019 – IX 2019. hThe period of VII 2019 – XII 2019.i The period of VII  2019 – III 2020. </t>
  </si>
  <si>
    <t xml:space="preserve">a  Podstawowych (bez ziarna siewnego); łącznie z mieszankami zbożowymi.  b  Obejmuje bydło, cielęta, trzodę chlewną, owce, konie i drób.  c  W wadze poubojowej ciepłej. d  Okres VII – XII 2018r.  e   Okres VII  2018 – III 2019r. f Okres VII  2018 – VI 2019r. g Okres  VII 201 – IX 2019r. h Okres VII 2019 – XII 2019r. i Okres VII  2019 – III 2020r. </t>
  </si>
  <si>
    <r>
      <t xml:space="preserve">                W  OKRESIE I-III 2020 r. </t>
    </r>
    <r>
      <rPr>
        <b/>
        <vertAlign val="superscript"/>
        <sz val="10"/>
        <rFont val="Arial"/>
        <family val="2"/>
        <charset val="238"/>
      </rPr>
      <t>a</t>
    </r>
  </si>
  <si>
    <r>
      <t xml:space="preserve">                 IN  THE PERIOD  I-III 2020 </t>
    </r>
    <r>
      <rPr>
        <vertAlign val="superscript"/>
        <sz val="10"/>
        <color theme="1" tint="0.34998626667073579"/>
        <rFont val="Arial"/>
        <family val="2"/>
        <charset val="238"/>
      </rPr>
      <t>a</t>
    </r>
  </si>
  <si>
    <r>
      <rPr>
        <b/>
        <sz val="8"/>
        <color theme="1"/>
        <rFont val="Arial"/>
        <family val="2"/>
        <charset val="238"/>
      </rPr>
      <t xml:space="preserve">    U w a g a.</t>
    </r>
    <r>
      <rPr>
        <sz val="8"/>
        <color theme="1"/>
        <rFont val="Arial"/>
        <family val="2"/>
        <charset val="238"/>
      </rPr>
      <t xml:space="preserve"> Dane zostały wygenerowane z Krajowego Systemu Informacyjnego Policji w dniu 2020-04-06                                                     </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</si>
  <si>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National Police Information System (KSIP) on 2020-04-06</t>
    </r>
  </si>
  <si>
    <t xml:space="preserve">TABL.41. PRZESTĘPSTWA  STWIERDZONE  W  OKRESIE I–III 2020 r. </t>
  </si>
  <si>
    <t xml:space="preserve">                ASCERTAINED  CRIMES  IN  THE  PERIOD I–III 2020           </t>
  </si>
  <si>
    <r>
      <rPr>
        <b/>
        <sz val="8"/>
        <rFont val="Arial"/>
        <family val="2"/>
        <charset val="238"/>
      </rPr>
      <t xml:space="preserve">     U w a g a. </t>
    </r>
    <r>
      <rPr>
        <sz val="8"/>
        <rFont val="Arial"/>
        <family val="2"/>
        <charset val="238"/>
      </rPr>
      <t>Dane zostały wygenerowane z Krajowego Systemu Informacyjnego Policji w dniu 2020-04-06</t>
    </r>
  </si>
  <si>
    <r>
      <t xml:space="preserve">TABL.42.  WSKAŹNIKI  WYKRYWALNOŚCI  SPRAWCÓW PRZESTĘPSTW  W  OKRESIE I–III 2020 </t>
    </r>
    <r>
      <rPr>
        <b/>
        <vertAlign val="superscript"/>
        <sz val="10"/>
        <color indexed="63"/>
        <rFont val="Arial"/>
        <family val="2"/>
        <charset val="238"/>
      </rPr>
      <t>a</t>
    </r>
  </si>
  <si>
    <r>
      <t xml:space="preserve">                  RATES  OF  DETECTABILITY  OF DELINQUENTS IN CRIMES   IN  THE PERIOD I–III 2020 </t>
    </r>
    <r>
      <rPr>
        <vertAlign val="superscript"/>
        <sz val="10"/>
        <color theme="1" tint="0.34998626667073579"/>
        <rFont val="Arial"/>
        <family val="2"/>
        <charset val="238"/>
      </rPr>
      <t>a</t>
    </r>
    <r>
      <rPr>
        <sz val="10"/>
        <color theme="1" tint="0.34998626667073579"/>
        <rFont val="Arial"/>
        <family val="2"/>
        <charset val="238"/>
      </rPr>
      <t>           </t>
    </r>
  </si>
  <si>
    <r>
      <rPr>
        <sz val="10"/>
        <color indexed="63"/>
        <rFont val="Arial"/>
        <family val="2"/>
        <charset val="238"/>
      </rPr>
      <t xml:space="preserve">TABL. 36. </t>
    </r>
    <r>
      <rPr>
        <b/>
        <sz val="10"/>
        <color indexed="63"/>
        <rFont val="Arial"/>
        <family val="2"/>
        <charset val="238"/>
      </rPr>
      <t> RUCH  NATURALNY  LUDNOŚCI  W  OKRESIE I-XII 2019 R.</t>
    </r>
  </si>
  <si>
    <t xml:space="preserve">                VITAL  STATISTICS  IN  PERIOD I-XII 2019</t>
  </si>
  <si>
    <t xml:space="preserve">TABL. 40.  MIESZKANIA  ODDANE  DO  UŻYTKOWANIA  W  OKRESIE  I–III  2020 R. </t>
  </si>
  <si>
    <t xml:space="preserve">                 DWELLINGS  COMPLETED  IN  THE  PERIOD  I–III 2020 </t>
  </si>
  <si>
    <t>1967</t>
  </si>
  <si>
    <t>89,8</t>
  </si>
  <si>
    <t>932</t>
  </si>
  <si>
    <t>95,9</t>
  </si>
  <si>
    <t>351</t>
  </si>
  <si>
    <t>165,6</t>
  </si>
  <si>
    <t>163</t>
  </si>
  <si>
    <t>137,5</t>
  </si>
  <si>
    <t>73</t>
  </si>
  <si>
    <t>98,6</t>
  </si>
  <si>
    <t>110,3</t>
  </si>
  <si>
    <t>77</t>
  </si>
  <si>
    <t>481,3</t>
  </si>
  <si>
    <t>17</t>
  </si>
  <si>
    <t>227,3</t>
  </si>
  <si>
    <t>28</t>
  </si>
  <si>
    <t>155,6</t>
  </si>
  <si>
    <t>159,0</t>
  </si>
  <si>
    <t>25</t>
  </si>
  <si>
    <t>80,6</t>
  </si>
  <si>
    <t>67,2</t>
  </si>
  <si>
    <t>148</t>
  </si>
  <si>
    <t>202,7</t>
  </si>
  <si>
    <t>20</t>
  </si>
  <si>
    <t>191,9</t>
  </si>
  <si>
    <t>224</t>
  </si>
  <si>
    <t>66,7</t>
  </si>
  <si>
    <t>216</t>
  </si>
  <si>
    <t>81,8</t>
  </si>
  <si>
    <t>41</t>
  </si>
  <si>
    <t>68,3</t>
  </si>
  <si>
    <t>33</t>
  </si>
  <si>
    <t>70,1</t>
  </si>
  <si>
    <t>43</t>
  </si>
  <si>
    <t>75,4</t>
  </si>
  <si>
    <t>80,0</t>
  </si>
  <si>
    <t>15</t>
  </si>
  <si>
    <t>93,8</t>
  </si>
  <si>
    <t>96,6</t>
  </si>
  <si>
    <t>29</t>
  </si>
  <si>
    <t>116,0</t>
  </si>
  <si>
    <t>123,4</t>
  </si>
  <si>
    <t>16</t>
  </si>
  <si>
    <t>72,7</t>
  </si>
  <si>
    <t>141,6</t>
  </si>
  <si>
    <t>60</t>
  </si>
  <si>
    <t>100,0</t>
  </si>
  <si>
    <t>100,7</t>
  </si>
  <si>
    <t>9</t>
  </si>
  <si>
    <t>11,7</t>
  </si>
  <si>
    <t>22,0</t>
  </si>
  <si>
    <t>11</t>
  </si>
  <si>
    <t>57,9</t>
  </si>
  <si>
    <t>64,7</t>
  </si>
  <si>
    <t>1004</t>
  </si>
  <si>
    <t>337</t>
  </si>
  <si>
    <t>86,4</t>
  </si>
  <si>
    <t>88</t>
  </si>
  <si>
    <t>127,5</t>
  </si>
  <si>
    <t>143,0</t>
  </si>
  <si>
    <t>219</t>
  </si>
  <si>
    <t>176</t>
  </si>
  <si>
    <t>103,4</t>
  </si>
  <si>
    <t>34</t>
  </si>
  <si>
    <t>34,3</t>
  </si>
  <si>
    <t>45,8</t>
  </si>
  <si>
    <t>53</t>
  </si>
  <si>
    <t>155,9</t>
  </si>
  <si>
    <t>35</t>
  </si>
  <si>
    <t>164,7</t>
  </si>
  <si>
    <t>610</t>
  </si>
  <si>
    <t>67,0</t>
  </si>
  <si>
    <t>32</t>
  </si>
  <si>
    <t>70,9</t>
  </si>
  <si>
    <t>388</t>
  </si>
  <si>
    <t>124,8</t>
  </si>
  <si>
    <t>111,2</t>
  </si>
  <si>
    <t>24</t>
  </si>
  <si>
    <t>133,3</t>
  </si>
  <si>
    <t>158,7</t>
  </si>
  <si>
    <t>69,4</t>
  </si>
  <si>
    <t>73,7</t>
  </si>
  <si>
    <t>107</t>
  </si>
  <si>
    <t>175,4</t>
  </si>
  <si>
    <t>57</t>
  </si>
  <si>
    <t>119,3</t>
  </si>
  <si>
    <t>65,8</t>
  </si>
  <si>
    <t>61,0</t>
  </si>
  <si>
    <t>179</t>
  </si>
  <si>
    <t>146,7</t>
  </si>
  <si>
    <t>146,8</t>
  </si>
  <si>
    <t>19</t>
  </si>
  <si>
    <t>82,6</t>
  </si>
  <si>
    <t>81,7</t>
  </si>
  <si>
    <t>2853505</t>
  </si>
  <si>
    <t>727005</t>
  </si>
  <si>
    <t xml:space="preserve"> ROAD  TRAFFIC  ACCIDENTS  IN  THE  PERIOD  I–III  2020</t>
  </si>
  <si>
    <r>
      <rPr>
        <sz val="10"/>
        <color indexed="8"/>
        <rFont val="Arial"/>
        <family val="2"/>
        <charset val="238"/>
      </rPr>
      <t>TABL. 43</t>
    </r>
    <r>
      <rPr>
        <b/>
        <sz val="10"/>
        <color indexed="8"/>
        <rFont val="Arial"/>
        <family val="2"/>
        <charset val="238"/>
      </rPr>
      <t xml:space="preserve">.  WYPADKI  DROGOWE  W  OKRESIE  I–III  2020 R. </t>
    </r>
  </si>
  <si>
    <r>
      <rPr>
        <b/>
        <sz val="8"/>
        <rFont val="Arial"/>
        <family val="2"/>
        <charset val="238"/>
      </rPr>
      <t xml:space="preserve">     U w a g a. </t>
    </r>
    <r>
      <rPr>
        <sz val="8"/>
        <rFont val="Arial"/>
        <family val="2"/>
        <charset val="238"/>
      </rPr>
      <t>Dane pobrano z  Systemu Ewidencji Wypadków i Kolizji w dniu 2020-04-28</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</si>
  <si>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Traffic Casualties and Clashes System (SEWIK) on 2020-04-28.</t>
    </r>
  </si>
  <si>
    <r>
      <t>Ludność</t>
    </r>
    <r>
      <rPr>
        <vertAlign val="superscript"/>
        <sz val="8"/>
        <color theme="1"/>
        <rFont val="Arial"/>
        <family val="2"/>
        <charset val="238"/>
      </rPr>
      <t xml:space="preserve"> a</t>
    </r>
    <r>
      <rPr>
        <sz val="8"/>
        <color theme="1"/>
        <rFont val="Arial"/>
        <family val="2"/>
        <charset val="238"/>
      </rPr>
      <t xml:space="preserve"> – stan w dniu 31 grudnia 2019  r.                     Population</t>
    </r>
    <r>
      <rPr>
        <vertAlign val="superscript"/>
        <sz val="8"/>
        <color theme="1"/>
        <rFont val="Arial"/>
        <family val="2"/>
        <charset val="238"/>
      </rPr>
      <t xml:space="preserve"> a</t>
    </r>
    <r>
      <rPr>
        <sz val="8"/>
        <color theme="1"/>
        <rFont val="Arial"/>
        <family val="2"/>
        <charset val="238"/>
      </rPr>
      <t xml:space="preserve"> – as of December 31, 2019 </t>
    </r>
  </si>
  <si>
    <t>grudzień</t>
  </si>
  <si>
    <r>
      <t xml:space="preserve">wrzesień
</t>
    </r>
    <r>
      <rPr>
        <sz val="8"/>
        <color theme="1" tint="0.34998626667073579"/>
        <rFont val="Arial"/>
        <family val="2"/>
        <charset val="238"/>
      </rPr>
      <t>September</t>
    </r>
  </si>
  <si>
    <t>December</t>
  </si>
  <si>
    <r>
      <t>0,63</t>
    </r>
    <r>
      <rPr>
        <vertAlign val="superscript"/>
        <sz val="8"/>
        <color theme="1"/>
        <rFont val="Arial"/>
        <family val="2"/>
        <charset val="238"/>
      </rPr>
      <t>a</t>
    </r>
  </si>
  <si>
    <r>
      <t>4,59</t>
    </r>
    <r>
      <rPr>
        <vertAlign val="superscript"/>
        <sz val="8"/>
        <color theme="1"/>
        <rFont val="Arial"/>
        <family val="2"/>
        <charset val="238"/>
      </rPr>
      <t>a</t>
    </r>
  </si>
  <si>
    <r>
      <t>7,41</t>
    </r>
    <r>
      <rPr>
        <vertAlign val="superscript"/>
        <sz val="8"/>
        <color indexed="8"/>
        <rFont val="Arial"/>
        <family val="2"/>
        <charset val="238"/>
      </rPr>
      <t>a</t>
    </r>
  </si>
  <si>
    <r>
      <t>13,49</t>
    </r>
    <r>
      <rPr>
        <vertAlign val="superscript"/>
        <sz val="8"/>
        <color theme="1"/>
        <rFont val="Arial"/>
        <family val="2"/>
        <charset val="238"/>
      </rPr>
      <t>a</t>
    </r>
  </si>
  <si>
    <r>
      <t>13,57</t>
    </r>
    <r>
      <rPr>
        <vertAlign val="superscript"/>
        <sz val="8"/>
        <color theme="1"/>
        <rFont val="Arial"/>
        <family val="2"/>
        <charset val="238"/>
      </rPr>
      <t>a</t>
    </r>
  </si>
  <si>
    <t xml:space="preserve"> w milionach złotych     in million PLN</t>
  </si>
  <si>
    <r>
      <t xml:space="preserve">Bezrobotni zarejestrowani 
— stan w końcu marca 2020r.
</t>
    </r>
    <r>
      <rPr>
        <sz val="8"/>
        <color theme="1" tint="0.34998626667073579"/>
        <rFont val="Arial"/>
        <family val="2"/>
        <charset val="238"/>
      </rPr>
      <t>Unemployed persons, registered 
— end of March 2020</t>
    </r>
  </si>
  <si>
    <t>XII
2019=100</t>
  </si>
  <si>
    <r>
      <t xml:space="preserve">Liczba zarejestrowanych na 1 ofertę pracy   w marcu 2020r.
</t>
    </r>
    <r>
      <rPr>
        <sz val="8"/>
        <color theme="1" tint="0.34998626667073579"/>
        <rFont val="Arial"/>
        <family val="2"/>
        <charset val="238"/>
      </rPr>
      <t>Number of unemployed persons registered per 1 job advertisement in  March 2020</t>
    </r>
  </si>
  <si>
    <r>
      <t xml:space="preserve">Bezrobotni - w  marcu  2020r.                             </t>
    </r>
    <r>
      <rPr>
        <sz val="8"/>
        <color theme="1" tint="0.34998626667073579"/>
        <rFont val="Arial"/>
        <family val="2"/>
        <charset val="238"/>
      </rPr>
      <t>Unemployed persons - 
in March 2020</t>
    </r>
  </si>
  <si>
    <r>
      <t xml:space="preserve">Ceny wybranych produktów rolnych i zwierząt gospodarskich uzyskiwane przez rolników na targowiskach - marcu  2020 r.
</t>
    </r>
    <r>
      <rPr>
        <sz val="8"/>
        <color theme="1" tint="0.34998626667073579"/>
        <rFont val="Arial"/>
        <family val="2"/>
        <charset val="238"/>
      </rPr>
      <t xml:space="preserve"> Marketplace prices of selected agricultural products and livestock - in March 2020 </t>
    </r>
  </si>
  <si>
    <t>III
2019=100</t>
  </si>
  <si>
    <t>XII 2019</t>
  </si>
  <si>
    <t xml:space="preserve">XII         2018=100 </t>
  </si>
  <si>
    <t xml:space="preserve">XII          2018=100 </t>
  </si>
  <si>
    <t>I–III 2020</t>
  </si>
  <si>
    <t>I-III
2019=100</t>
  </si>
  <si>
    <r>
      <t xml:space="preserve">Mieszkania oddane do użytkowania - w okresie I–III 2020 r. 
</t>
    </r>
    <r>
      <rPr>
        <sz val="8"/>
        <color theme="1" tint="0.34998626667073579"/>
        <rFont val="Arial"/>
        <family val="2"/>
        <charset val="238"/>
      </rPr>
      <t xml:space="preserve">Dwellings completed a - in the period I–III 2020 </t>
    </r>
  </si>
  <si>
    <r>
      <t xml:space="preserve">Podmioty gospodarki narodowej </t>
    </r>
    <r>
      <rPr>
        <vertAlign val="superscript"/>
        <sz val="8"/>
        <color theme="1"/>
        <rFont val="Times New Roman"/>
        <family val="1"/>
        <charset val="238"/>
      </rPr>
      <t xml:space="preserve">ab </t>
    </r>
    <r>
      <rPr>
        <sz val="8"/>
        <color theme="1"/>
        <rFont val="Arial"/>
        <family val="2"/>
        <charset val="238"/>
      </rPr>
      <t>w rejestrze REGON</t>
    </r>
    <r>
      <rPr>
        <sz val="8"/>
        <color theme="1"/>
        <rFont val="Times New Roman"/>
        <family val="1"/>
        <charset val="238"/>
      </rPr>
      <t xml:space="preserve"> </t>
    </r>
    <r>
      <rPr>
        <sz val="8"/>
        <color theme="1"/>
        <rFont val="Arial"/>
        <family val="2"/>
        <charset val="238"/>
      </rPr>
      <t xml:space="preserve">– stan w dniu 31 marca 2020r.                                                                                                                                    </t>
    </r>
    <r>
      <rPr>
        <sz val="8"/>
        <color theme="1" tint="0.34998626667073579"/>
        <rFont val="Arial CE"/>
        <charset val="238"/>
      </rPr>
      <t>National economy entities</t>
    </r>
    <r>
      <rPr>
        <vertAlign val="superscript"/>
        <sz val="8"/>
        <color theme="1" tint="0.34998626667073579"/>
        <rFont val="Arial CE"/>
        <charset val="238"/>
      </rPr>
      <t xml:space="preserve"> a </t>
    </r>
    <r>
      <rPr>
        <sz val="8"/>
        <color theme="1" tint="0.34998626667073579"/>
        <rFont val="Arial CE"/>
        <charset val="238"/>
      </rPr>
      <t>in the REGON register</t>
    </r>
    <r>
      <rPr>
        <vertAlign val="superscript"/>
        <sz val="8"/>
        <color theme="1" tint="0.34998626667073579"/>
        <rFont val="Arial CE"/>
        <charset val="238"/>
      </rPr>
      <t xml:space="preserve"> </t>
    </r>
    <r>
      <rPr>
        <sz val="8"/>
        <color theme="1" tint="0.34998626667073579"/>
        <rFont val="Arial CE"/>
        <charset val="238"/>
      </rPr>
      <t>– as of March 31, 2020</t>
    </r>
  </si>
  <si>
    <t>105,1*</t>
  </si>
  <si>
    <t>105,0*</t>
  </si>
  <si>
    <t>104,7*</t>
  </si>
  <si>
    <t>99,7*</t>
  </si>
  <si>
    <t>102,9*</t>
  </si>
  <si>
    <t>122,8*</t>
  </si>
  <si>
    <t>115,2*</t>
  </si>
  <si>
    <t>94,2*</t>
  </si>
  <si>
    <t>90,6*</t>
  </si>
  <si>
    <t xml:space="preserve">PRZESTĘPSTWA  STWIERDZONE  W  ZAKOŃCZONYCH  POSTĘPOWANIACH  PRZYGOTOWAWCZYCH    W  OKRESIE I-III 2020  </t>
  </si>
  <si>
    <t>ASCERTAINED  CRIMES  IN  COMPLETED  PREPARATORY  PROCEEDINGS  IN  THE  PERIOD I-III 2020</t>
  </si>
  <si>
    <t>BEZROBOTNI  ZAREJESTROWANI  I  OFERTY  PRACY  W  2020 R.</t>
  </si>
  <si>
    <t>REGISTERED  UNEMPLOYED  PERSONS  AND  JOB  OFFERS  IN  2020</t>
  </si>
  <si>
    <t xml:space="preserve">BEZROBOTNI  ZAREJESTROWANI  WEDŁUG  WIEKU  W  2020 R. </t>
  </si>
  <si>
    <t>REGISTERED  UNEMPLOYED  PERSONS  BY  AGE  IN  2020</t>
  </si>
  <si>
    <t xml:space="preserve">BEZROBOTNI  ZAREJESTROWANI  WEDŁUG  POZIOMU  WYKSZTAŁCENIA  W  2020 R. </t>
  </si>
  <si>
    <t>REGISTERED  UNEMPLOYED  PERSONS  BY  EDUCATIONAL  LEVEL  IN  2020</t>
  </si>
  <si>
    <t>MIESZKANIA  ODDANE  DO  UŻYTKOWANIA  W  OKRESIE I-III 2020 R.</t>
  </si>
  <si>
    <t>DWELLINGS  COMPLETED  IN  THE  PERIOD I-III  2020</t>
  </si>
  <si>
    <t>PRZESTĘPSTWA  STWIERDZONE  W  ZAKOŃCZONYCH  POSTĘPOWANIACH  PRZYGOTOWAWCZYCH    W  OKRESIE I-III 2020 R.</t>
  </si>
  <si>
    <t>ASCERTAINED  CRIMES  IN  COMPLETED  PREPARATORY  PROCEEDINGS  IN  THE  PERIOD I-III  2020</t>
  </si>
  <si>
    <t>WSKAŹNIKI  WYKRYWALNOŚCI  SPRAWCÓW  PRZESTĘPSTW  STWIERDZONYCH  W  OKRESIE I-III 2020</t>
  </si>
  <si>
    <t>RATE  OF  DETECTABILITY  OF  DELINQUENTS  IN  ASCERTAINED  CRIMES  IN  THE  PERIOD I-III 2020</t>
  </si>
  <si>
    <t xml:space="preserve"> WYPADKI  DROGOWE  W  OKRESIE I-III 2020</t>
  </si>
  <si>
    <t xml:space="preserve"> ROAD  TRAFFIC  ACCIDENTS   IN  THE  PERIOD I-III 2020</t>
  </si>
  <si>
    <t>PODMIOTY  GOSPODARKI  NARODOWEJ  W REJESTRZE REGON W  2020R.</t>
  </si>
  <si>
    <t>ENTITIES  OF  THE  NATIONAL  ECONOMY IN THE REGON REGISTER IN  2020</t>
  </si>
  <si>
    <t>PODMIOTY  GOSPODARKI  NARODOWEJ  W REJESTRZE REGON W  2020 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</si>
</sst>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0.0"/>
    <numFmt numFmtId="165" formatCode="@*."/>
    <numFmt numFmtId="166" formatCode="#,##0.0"/>
    <numFmt numFmtId="167" formatCode="0&quot;*&quot;"/>
    <numFmt numFmtId="168" formatCode="0.0&quot;*&quot;"/>
    <numFmt numFmtId="169" formatCode="0.00&quot;*&quot;"/>
    <numFmt numFmtId="170" formatCode="0;;&quot;.&quot;"/>
  </numFmts>
  <fonts count="196">
    <font>
      <sz val="9"/>
      <color theme="1"/>
      <name val="Arial"/>
      <family val="2"/>
      <charset val="238"/>
    </font>
    <font>
      <sz val="9"/>
      <color theme="1"/>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sz val="11"/>
      <color indexed="8"/>
      <name val="Arial"/>
      <family val="2"/>
      <charset val="238"/>
    </font>
    <font>
      <sz val="8"/>
      <name val="Arial"/>
      <family val="2"/>
      <charset val="238"/>
    </font>
    <font>
      <i/>
      <sz val="8"/>
      <name val="Arial"/>
      <family val="2"/>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sz val="9"/>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i/>
      <sz val="10"/>
      <color indexed="8"/>
      <name val="Arial"/>
      <family val="2"/>
      <charset val="238"/>
    </font>
    <font>
      <sz val="12"/>
      <name val="Arial"/>
      <family val="2"/>
      <charset val="238"/>
    </font>
    <font>
      <sz val="11"/>
      <color theme="1"/>
      <name val="Arial"/>
      <family val="2"/>
      <charset val="238"/>
    </font>
    <font>
      <b/>
      <sz val="12"/>
      <name val="Arial"/>
      <family val="2"/>
      <charset val="238"/>
    </font>
    <font>
      <i/>
      <sz val="12"/>
      <name val="Arial"/>
      <family val="2"/>
      <charset val="238"/>
    </font>
    <font>
      <b/>
      <sz val="10"/>
      <name val="Arial CE"/>
      <charset val="238"/>
    </font>
    <font>
      <b/>
      <sz val="10"/>
      <color indexed="8"/>
      <name val="Arial"/>
      <family val="2"/>
      <charset val="238"/>
    </font>
    <font>
      <vertAlign val="superscript"/>
      <sz val="10"/>
      <name val="Arial"/>
      <family val="2"/>
      <charset val="238"/>
    </font>
    <font>
      <i/>
      <vertAlign val="superscript"/>
      <sz val="10"/>
      <name val="Arial"/>
      <family val="2"/>
      <charset val="238"/>
    </font>
    <font>
      <u/>
      <sz val="9"/>
      <color indexed="12"/>
      <name val="Arial CE"/>
    </font>
    <font>
      <sz val="11"/>
      <color theme="1"/>
      <name val="Czcionka tekstu podstawowego"/>
      <family val="2"/>
      <charset val="238"/>
    </font>
    <font>
      <b/>
      <vertAlign val="superscript"/>
      <sz val="10"/>
      <name val="Arial"/>
      <family val="2"/>
      <charset val="238"/>
    </font>
    <font>
      <sz val="12"/>
      <color indexed="8"/>
      <name val="Arial"/>
      <family val="2"/>
      <charset val="238"/>
    </font>
    <font>
      <b/>
      <sz val="8"/>
      <name val="Arial"/>
      <family val="2"/>
      <charset val="238"/>
    </font>
    <font>
      <b/>
      <i/>
      <sz val="12"/>
      <color indexed="63"/>
      <name val="Arial"/>
      <family val="2"/>
      <charset val="238"/>
    </font>
    <font>
      <vertAlign val="superscript"/>
      <sz val="9"/>
      <color indexed="8"/>
      <name val="Arial"/>
      <family val="2"/>
      <charset val="238"/>
    </font>
    <font>
      <b/>
      <i/>
      <vertAlign val="superscript"/>
      <sz val="10"/>
      <name val="Arial"/>
      <family val="2"/>
      <charset val="238"/>
    </font>
    <font>
      <sz val="12"/>
      <color indexed="8"/>
      <name val="Czcionka tekstu podstawowego"/>
      <family val="2"/>
      <charset val="238"/>
    </font>
    <font>
      <sz val="7.5"/>
      <color indexed="63"/>
      <name val="Arial"/>
      <family val="2"/>
      <charset val="238"/>
    </font>
    <font>
      <i/>
      <sz val="8"/>
      <color indexed="8"/>
      <name val="Times New Roman"/>
      <family val="1"/>
      <charset val="238"/>
    </font>
    <font>
      <i/>
      <sz val="7.5"/>
      <color indexed="8"/>
      <name val="Arial"/>
      <family val="2"/>
      <charset val="238"/>
    </font>
    <font>
      <b/>
      <sz val="11"/>
      <color indexed="8"/>
      <name val="Arial"/>
      <family val="2"/>
      <charset val="238"/>
    </font>
    <font>
      <sz val="8"/>
      <color indexed="8"/>
      <name val="Czcionka tekstu podstawowego"/>
      <family val="2"/>
      <charset val="238"/>
    </font>
    <font>
      <sz val="7"/>
      <color indexed="8"/>
      <name val="Arial"/>
      <family val="2"/>
      <charset val="238"/>
    </font>
    <font>
      <i/>
      <sz val="7"/>
      <color indexed="8"/>
      <name val="Arial"/>
      <family val="2"/>
      <charset val="238"/>
    </font>
    <font>
      <sz val="10"/>
      <color indexed="8"/>
      <name val="Czcionka tekstu podstawowego"/>
      <family val="2"/>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sz val="7"/>
      <name val="Arial CE"/>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u/>
      <sz val="12"/>
      <color indexed="12"/>
      <name val="Arial"/>
      <family val="2"/>
      <charset val="238"/>
    </font>
    <font>
      <sz val="7"/>
      <color indexed="63"/>
      <name val="Arial"/>
      <family val="2"/>
      <charset val="238"/>
    </font>
    <font>
      <sz val="7"/>
      <color theme="1"/>
      <name val="Arial"/>
      <family val="2"/>
      <charset val="238"/>
    </font>
    <font>
      <sz val="7"/>
      <name val="Arial"/>
      <family val="2"/>
      <charset val="238"/>
    </font>
    <font>
      <i/>
      <sz val="7"/>
      <name val="Arial"/>
      <family val="2"/>
      <charset val="238"/>
    </font>
    <font>
      <sz val="7"/>
      <color theme="1"/>
      <name val="Czcionka tekstu podstawowego"/>
      <charset val="238"/>
    </font>
    <font>
      <b/>
      <sz val="10"/>
      <color theme="1"/>
      <name val="Arial"/>
      <family val="2"/>
      <charset val="238"/>
    </font>
    <font>
      <b/>
      <i/>
      <vertAlign val="superscript"/>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8"/>
      <name val="Times New Roman"/>
      <family val="1"/>
      <charset val="238"/>
    </font>
    <font>
      <sz val="12"/>
      <color rgb="FF222222"/>
      <name val="Arial"/>
      <family val="2"/>
      <charset val="238"/>
    </font>
    <font>
      <sz val="10"/>
      <name val="Times New Roman"/>
      <family val="1"/>
      <charset val="238"/>
    </font>
    <font>
      <b/>
      <vertAlign val="superscript"/>
      <sz val="10"/>
      <color indexed="63"/>
      <name val="Arial"/>
      <family val="2"/>
      <charset val="238"/>
    </font>
    <font>
      <sz val="10"/>
      <color theme="1"/>
      <name val="Arial"/>
      <family val="2"/>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sz val="9"/>
      <color theme="1" tint="0.34998626667073579"/>
      <name val="Arial"/>
      <family val="2"/>
      <charset val="238"/>
    </font>
    <font>
      <sz val="10"/>
      <color theme="1" tint="0.34998626667073579"/>
      <name val="Arial"/>
      <family val="2"/>
      <charset val="238"/>
    </font>
    <font>
      <u/>
      <sz val="9"/>
      <name val="Arial"/>
      <family val="2"/>
      <charset val="238"/>
    </font>
    <font>
      <b/>
      <sz val="12"/>
      <color theme="1" tint="0.34998626667073579"/>
      <name val="Arial"/>
      <family val="2"/>
      <charset val="238"/>
    </font>
    <font>
      <sz val="8"/>
      <color theme="1" tint="0.34998626667073579"/>
      <name val="Arial"/>
      <family val="2"/>
      <charset val="238"/>
    </font>
    <font>
      <sz val="8"/>
      <color theme="1" tint="0.34998626667073579"/>
      <name val="Times New Roman"/>
      <family val="1"/>
      <charset val="238"/>
    </font>
    <font>
      <vertAlign val="superscript"/>
      <sz val="8"/>
      <color theme="1" tint="0.34998626667073579"/>
      <name val="Times New Roman"/>
      <family val="1"/>
      <charset val="238"/>
    </font>
    <font>
      <vertAlign val="superscript"/>
      <sz val="8"/>
      <color theme="1" tint="0.34998626667073579"/>
      <name val="Arial"/>
      <family val="2"/>
      <charset val="238"/>
    </font>
    <font>
      <i/>
      <vertAlign val="superscript"/>
      <sz val="8"/>
      <color indexed="63"/>
      <name val="Arial"/>
      <family val="2"/>
      <charset val="238"/>
    </font>
    <font>
      <b/>
      <sz val="8"/>
      <color indexed="63"/>
      <name val="Arial"/>
      <family val="2"/>
      <charset val="238"/>
    </font>
    <font>
      <b/>
      <sz val="8"/>
      <color indexed="8"/>
      <name val="Arial"/>
      <family val="2"/>
      <charset val="238"/>
    </font>
    <font>
      <vertAlign val="superscript"/>
      <sz val="8"/>
      <color indexed="8"/>
      <name val="Arial"/>
      <family val="2"/>
      <charset val="238"/>
    </font>
    <font>
      <vertAlign val="superscript"/>
      <sz val="8"/>
      <color indexed="63"/>
      <name val="Arial"/>
      <family val="2"/>
      <charset val="238"/>
    </font>
    <font>
      <i/>
      <vertAlign val="superscript"/>
      <sz val="8"/>
      <color indexed="63"/>
      <name val="Times New Roman"/>
      <family val="1"/>
      <charset val="238"/>
    </font>
    <font>
      <i/>
      <sz val="8"/>
      <color theme="1" tint="0.34998626667073579"/>
      <name val="Arial"/>
      <family val="2"/>
      <charset val="238"/>
    </font>
    <font>
      <vertAlign val="superscript"/>
      <sz val="8"/>
      <name val="Arial"/>
      <family val="2"/>
      <charset val="238"/>
    </font>
    <font>
      <i/>
      <vertAlign val="superscript"/>
      <sz val="8"/>
      <name val="Arial"/>
      <family val="2"/>
      <charset val="238"/>
    </font>
    <font>
      <vertAlign val="superscript"/>
      <sz val="10"/>
      <color theme="1" tint="0.34998626667073579"/>
      <name val="Times New Roman"/>
      <family val="1"/>
      <charset val="238"/>
    </font>
    <font>
      <sz val="8"/>
      <color theme="1" tint="0.499984740745262"/>
      <name val="Arial"/>
      <family val="2"/>
      <charset val="238"/>
    </font>
    <font>
      <b/>
      <sz val="8"/>
      <color theme="1" tint="0.34998626667073579"/>
      <name val="Arial"/>
      <family val="2"/>
      <charset val="238"/>
    </font>
    <font>
      <vertAlign val="superscript"/>
      <sz val="8"/>
      <color theme="1" tint="0.499984740745262"/>
      <name val="Arial"/>
      <family val="2"/>
      <charset val="238"/>
    </font>
    <font>
      <sz val="8"/>
      <color indexed="63"/>
      <name val="Times New Roman"/>
      <family val="1"/>
      <charset val="238"/>
    </font>
    <font>
      <sz val="8"/>
      <color rgb="FF1F1A17"/>
      <name val="Arial"/>
      <family val="2"/>
      <charset val="238"/>
    </font>
    <font>
      <b/>
      <sz val="8"/>
      <color rgb="FF1F1A17"/>
      <name val="Arial"/>
      <family val="2"/>
      <charset val="238"/>
    </font>
    <font>
      <sz val="12"/>
      <color theme="1" tint="0.34998626667073579"/>
      <name val="Arial"/>
      <family val="2"/>
      <charset val="238"/>
    </font>
    <font>
      <sz val="12"/>
      <color indexed="63"/>
      <name val="Arial"/>
      <family val="2"/>
      <charset val="238"/>
    </font>
    <font>
      <sz val="10"/>
      <color theme="1" tint="0.34998626667073579"/>
      <name val="Times New Roman"/>
      <family val="1"/>
      <charset val="238"/>
    </font>
    <font>
      <vertAlign val="superscript"/>
      <sz val="10"/>
      <color theme="1" tint="0.34998626667073579"/>
      <name val="Arial"/>
      <family val="2"/>
      <charset val="238"/>
    </font>
    <font>
      <b/>
      <sz val="10"/>
      <color theme="1" tint="0.34998626667073579"/>
      <name val="Arial"/>
      <family val="2"/>
      <charset val="238"/>
    </font>
    <font>
      <b/>
      <i/>
      <vertAlign val="superscript"/>
      <sz val="10"/>
      <name val="Times New Roman"/>
      <family val="1"/>
      <charset val="238"/>
    </font>
    <font>
      <vertAlign val="superscript"/>
      <sz val="10"/>
      <color theme="1"/>
      <name val="Arial"/>
      <family val="2"/>
      <charset val="238"/>
    </font>
    <font>
      <vertAlign val="superscript"/>
      <sz val="8"/>
      <color theme="1"/>
      <name val="Arial"/>
      <family val="2"/>
      <charset val="238"/>
    </font>
    <font>
      <sz val="10"/>
      <color theme="1" tint="0.34998626667073579"/>
      <name val="Czcionka tekstu podstawowego"/>
      <charset val="238"/>
    </font>
    <font>
      <vertAlign val="superscript"/>
      <sz val="10"/>
      <color theme="1" tint="0.34998626667073579"/>
      <name val="Czcionka tekstu podstawowego"/>
      <charset val="238"/>
    </font>
    <font>
      <b/>
      <vertAlign val="superscript"/>
      <sz val="10"/>
      <color theme="1"/>
      <name val="Arial"/>
      <family val="2"/>
      <charset val="238"/>
    </font>
    <font>
      <u/>
      <sz val="10"/>
      <color theme="1"/>
      <name val="Arial"/>
      <family val="2"/>
      <charset val="238"/>
    </font>
    <font>
      <sz val="10"/>
      <color theme="1"/>
      <name val="Arial CE"/>
    </font>
    <font>
      <sz val="10"/>
      <color theme="1" tint="0.34998626667073579"/>
      <name val="Arial CE"/>
    </font>
    <font>
      <u/>
      <sz val="9"/>
      <color theme="1" tint="0.34998626667073579"/>
      <name val="Arial CE"/>
    </font>
    <font>
      <sz val="8"/>
      <color theme="1"/>
      <name val="Arial CE"/>
    </font>
    <font>
      <b/>
      <sz val="8"/>
      <color theme="1"/>
      <name val="Arial"/>
      <family val="2"/>
      <charset val="238"/>
    </font>
    <font>
      <sz val="8"/>
      <color theme="1"/>
      <name val="Czcionka tekstu podstawowego"/>
      <family val="2"/>
      <charset val="238"/>
    </font>
    <font>
      <b/>
      <sz val="8"/>
      <color theme="1"/>
      <name val="Arial CE"/>
    </font>
    <font>
      <b/>
      <sz val="8"/>
      <color theme="1"/>
      <name val="Arial CE"/>
      <charset val="238"/>
    </font>
    <font>
      <u/>
      <sz val="10"/>
      <color theme="1" tint="0.34998626667073579"/>
      <name val="Arial"/>
      <family val="2"/>
      <charset val="238"/>
    </font>
    <font>
      <vertAlign val="superscript"/>
      <sz val="10"/>
      <color indexed="63"/>
      <name val="Times New Roman"/>
      <family val="1"/>
      <charset val="238"/>
    </font>
    <font>
      <sz val="8"/>
      <color theme="1"/>
      <name val="Times New Roman"/>
      <family val="1"/>
      <charset val="238"/>
    </font>
    <font>
      <i/>
      <sz val="8"/>
      <color theme="1"/>
      <name val="Arial"/>
      <family val="2"/>
      <charset val="238"/>
    </font>
    <font>
      <sz val="8"/>
      <color theme="1"/>
      <name val="Arial CE"/>
      <charset val="238"/>
    </font>
    <font>
      <b/>
      <i/>
      <sz val="12"/>
      <name val="Arial"/>
      <family val="2"/>
      <charset val="238"/>
    </font>
    <font>
      <sz val="8"/>
      <color theme="1" tint="0.34998626667073579"/>
      <name val="Arial CE"/>
      <charset val="238"/>
    </font>
    <font>
      <sz val="8"/>
      <color theme="1" tint="0.34998626667073579"/>
      <name val="Arial CE"/>
    </font>
    <font>
      <sz val="7"/>
      <color theme="1"/>
      <name val="Arial CE"/>
    </font>
    <font>
      <vertAlign val="superscript"/>
      <sz val="8"/>
      <color theme="1"/>
      <name val="Arial CE"/>
      <charset val="238"/>
    </font>
    <font>
      <i/>
      <sz val="8"/>
      <color theme="1"/>
      <name val="Arial CE"/>
      <charset val="238"/>
    </font>
    <font>
      <sz val="7"/>
      <color theme="1"/>
      <name val="Arial ce"/>
      <charset val="238"/>
    </font>
    <font>
      <sz val="9"/>
      <color theme="1"/>
      <name val="Arial ce"/>
      <charset val="238"/>
    </font>
    <font>
      <vertAlign val="superscript"/>
      <sz val="8"/>
      <color theme="1" tint="0.34998626667073579"/>
      <name val="Arial CE"/>
      <charset val="238"/>
    </font>
    <font>
      <i/>
      <sz val="8"/>
      <color theme="1"/>
      <name val="Times New Roman"/>
      <family val="1"/>
      <charset val="238"/>
    </font>
    <font>
      <vertAlign val="superscript"/>
      <sz val="8"/>
      <color theme="1"/>
      <name val="Times New Roman"/>
      <family val="1"/>
      <charset val="238"/>
    </font>
    <font>
      <b/>
      <i/>
      <sz val="8"/>
      <color indexed="63"/>
      <name val="Arial"/>
      <family val="2"/>
      <charset val="238"/>
    </font>
    <font>
      <sz val="8"/>
      <name val="Czcionka tekstu podstawowego"/>
      <family val="2"/>
      <charset val="238"/>
    </font>
    <font>
      <vertAlign val="superscript"/>
      <sz val="8"/>
      <name val="Czcionka tekstu podstawowego"/>
      <charset val="238"/>
    </font>
    <fon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b/>
      <sz val="12"/>
      <color theme="1"/>
      <name val="Arial"/>
      <family val="2"/>
      <charset val="238"/>
    </font>
    <font>
      <sz val="10"/>
      <color theme="1"/>
      <name val="Inherit"/>
    </font>
    <font>
      <sz val="8"/>
      <color theme="1" tint="0.34998626667073579"/>
      <name val="Czcionka tekstu podstawowego"/>
      <family val="2"/>
      <charset val="238"/>
    </font>
    <font>
      <b/>
      <sz val="8"/>
      <color theme="1"/>
      <name val="Czcionka tekstu podstawowego"/>
      <family val="2"/>
      <charset val="238"/>
    </font>
    <font>
      <b/>
      <vertAlign val="superscript"/>
      <sz val="8"/>
      <color theme="1"/>
      <name val="Arial"/>
      <family val="2"/>
      <charset val="238"/>
    </font>
    <font>
      <sz val="10"/>
      <color rgb="FF3F3F76"/>
      <name val="Arial"/>
      <family val="2"/>
      <charset val="238"/>
    </font>
    <font>
      <sz val="10"/>
      <name val="Arial"/>
      <charset val="238"/>
    </font>
    <font>
      <sz val="9"/>
      <color theme="1"/>
      <name val="Arial"/>
      <family val="2"/>
    </font>
  </fonts>
  <fills count="39">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s>
  <borders count="267">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style="thin">
        <color indexed="8"/>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8"/>
      </left>
      <right style="thin">
        <color indexed="64"/>
      </right>
      <top style="thin">
        <color indexed="8"/>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64"/>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8"/>
      </left>
      <right style="thin">
        <color indexed="8"/>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auto="1"/>
      </left>
      <right style="thin">
        <color auto="1"/>
      </right>
      <top/>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indexed="64"/>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auto="1"/>
      </left>
      <right style="thin">
        <color auto="1"/>
      </right>
      <top/>
      <bottom/>
      <diagonal/>
    </border>
    <border>
      <left/>
      <right style="thin">
        <color auto="1"/>
      </right>
      <top/>
      <bottom style="thin">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bottom style="thin">
        <color indexed="64"/>
      </bottom>
      <diagonal/>
    </border>
    <border>
      <left style="thin">
        <color auto="1"/>
      </left>
      <right style="thin">
        <color auto="1"/>
      </right>
      <top/>
      <bottom/>
      <diagonal/>
    </border>
    <border>
      <left style="thin">
        <color auto="1"/>
      </left>
      <right/>
      <top style="thin">
        <color auto="1"/>
      </top>
      <bottom style="double">
        <color auto="1"/>
      </bottom>
      <diagonal/>
    </border>
  </borders>
  <cellStyleXfs count="166">
    <xf numFmtId="0" fontId="0" fillId="0" borderId="0"/>
    <xf numFmtId="0" fontId="3" fillId="0" borderId="0" applyNumberFormat="0" applyFill="0" applyBorder="0" applyAlignment="0" applyProtection="0">
      <alignment vertical="top"/>
      <protection locked="0"/>
    </xf>
    <xf numFmtId="0" fontId="34" fillId="0" borderId="0"/>
    <xf numFmtId="0" fontId="36" fillId="0" borderId="0"/>
    <xf numFmtId="0" fontId="36" fillId="0" borderId="0"/>
    <xf numFmtId="0" fontId="3"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xf numFmtId="0" fontId="36" fillId="0" borderId="0"/>
    <xf numFmtId="0" fontId="36" fillId="0" borderId="0"/>
    <xf numFmtId="0" fontId="36" fillId="0" borderId="8"/>
    <xf numFmtId="0" fontId="68" fillId="0" borderId="0"/>
    <xf numFmtId="0" fontId="73" fillId="0" borderId="0"/>
    <xf numFmtId="0" fontId="74" fillId="0" borderId="0"/>
    <xf numFmtId="0" fontId="68" fillId="0" borderId="0"/>
    <xf numFmtId="0" fontId="74" fillId="0" borderId="0"/>
    <xf numFmtId="0" fontId="74" fillId="0" borderId="0"/>
    <xf numFmtId="0" fontId="74" fillId="0" borderId="0"/>
    <xf numFmtId="0" fontId="68" fillId="4" borderId="114" applyNumberFormat="0" applyFont="0" applyAlignment="0" applyProtection="0"/>
    <xf numFmtId="0" fontId="51" fillId="27"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77" fillId="13" borderId="0" applyNumberFormat="0" applyBorder="0" applyAlignment="0" applyProtection="0"/>
    <xf numFmtId="0" fontId="77" fillId="13" borderId="0" applyNumberFormat="0" applyBorder="0" applyAlignment="0" applyProtection="0"/>
    <xf numFmtId="0" fontId="77" fillId="16" borderId="0" applyNumberFormat="0" applyBorder="0" applyAlignment="0" applyProtection="0"/>
    <xf numFmtId="0" fontId="77" fillId="16" borderId="0" applyNumberFormat="0" applyBorder="0" applyAlignment="0" applyProtection="0"/>
    <xf numFmtId="0" fontId="77" fillId="31" borderId="0" applyNumberFormat="0" applyBorder="0" applyAlignment="0" applyProtection="0"/>
    <xf numFmtId="0" fontId="77" fillId="31"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33" borderId="0" applyNumberFormat="0" applyBorder="0" applyAlignment="0" applyProtection="0"/>
    <xf numFmtId="0" fontId="77" fillId="33" borderId="0" applyNumberFormat="0" applyBorder="0" applyAlignment="0" applyProtection="0"/>
    <xf numFmtId="0" fontId="77" fillId="11" borderId="0" applyNumberFormat="0" applyBorder="0" applyAlignment="0" applyProtection="0"/>
    <xf numFmtId="0" fontId="77" fillId="11" borderId="0" applyNumberFormat="0" applyBorder="0" applyAlignment="0" applyProtection="0"/>
    <xf numFmtId="0" fontId="77" fillId="14"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18" borderId="0" applyNumberFormat="0" applyBorder="0" applyAlignment="0" applyProtection="0"/>
    <xf numFmtId="0" fontId="77" fillId="20" borderId="0" applyNumberFormat="0" applyBorder="0" applyAlignment="0" applyProtection="0"/>
    <xf numFmtId="0" fontId="77" fillId="20" borderId="0" applyNumberFormat="0" applyBorder="0" applyAlignment="0" applyProtection="0"/>
    <xf numFmtId="0" fontId="77" fillId="24" borderId="0" applyNumberFormat="0" applyBorder="0" applyAlignment="0" applyProtection="0"/>
    <xf numFmtId="0" fontId="77" fillId="24" borderId="0" applyNumberFormat="0" applyBorder="0" applyAlignment="0" applyProtection="0"/>
    <xf numFmtId="0" fontId="78" fillId="7" borderId="121" applyNumberFormat="0" applyAlignment="0" applyProtection="0"/>
    <xf numFmtId="0" fontId="78" fillId="7" borderId="121" applyNumberFormat="0" applyAlignment="0" applyProtection="0"/>
    <xf numFmtId="0" fontId="79" fillId="8" borderId="122" applyNumberFormat="0" applyAlignment="0" applyProtection="0"/>
    <xf numFmtId="0" fontId="79" fillId="8" borderId="122" applyNumberFormat="0" applyAlignment="0" applyProtection="0"/>
    <xf numFmtId="0" fontId="80" fillId="3" borderId="0" applyNumberFormat="0" applyBorder="0" applyAlignment="0" applyProtection="0"/>
    <xf numFmtId="0" fontId="80" fillId="3" borderId="0" applyNumberFormat="0" applyBorder="0" applyAlignment="0" applyProtection="0"/>
    <xf numFmtId="0" fontId="81" fillId="0" borderId="123" applyNumberFormat="0" applyFill="0" applyAlignment="0" applyProtection="0"/>
    <xf numFmtId="0" fontId="81" fillId="0" borderId="123" applyNumberFormat="0" applyFill="0" applyAlignment="0" applyProtection="0"/>
    <xf numFmtId="0" fontId="82" fillId="9" borderId="124" applyNumberFormat="0" applyAlignment="0" applyProtection="0"/>
    <xf numFmtId="0" fontId="82" fillId="9" borderId="124"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4" fillId="0" borderId="119" applyNumberFormat="0" applyFill="0" applyAlignment="0" applyProtection="0"/>
    <xf numFmtId="0" fontId="84" fillId="0" borderId="119" applyNumberFormat="0" applyFill="0" applyAlignment="0" applyProtection="0"/>
    <xf numFmtId="0" fontId="85" fillId="0" borderId="120" applyNumberFormat="0" applyFill="0" applyAlignment="0" applyProtection="0"/>
    <xf numFmtId="0" fontId="85" fillId="0" borderId="120"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6" borderId="0" applyNumberFormat="0" applyBorder="0" applyAlignment="0" applyProtection="0"/>
    <xf numFmtId="0" fontId="86" fillId="6" borderId="0" applyNumberFormat="0" applyBorder="0" applyAlignment="0" applyProtection="0"/>
    <xf numFmtId="0" fontId="51" fillId="0" borderId="0"/>
    <xf numFmtId="0" fontId="36" fillId="0" borderId="0"/>
    <xf numFmtId="0" fontId="87" fillId="0" borderId="0"/>
    <xf numFmtId="0" fontId="88" fillId="8" borderId="121" applyNumberFormat="0" applyAlignment="0" applyProtection="0"/>
    <xf numFmtId="0" fontId="88" fillId="8" borderId="121" applyNumberFormat="0" applyAlignment="0" applyProtection="0"/>
    <xf numFmtId="0" fontId="29" fillId="0" borderId="126" applyNumberFormat="0" applyFill="0" applyAlignment="0" applyProtection="0"/>
    <xf numFmtId="0" fontId="29" fillId="0" borderId="126"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68" fillId="10" borderId="125" applyNumberFormat="0" applyFont="0" applyAlignment="0" applyProtection="0"/>
    <xf numFmtId="0" fontId="91" fillId="5" borderId="0" applyNumberFormat="0" applyBorder="0" applyAlignment="0" applyProtection="0"/>
    <xf numFmtId="0" fontId="91" fillId="5" borderId="0" applyNumberFormat="0" applyBorder="0" applyAlignment="0" applyProtection="0"/>
    <xf numFmtId="0" fontId="1" fillId="0" borderId="0"/>
    <xf numFmtId="0" fontId="36" fillId="0" borderId="0"/>
    <xf numFmtId="0" fontId="73" fillId="0" borderId="0"/>
    <xf numFmtId="0" fontId="68" fillId="0" borderId="0"/>
    <xf numFmtId="0" fontId="36" fillId="0" borderId="0"/>
    <xf numFmtId="0" fontId="112" fillId="0" borderId="0"/>
    <xf numFmtId="0" fontId="34" fillId="0" borderId="0"/>
    <xf numFmtId="43" fontId="34" fillId="0" borderId="0" applyFont="0" applyFill="0" applyBorder="0" applyAlignment="0" applyProtection="0"/>
    <xf numFmtId="0" fontId="34" fillId="0" borderId="0"/>
    <xf numFmtId="44" fontId="34" fillId="0" borderId="0" applyFont="0" applyFill="0" applyBorder="0" applyAlignment="0" applyProtection="0"/>
    <xf numFmtId="44" fontId="34" fillId="0" borderId="0" applyFont="0" applyFill="0" applyBorder="0" applyAlignment="0" applyProtection="0"/>
    <xf numFmtId="0" fontId="117" fillId="0" borderId="0"/>
    <xf numFmtId="0" fontId="118" fillId="9" borderId="124" applyNumberFormat="0" applyAlignment="0" applyProtection="0"/>
    <xf numFmtId="0" fontId="117" fillId="34" borderId="0" applyNumberFormat="0" applyBorder="0" applyAlignment="0" applyProtection="0"/>
    <xf numFmtId="0" fontId="117" fillId="35" borderId="0" applyNumberFormat="0" applyBorder="0" applyAlignment="0" applyProtection="0"/>
    <xf numFmtId="0" fontId="117" fillId="36" borderId="0" applyNumberFormat="0" applyBorder="0" applyAlignment="0" applyProtection="0"/>
    <xf numFmtId="0" fontId="117" fillId="37" borderId="0" applyNumberFormat="0" applyBorder="0" applyAlignment="0" applyProtection="0"/>
    <xf numFmtId="0" fontId="117" fillId="21" borderId="0" applyNumberFormat="0" applyBorder="0" applyAlignment="0" applyProtection="0"/>
    <xf numFmtId="0" fontId="117" fillId="10" borderId="125" applyNumberFormat="0" applyFont="0" applyAlignment="0" applyProtection="0"/>
    <xf numFmtId="0" fontId="119" fillId="5" borderId="0" applyNumberFormat="0" applyBorder="0" applyAlignment="0" applyProtection="0"/>
    <xf numFmtId="0" fontId="120" fillId="0" borderId="0" applyNumberFormat="0" applyFill="0" applyBorder="0" applyAlignment="0" applyProtection="0"/>
    <xf numFmtId="0" fontId="121" fillId="3" borderId="0" applyNumberFormat="0" applyBorder="0" applyAlignment="0" applyProtection="0"/>
    <xf numFmtId="0" fontId="117" fillId="36" borderId="0" applyNumberFormat="0" applyBorder="0" applyAlignment="0" applyProtection="0"/>
    <xf numFmtId="0" fontId="117" fillId="21" borderId="0" applyNumberFormat="0" applyBorder="0" applyAlignment="0" applyProtection="0"/>
    <xf numFmtId="0" fontId="117" fillId="37" borderId="0" applyNumberFormat="0" applyBorder="0" applyAlignment="0" applyProtection="0"/>
    <xf numFmtId="0" fontId="117" fillId="37" borderId="0" applyNumberFormat="0" applyBorder="0" applyAlignment="0" applyProtection="0"/>
    <xf numFmtId="0" fontId="117" fillId="37" borderId="0" applyNumberFormat="0" applyBorder="0" applyAlignment="0" applyProtection="0"/>
    <xf numFmtId="0" fontId="117" fillId="34" borderId="0" applyNumberFormat="0" applyBorder="0" applyAlignment="0" applyProtection="0"/>
    <xf numFmtId="0" fontId="117" fillId="35" borderId="0" applyNumberFormat="0" applyBorder="0" applyAlignment="0" applyProtection="0"/>
    <xf numFmtId="0" fontId="117" fillId="36" borderId="0" applyNumberFormat="0" applyBorder="0" applyAlignment="0" applyProtection="0"/>
    <xf numFmtId="0" fontId="117" fillId="37" borderId="0" applyNumberFormat="0" applyBorder="0" applyAlignment="0" applyProtection="0"/>
    <xf numFmtId="0" fontId="117" fillId="21" borderId="0" applyNumberFormat="0" applyBorder="0" applyAlignment="0" applyProtection="0"/>
    <xf numFmtId="0" fontId="117" fillId="21" borderId="0" applyNumberFormat="0" applyBorder="0" applyAlignment="0" applyProtection="0"/>
    <xf numFmtId="0" fontId="117" fillId="36" borderId="0" applyNumberFormat="0" applyBorder="0" applyAlignment="0" applyProtection="0"/>
    <xf numFmtId="0" fontId="117" fillId="37" borderId="0" applyNumberFormat="0" applyBorder="0" applyAlignment="0" applyProtection="0"/>
    <xf numFmtId="0" fontId="117" fillId="21" borderId="0" applyNumberFormat="0" applyBorder="0" applyAlignment="0" applyProtection="0"/>
    <xf numFmtId="0" fontId="117" fillId="34" borderId="0" applyNumberFormat="0" applyBorder="0" applyAlignment="0" applyProtection="0"/>
    <xf numFmtId="0" fontId="117" fillId="35" borderId="0" applyNumberFormat="0" applyBorder="0" applyAlignment="0" applyProtection="0"/>
    <xf numFmtId="0" fontId="117" fillId="36" borderId="0" applyNumberFormat="0" applyBorder="0" applyAlignment="0" applyProtection="0"/>
    <xf numFmtId="0" fontId="117" fillId="37" borderId="0" applyNumberFormat="0" applyBorder="0" applyAlignment="0" applyProtection="0"/>
    <xf numFmtId="0" fontId="117" fillId="21" borderId="0" applyNumberFormat="0" applyBorder="0" applyAlignment="0" applyProtection="0"/>
    <xf numFmtId="0" fontId="117" fillId="34" borderId="0" applyNumberFormat="0" applyBorder="0" applyAlignment="0" applyProtection="0"/>
    <xf numFmtId="0" fontId="117" fillId="35" borderId="0" applyNumberFormat="0" applyBorder="0" applyAlignment="0" applyProtection="0"/>
    <xf numFmtId="0" fontId="117" fillId="36" borderId="0" applyNumberFormat="0" applyBorder="0" applyAlignment="0" applyProtection="0"/>
    <xf numFmtId="0" fontId="117" fillId="37" borderId="0" applyNumberFormat="0" applyBorder="0" applyAlignment="0" applyProtection="0"/>
    <xf numFmtId="0" fontId="117" fillId="21" borderId="0" applyNumberFormat="0" applyBorder="0" applyAlignment="0" applyProtection="0"/>
    <xf numFmtId="0" fontId="117" fillId="34" borderId="0" applyNumberFormat="0" applyBorder="0" applyAlignment="0" applyProtection="0"/>
    <xf numFmtId="0" fontId="117" fillId="35" borderId="0" applyNumberFormat="0" applyBorder="0" applyAlignment="0" applyProtection="0"/>
    <xf numFmtId="0" fontId="117" fillId="36" borderId="0" applyNumberFormat="0" applyBorder="0" applyAlignment="0" applyProtection="0"/>
    <xf numFmtId="0" fontId="117" fillId="35" borderId="0" applyNumberFormat="0" applyBorder="0" applyAlignment="0" applyProtection="0"/>
    <xf numFmtId="0" fontId="117" fillId="21" borderId="0" applyNumberFormat="0" applyBorder="0" applyAlignment="0" applyProtection="0"/>
    <xf numFmtId="0" fontId="117" fillId="34" borderId="0" applyNumberFormat="0" applyBorder="0" applyAlignment="0" applyProtection="0"/>
    <xf numFmtId="0" fontId="117" fillId="35" borderId="0" applyNumberFormat="0" applyBorder="0" applyAlignment="0" applyProtection="0"/>
    <xf numFmtId="0" fontId="117" fillId="36" borderId="0" applyNumberFormat="0" applyBorder="0" applyAlignment="0" applyProtection="0"/>
    <xf numFmtId="0" fontId="117" fillId="36" borderId="0" applyNumberFormat="0" applyBorder="0" applyAlignment="0" applyProtection="0"/>
    <xf numFmtId="0" fontId="117" fillId="34" borderId="0" applyNumberFormat="0" applyBorder="0" applyAlignment="0" applyProtection="0"/>
    <xf numFmtId="0" fontId="117" fillId="35" borderId="0" applyNumberFormat="0" applyBorder="0" applyAlignment="0" applyProtection="0"/>
    <xf numFmtId="0" fontId="117" fillId="34" borderId="0" applyNumberFormat="0" applyBorder="0" applyAlignment="0" applyProtection="0"/>
    <xf numFmtId="0" fontId="117" fillId="34" borderId="0" applyNumberFormat="0" applyBorder="0" applyAlignment="0" applyProtection="0"/>
    <xf numFmtId="0" fontId="117" fillId="35" borderId="0" applyNumberFormat="0" applyBorder="0" applyAlignment="0" applyProtection="0"/>
    <xf numFmtId="0" fontId="117" fillId="37" borderId="0" applyNumberFormat="0" applyBorder="0" applyAlignment="0" applyProtection="0"/>
    <xf numFmtId="0" fontId="117" fillId="21" borderId="0" applyNumberFormat="0" applyBorder="0" applyAlignment="0" applyProtection="0"/>
    <xf numFmtId="0" fontId="193" fillId="7" borderId="121" applyNumberFormat="0" applyAlignment="0" applyProtection="0"/>
    <xf numFmtId="0" fontId="194" fillId="0" borderId="0">
      <alignment wrapText="1"/>
    </xf>
    <xf numFmtId="0" fontId="36" fillId="0" borderId="0">
      <alignment wrapText="1"/>
    </xf>
  </cellStyleXfs>
  <cellXfs count="3044">
    <xf numFmtId="0" fontId="0" fillId="0" borderId="0" xfId="0"/>
    <xf numFmtId="0" fontId="9" fillId="0" borderId="0" xfId="0" applyFont="1" applyAlignment="1">
      <alignment horizontal="left" vertical="center"/>
    </xf>
    <xf numFmtId="0" fontId="10" fillId="0" borderId="0" xfId="0" applyFont="1"/>
    <xf numFmtId="0" fontId="12" fillId="0" borderId="0" xfId="0" applyFont="1" applyAlignment="1">
      <alignment horizontal="left" vertical="center"/>
    </xf>
    <xf numFmtId="0" fontId="13" fillId="0" borderId="0" xfId="0" applyFont="1" applyBorder="1" applyAlignment="1">
      <alignment horizontal="center" vertical="center"/>
    </xf>
    <xf numFmtId="0" fontId="14" fillId="0" borderId="0" xfId="0" applyFont="1" applyAlignment="1">
      <alignment horizontal="left" vertical="center"/>
    </xf>
    <xf numFmtId="0" fontId="10" fillId="0" borderId="0" xfId="0" applyFont="1" applyBorder="1" applyAlignment="1">
      <alignment vertical="center"/>
    </xf>
    <xf numFmtId="0" fontId="15" fillId="0" borderId="0" xfId="0" applyFont="1" applyAlignment="1">
      <alignment vertical="center"/>
    </xf>
    <xf numFmtId="0" fontId="19" fillId="0" borderId="0" xfId="0" applyFont="1"/>
    <xf numFmtId="0" fontId="23" fillId="0" borderId="0" xfId="1" applyFont="1" applyAlignment="1" applyProtection="1">
      <alignment vertical="center"/>
    </xf>
    <xf numFmtId="0" fontId="5" fillId="0" borderId="0" xfId="1" applyFont="1" applyAlignment="1" applyProtection="1">
      <alignment vertical="center"/>
    </xf>
    <xf numFmtId="0" fontId="24" fillId="0" borderId="0" xfId="1" applyFont="1" applyAlignment="1" applyProtection="1">
      <alignment vertical="center"/>
    </xf>
    <xf numFmtId="0" fontId="15" fillId="0" borderId="0" xfId="0" applyFont="1" applyAlignment="1">
      <alignment horizontal="left" vertical="center"/>
    </xf>
    <xf numFmtId="0" fontId="6" fillId="0" borderId="0" xfId="1" applyFont="1" applyAlignment="1" applyProtection="1">
      <alignment horizontal="left" vertical="center"/>
    </xf>
    <xf numFmtId="164" fontId="19" fillId="0" borderId="0" xfId="0" applyNumberFormat="1" applyFont="1"/>
    <xf numFmtId="0" fontId="14"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35" fillId="0" borderId="0" xfId="2" applyFont="1"/>
    <xf numFmtId="0" fontId="3" fillId="0" borderId="0" xfId="1" applyAlignment="1" applyProtection="1">
      <alignment horizontal="left" vertical="center"/>
    </xf>
    <xf numFmtId="0" fontId="36" fillId="0" borderId="0" xfId="2" applyFont="1" applyBorder="1"/>
    <xf numFmtId="0" fontId="36" fillId="0" borderId="4" xfId="2" applyFont="1" applyBorder="1"/>
    <xf numFmtId="164" fontId="40" fillId="0" borderId="0" xfId="2" applyNumberFormat="1" applyFont="1"/>
    <xf numFmtId="0" fontId="35" fillId="0" borderId="0" xfId="2" applyFont="1" applyBorder="1"/>
    <xf numFmtId="0" fontId="2" fillId="0" borderId="0" xfId="2" applyFont="1"/>
    <xf numFmtId="0" fontId="5" fillId="0" borderId="0" xfId="1"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0" fillId="0" borderId="0" xfId="0" applyFont="1" applyBorder="1"/>
    <xf numFmtId="0" fontId="5" fillId="0" borderId="0" xfId="1" applyFont="1" applyBorder="1" applyAlignment="1" applyProtection="1">
      <alignment horizontal="left" vertical="center"/>
    </xf>
    <xf numFmtId="0" fontId="7" fillId="0" borderId="0" xfId="0" applyFont="1"/>
    <xf numFmtId="0" fontId="39" fillId="0" borderId="0" xfId="2" applyFont="1"/>
    <xf numFmtId="0" fontId="36" fillId="2" borderId="0" xfId="3" applyFill="1" applyAlignment="1"/>
    <xf numFmtId="0" fontId="42" fillId="0" borderId="0" xfId="3" applyFont="1"/>
    <xf numFmtId="0" fontId="36" fillId="0" borderId="0" xfId="3" applyAlignment="1"/>
    <xf numFmtId="0" fontId="36" fillId="2" borderId="0" xfId="3" applyFont="1" applyFill="1" applyAlignment="1"/>
    <xf numFmtId="0" fontId="36" fillId="0" borderId="0" xfId="3" applyBorder="1" applyAlignment="1"/>
    <xf numFmtId="0" fontId="37" fillId="0" borderId="0" xfId="3" applyFont="1" applyBorder="1" applyAlignment="1"/>
    <xf numFmtId="0" fontId="2" fillId="0" borderId="0" xfId="3" applyFont="1" applyBorder="1" applyAlignment="1"/>
    <xf numFmtId="0" fontId="36" fillId="0" borderId="0" xfId="3" applyFont="1"/>
    <xf numFmtId="0" fontId="36" fillId="0" borderId="0" xfId="3"/>
    <xf numFmtId="0" fontId="37" fillId="2" borderId="0" xfId="3" applyFont="1" applyFill="1" applyAlignment="1"/>
    <xf numFmtId="0" fontId="42" fillId="2" borderId="0" xfId="3" applyFont="1" applyFill="1"/>
    <xf numFmtId="0" fontId="38" fillId="2" borderId="0" xfId="3" applyFont="1" applyFill="1" applyBorder="1" applyAlignment="1"/>
    <xf numFmtId="164" fontId="36" fillId="0" borderId="0" xfId="3" applyNumberFormat="1"/>
    <xf numFmtId="0" fontId="13" fillId="0" borderId="0" xfId="0" applyFont="1" applyAlignment="1">
      <alignment horizontal="left" vertical="center"/>
    </xf>
    <xf numFmtId="0" fontId="10" fillId="0" borderId="0" xfId="0" applyFont="1" applyAlignment="1">
      <alignment vertical="top"/>
    </xf>
    <xf numFmtId="0" fontId="13" fillId="0" borderId="0" xfId="0" applyFont="1" applyAlignment="1">
      <alignment vertical="center"/>
    </xf>
    <xf numFmtId="164" fontId="0" fillId="0" borderId="0" xfId="0" applyNumberFormat="1"/>
    <xf numFmtId="0" fontId="43" fillId="0" borderId="0" xfId="0" applyFont="1"/>
    <xf numFmtId="164" fontId="43" fillId="0" borderId="0" xfId="0" applyNumberFormat="1" applyFont="1"/>
    <xf numFmtId="0" fontId="36" fillId="0" borderId="0" xfId="2" applyFont="1"/>
    <xf numFmtId="0" fontId="38" fillId="0" borderId="0" xfId="2" applyFont="1" applyAlignment="1">
      <alignment vertical="center"/>
    </xf>
    <xf numFmtId="0" fontId="3" fillId="0" borderId="0" xfId="1" applyAlignment="1" applyProtection="1">
      <alignment horizontal="left" vertical="center"/>
    </xf>
    <xf numFmtId="0" fontId="6" fillId="0" borderId="0" xfId="1" applyFont="1" applyAlignment="1" applyProtection="1">
      <alignment horizontal="left" vertical="center"/>
    </xf>
    <xf numFmtId="0" fontId="36" fillId="0" borderId="0" xfId="2" applyFont="1"/>
    <xf numFmtId="164" fontId="16" fillId="0" borderId="0" xfId="0" applyNumberFormat="1" applyFont="1" applyBorder="1" applyAlignment="1">
      <alignment horizontal="right" wrapText="1"/>
    </xf>
    <xf numFmtId="0" fontId="35" fillId="0" borderId="0" xfId="2" applyFont="1" applyFill="1"/>
    <xf numFmtId="0" fontId="36" fillId="0" borderId="0" xfId="2" applyFont="1" applyFill="1"/>
    <xf numFmtId="0" fontId="22" fillId="0" borderId="0" xfId="7" applyFont="1" applyAlignment="1">
      <alignment wrapText="1"/>
    </xf>
    <xf numFmtId="0" fontId="34" fillId="0" borderId="0" xfId="2" applyFont="1"/>
    <xf numFmtId="0" fontId="53" fillId="0" borderId="0" xfId="7" applyFont="1" applyAlignment="1">
      <alignment wrapText="1"/>
    </xf>
    <xf numFmtId="0" fontId="53" fillId="0" borderId="0" xfId="7" applyFont="1"/>
    <xf numFmtId="0" fontId="35" fillId="0" borderId="0" xfId="2" applyFont="1" applyAlignment="1">
      <alignment horizontal="justify"/>
    </xf>
    <xf numFmtId="0" fontId="14" fillId="0" borderId="0" xfId="7" applyFont="1" applyAlignment="1">
      <alignment horizontal="left" vertical="center"/>
    </xf>
    <xf numFmtId="0" fontId="23" fillId="0" borderId="0" xfId="1" applyFont="1" applyAlignment="1" applyProtection="1">
      <alignment horizontal="left" vertical="center"/>
    </xf>
    <xf numFmtId="0" fontId="51" fillId="0" borderId="0" xfId="7"/>
    <xf numFmtId="0" fontId="10" fillId="0" borderId="0" xfId="7" applyFont="1"/>
    <xf numFmtId="0" fontId="10" fillId="0" borderId="0" xfId="7" applyFont="1" applyAlignment="1">
      <alignment vertical="center"/>
    </xf>
    <xf numFmtId="0" fontId="19" fillId="0" borderId="0" xfId="7" applyFont="1"/>
    <xf numFmtId="0" fontId="24" fillId="0" borderId="0" xfId="1" applyFont="1" applyAlignment="1" applyProtection="1">
      <alignment horizontal="left" vertical="center"/>
    </xf>
    <xf numFmtId="0" fontId="36" fillId="0" borderId="0" xfId="9" applyFont="1"/>
    <xf numFmtId="0" fontId="10" fillId="0" borderId="0" xfId="9" applyFont="1" applyAlignment="1">
      <alignment vertical="center"/>
    </xf>
    <xf numFmtId="0" fontId="41" fillId="0" borderId="0" xfId="9" applyFont="1" applyBorder="1" applyAlignment="1">
      <alignment vertical="center"/>
    </xf>
    <xf numFmtId="0" fontId="21" fillId="0" borderId="0" xfId="2" applyFont="1"/>
    <xf numFmtId="164" fontId="40" fillId="0" borderId="0" xfId="2" applyNumberFormat="1" applyFont="1" applyFill="1"/>
    <xf numFmtId="0" fontId="3" fillId="0" borderId="0" xfId="1" applyAlignment="1" applyProtection="1">
      <alignment horizontal="left" vertical="center"/>
    </xf>
    <xf numFmtId="0" fontId="6" fillId="0" borderId="0" xfId="1" applyFont="1" applyAlignment="1" applyProtection="1">
      <alignment horizontal="left" vertical="center"/>
    </xf>
    <xf numFmtId="0" fontId="2" fillId="0" borderId="0" xfId="2" applyFont="1" applyFill="1" applyBorder="1" applyAlignment="1">
      <alignment horizontal="center" vertical="center" wrapText="1"/>
    </xf>
    <xf numFmtId="0" fontId="36" fillId="0" borderId="0" xfId="2" applyFont="1"/>
    <xf numFmtId="0" fontId="35" fillId="0" borderId="0" xfId="2" applyFont="1" applyAlignment="1"/>
    <xf numFmtId="0" fontId="37" fillId="0" borderId="0" xfId="2" applyFont="1" applyAlignment="1"/>
    <xf numFmtId="0" fontId="14" fillId="0" borderId="0" xfId="7" applyFont="1" applyAlignment="1">
      <alignment horizontal="left" vertical="center"/>
    </xf>
    <xf numFmtId="0" fontId="15" fillId="0" borderId="0" xfId="7" applyFont="1" applyAlignment="1">
      <alignment horizontal="left" vertical="center"/>
    </xf>
    <xf numFmtId="0" fontId="2" fillId="0" borderId="0" xfId="2" applyFont="1" applyFill="1" applyBorder="1" applyAlignment="1">
      <alignment horizontal="right" vertical="center"/>
    </xf>
    <xf numFmtId="0" fontId="39" fillId="0" borderId="0" xfId="2" applyFont="1" applyFill="1" applyBorder="1" applyAlignment="1">
      <alignment horizontal="right"/>
    </xf>
    <xf numFmtId="0" fontId="2" fillId="0" borderId="0" xfId="2" applyFont="1" applyFill="1" applyBorder="1" applyAlignment="1">
      <alignment horizontal="left" vertical="center"/>
    </xf>
    <xf numFmtId="0" fontId="2" fillId="0" borderId="0" xfId="2" applyFont="1" applyFill="1" applyBorder="1"/>
    <xf numFmtId="164" fontId="37" fillId="0" borderId="0" xfId="2" applyNumberFormat="1" applyFont="1" applyFill="1"/>
    <xf numFmtId="0" fontId="29" fillId="0" borderId="0" xfId="7" applyFont="1"/>
    <xf numFmtId="0" fontId="8" fillId="0" borderId="0" xfId="7" applyFont="1" applyAlignment="1">
      <alignment horizontal="left" vertical="center"/>
    </xf>
    <xf numFmtId="0" fontId="15" fillId="0" borderId="0" xfId="7" applyFont="1" applyAlignment="1">
      <alignment horizontal="left" vertical="center"/>
    </xf>
    <xf numFmtId="0" fontId="14" fillId="0" borderId="0" xfId="7" applyFont="1" applyAlignment="1">
      <alignment horizontal="left" vertical="center"/>
    </xf>
    <xf numFmtId="0" fontId="6" fillId="0" borderId="0" xfId="1" applyFont="1" applyAlignment="1" applyProtection="1">
      <alignment vertical="center"/>
    </xf>
    <xf numFmtId="0" fontId="3" fillId="0" borderId="0" xfId="1" applyAlignment="1" applyProtection="1">
      <alignment vertical="center"/>
    </xf>
    <xf numFmtId="0" fontId="10" fillId="0" borderId="0" xfId="7" applyFont="1" applyBorder="1"/>
    <xf numFmtId="0" fontId="13" fillId="0" borderId="0" xfId="7" applyFont="1" applyBorder="1" applyAlignment="1">
      <alignment vertical="center"/>
    </xf>
    <xf numFmtId="164" fontId="10" fillId="0" borderId="0" xfId="7" applyNumberFormat="1" applyFont="1"/>
    <xf numFmtId="0" fontId="53" fillId="0" borderId="0" xfId="7" applyFont="1" applyAlignment="1">
      <alignment vertical="center"/>
    </xf>
    <xf numFmtId="0" fontId="58" fillId="0" borderId="0" xfId="7" applyFont="1"/>
    <xf numFmtId="0" fontId="31" fillId="0" borderId="0" xfId="7" applyFont="1" applyAlignment="1">
      <alignment horizontal="left" vertical="center"/>
    </xf>
    <xf numFmtId="0" fontId="42" fillId="0" borderId="0" xfId="2" applyFont="1"/>
    <xf numFmtId="0" fontId="40" fillId="0" borderId="0" xfId="2" applyFont="1" applyFill="1"/>
    <xf numFmtId="0" fontId="59" fillId="0" borderId="0" xfId="7" applyFont="1" applyAlignment="1">
      <alignment horizontal="left" vertical="center" wrapText="1"/>
    </xf>
    <xf numFmtId="0" fontId="61" fillId="0" borderId="0" xfId="7" applyFont="1" applyAlignment="1">
      <alignment horizontal="left" vertical="center" wrapText="1"/>
    </xf>
    <xf numFmtId="0" fontId="62" fillId="0" borderId="0" xfId="7" applyFont="1"/>
    <xf numFmtId="0" fontId="44" fillId="0" borderId="0" xfId="2" applyFont="1" applyAlignment="1">
      <alignment vertical="center"/>
    </xf>
    <xf numFmtId="0" fontId="37" fillId="0" borderId="27" xfId="2" applyFont="1" applyBorder="1" applyAlignment="1"/>
    <xf numFmtId="0" fontId="37" fillId="0" borderId="0" xfId="2" applyFont="1" applyAlignment="1">
      <alignment vertical="center"/>
    </xf>
    <xf numFmtId="0" fontId="35" fillId="0" borderId="0" xfId="2" applyFont="1" applyFill="1" applyBorder="1"/>
    <xf numFmtId="0" fontId="40" fillId="0" borderId="0" xfId="2" applyFont="1" applyFill="1" applyBorder="1"/>
    <xf numFmtId="0" fontId="6" fillId="0" borderId="27" xfId="1" applyFont="1" applyBorder="1" applyAlignment="1" applyProtection="1">
      <alignment vertical="center"/>
    </xf>
    <xf numFmtId="0" fontId="14" fillId="0" borderId="0" xfId="7" applyFont="1" applyAlignment="1">
      <alignment vertical="center"/>
    </xf>
    <xf numFmtId="0" fontId="47" fillId="0" borderId="0" xfId="7" applyFont="1"/>
    <xf numFmtId="0" fontId="20" fillId="0" borderId="38" xfId="2" applyFont="1" applyFill="1" applyBorder="1" applyAlignment="1">
      <alignment horizontal="center" vertical="center" wrapText="1"/>
    </xf>
    <xf numFmtId="0" fontId="20" fillId="0" borderId="41" xfId="2" applyFont="1" applyFill="1" applyBorder="1" applyAlignment="1">
      <alignment horizontal="center" vertical="center" wrapText="1"/>
    </xf>
    <xf numFmtId="0" fontId="63" fillId="0" borderId="0" xfId="7" applyFont="1"/>
    <xf numFmtId="0" fontId="35" fillId="0" borderId="0" xfId="2" applyNumberFormat="1" applyFont="1" applyFill="1"/>
    <xf numFmtId="166" fontId="20" fillId="0" borderId="0" xfId="2" applyNumberFormat="1" applyFont="1" applyFill="1" applyBorder="1" applyAlignment="1">
      <alignment horizontal="right"/>
    </xf>
    <xf numFmtId="0" fontId="24" fillId="0" borderId="0" xfId="1" applyFont="1" applyBorder="1" applyAlignment="1" applyProtection="1">
      <alignment horizontal="left" vertical="center"/>
    </xf>
    <xf numFmtId="164" fontId="27" fillId="0" borderId="0" xfId="7" applyNumberFormat="1" applyFont="1"/>
    <xf numFmtId="0" fontId="16" fillId="0" borderId="0" xfId="7" applyFont="1" applyBorder="1" applyAlignment="1">
      <alignment horizontal="right" wrapText="1"/>
    </xf>
    <xf numFmtId="164" fontId="7" fillId="0" borderId="0" xfId="7" applyNumberFormat="1" applyFont="1" applyBorder="1"/>
    <xf numFmtId="0" fontId="22" fillId="0" borderId="0" xfId="7" applyFont="1"/>
    <xf numFmtId="0" fontId="51" fillId="0" borderId="0" xfId="7" applyBorder="1"/>
    <xf numFmtId="0" fontId="15" fillId="0" borderId="10" xfId="7" applyFont="1" applyBorder="1" applyAlignment="1">
      <alignment vertical="center"/>
    </xf>
    <xf numFmtId="0" fontId="51" fillId="0" borderId="0" xfId="7" applyBorder="1" applyAlignment="1">
      <alignment wrapText="1"/>
    </xf>
    <xf numFmtId="0" fontId="51" fillId="0" borderId="0" xfId="7" applyBorder="1" applyAlignment="1">
      <alignment horizontal="right" wrapText="1"/>
    </xf>
    <xf numFmtId="0" fontId="15" fillId="0" borderId="0" xfId="7" applyFont="1" applyAlignment="1">
      <alignment vertical="center"/>
    </xf>
    <xf numFmtId="164" fontId="19" fillId="0" borderId="0" xfId="7" applyNumberFormat="1" applyFont="1"/>
    <xf numFmtId="0" fontId="61" fillId="0" borderId="0" xfId="7" applyFont="1" applyBorder="1" applyAlignment="1">
      <alignment horizontal="left" vertical="center"/>
    </xf>
    <xf numFmtId="0" fontId="51" fillId="0" borderId="0" xfId="7" applyFont="1"/>
    <xf numFmtId="0" fontId="19" fillId="0" borderId="0" xfId="7" applyFont="1" applyAlignment="1">
      <alignment vertical="center"/>
    </xf>
    <xf numFmtId="0" fontId="25" fillId="0" borderId="0" xfId="7" applyFont="1" applyAlignment="1">
      <alignment horizontal="left"/>
    </xf>
    <xf numFmtId="0" fontId="14" fillId="0" borderId="0" xfId="7" applyFont="1" applyAlignment="1"/>
    <xf numFmtId="0" fontId="66" fillId="0" borderId="0" xfId="7" applyFont="1"/>
    <xf numFmtId="0" fontId="28" fillId="0" borderId="0" xfId="7" applyFont="1"/>
    <xf numFmtId="0" fontId="1" fillId="0" borderId="0" xfId="7" applyFont="1"/>
    <xf numFmtId="0" fontId="67" fillId="0" borderId="0" xfId="7" applyFont="1"/>
    <xf numFmtId="0" fontId="68" fillId="0" borderId="0" xfId="7" applyFont="1"/>
    <xf numFmtId="164" fontId="27" fillId="0" borderId="0" xfId="7" applyNumberFormat="1" applyFont="1" applyBorder="1"/>
    <xf numFmtId="0" fontId="69" fillId="0" borderId="0" xfId="7"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vertical="center"/>
    </xf>
    <xf numFmtId="0" fontId="2" fillId="0" borderId="0" xfId="3" applyFont="1" applyAlignment="1"/>
    <xf numFmtId="164" fontId="7" fillId="0" borderId="0" xfId="0" applyNumberFormat="1" applyFont="1"/>
    <xf numFmtId="0" fontId="38" fillId="0" borderId="27" xfId="2" applyFont="1" applyBorder="1" applyAlignment="1">
      <alignment vertical="center"/>
    </xf>
    <xf numFmtId="164" fontId="7" fillId="0" borderId="0" xfId="7" applyNumberFormat="1" applyFont="1" applyBorder="1" applyAlignment="1">
      <alignment horizontal="right" wrapText="1"/>
    </xf>
    <xf numFmtId="0" fontId="45" fillId="0" borderId="0" xfId="2" applyFont="1" applyAlignment="1">
      <alignment vertical="center"/>
    </xf>
    <xf numFmtId="0" fontId="35" fillId="0" borderId="0" xfId="2" applyFont="1" applyAlignment="1">
      <alignment vertical="center"/>
    </xf>
    <xf numFmtId="0" fontId="37" fillId="0" borderId="0" xfId="2" applyFont="1" applyAlignment="1"/>
    <xf numFmtId="164" fontId="35" fillId="0" borderId="0" xfId="2" applyNumberFormat="1" applyFont="1"/>
    <xf numFmtId="0" fontId="29" fillId="0" borderId="0" xfId="7" applyFont="1" applyBorder="1"/>
    <xf numFmtId="0" fontId="59" fillId="0" borderId="0" xfId="7" applyFont="1" applyAlignment="1">
      <alignment horizontal="left" vertical="center" wrapText="1"/>
    </xf>
    <xf numFmtId="164" fontId="7" fillId="0" borderId="0" xfId="7" applyNumberFormat="1" applyFont="1" applyBorder="1" applyAlignment="1">
      <alignment vertical="center"/>
    </xf>
    <xf numFmtId="1" fontId="10" fillId="0" borderId="0" xfId="7" applyNumberFormat="1" applyFont="1"/>
    <xf numFmtId="0" fontId="15" fillId="0" borderId="10" xfId="7" applyFont="1" applyBorder="1" applyAlignment="1">
      <alignment horizontal="left" vertical="center"/>
    </xf>
    <xf numFmtId="1" fontId="15" fillId="0" borderId="10" xfId="7" applyNumberFormat="1" applyFont="1" applyBorder="1" applyAlignment="1">
      <alignment horizontal="left" vertical="center"/>
    </xf>
    <xf numFmtId="0" fontId="70" fillId="0" borderId="0" xfId="7" applyFont="1" applyBorder="1" applyAlignment="1">
      <alignment horizontal="left" wrapText="1"/>
    </xf>
    <xf numFmtId="0" fontId="71" fillId="0" borderId="0" xfId="7" applyFont="1" applyBorder="1" applyAlignment="1">
      <alignment horizontal="left" wrapText="1"/>
    </xf>
    <xf numFmtId="0" fontId="51" fillId="0" borderId="0" xfId="7" applyBorder="1" applyAlignment="1">
      <alignment vertical="top" wrapText="1"/>
    </xf>
    <xf numFmtId="0" fontId="47" fillId="0" borderId="0" xfId="7" applyFont="1" applyBorder="1" applyAlignment="1">
      <alignment vertical="center"/>
    </xf>
    <xf numFmtId="0" fontId="47" fillId="0" borderId="0" xfId="7" applyFont="1" applyAlignment="1">
      <alignment vertical="center"/>
    </xf>
    <xf numFmtId="0" fontId="72" fillId="0" borderId="0" xfId="7" applyFont="1" applyBorder="1" applyAlignment="1">
      <alignment horizontal="left" wrapText="1"/>
    </xf>
    <xf numFmtId="0" fontId="47" fillId="0" borderId="0" xfId="7" applyFont="1" applyBorder="1"/>
    <xf numFmtId="164" fontId="36" fillId="0" borderId="0" xfId="9" applyNumberFormat="1" applyFont="1"/>
    <xf numFmtId="0" fontId="3" fillId="0" borderId="0" xfId="1" applyAlignment="1" applyProtection="1">
      <alignment horizontal="left" vertical="center"/>
    </xf>
    <xf numFmtId="0" fontId="21" fillId="0" borderId="0" xfId="0" applyFont="1" applyAlignment="1">
      <alignment horizontal="left" vertical="center" wrapText="1"/>
    </xf>
    <xf numFmtId="0" fontId="14" fillId="0" borderId="0" xfId="0" applyFont="1" applyAlignment="1">
      <alignment vertical="center"/>
    </xf>
    <xf numFmtId="0" fontId="22" fillId="0" borderId="0" xfId="0" applyFont="1"/>
    <xf numFmtId="0" fontId="20" fillId="0" borderId="0" xfId="0" applyFont="1" applyAlignment="1">
      <alignment horizontal="left" vertical="center" wrapText="1"/>
    </xf>
    <xf numFmtId="0" fontId="36" fillId="0" borderId="0" xfId="2" applyFont="1"/>
    <xf numFmtId="0" fontId="37" fillId="0" borderId="0" xfId="2" applyFont="1"/>
    <xf numFmtId="0" fontId="37" fillId="0" borderId="0" xfId="2" applyFont="1" applyAlignment="1">
      <alignment vertical="center"/>
    </xf>
    <xf numFmtId="0" fontId="6" fillId="0" borderId="0" xfId="1" applyFont="1" applyBorder="1" applyAlignment="1" applyProtection="1">
      <alignment horizontal="left" vertical="center"/>
    </xf>
    <xf numFmtId="0" fontId="26" fillId="0" borderId="0" xfId="0" applyFont="1" applyAlignment="1">
      <alignment horizontal="left" vertical="center" wrapText="1"/>
    </xf>
    <xf numFmtId="0" fontId="0" fillId="0" borderId="0" xfId="0" applyFont="1"/>
    <xf numFmtId="0" fontId="27" fillId="0" borderId="0" xfId="0" applyFont="1"/>
    <xf numFmtId="0" fontId="15" fillId="0" borderId="0" xfId="7" applyFont="1" applyAlignment="1">
      <alignment horizontal="left" vertical="center"/>
    </xf>
    <xf numFmtId="0" fontId="7" fillId="0" borderId="0" xfId="7" applyFont="1"/>
    <xf numFmtId="0" fontId="13" fillId="0" borderId="0" xfId="7" applyFont="1" applyAlignment="1">
      <alignment vertical="center"/>
    </xf>
    <xf numFmtId="0" fontId="67" fillId="0" borderId="0" xfId="7" applyFont="1" applyBorder="1" applyAlignment="1">
      <alignment vertical="center" wrapText="1"/>
    </xf>
    <xf numFmtId="0" fontId="68" fillId="0" borderId="0" xfId="7" applyFont="1" applyBorder="1" applyAlignment="1">
      <alignment vertical="top" wrapText="1"/>
    </xf>
    <xf numFmtId="0" fontId="16" fillId="0" borderId="0" xfId="7" applyFont="1" applyBorder="1" applyAlignment="1">
      <alignment horizontal="center" vertical="center" wrapText="1"/>
    </xf>
    <xf numFmtId="0" fontId="15" fillId="0" borderId="0" xfId="7" applyFont="1" applyAlignment="1">
      <alignment horizontal="left" vertical="center"/>
    </xf>
    <xf numFmtId="0" fontId="14" fillId="0" borderId="0" xfId="7" applyFont="1" applyAlignment="1">
      <alignment horizontal="left" vertical="center"/>
    </xf>
    <xf numFmtId="0" fontId="7" fillId="0" borderId="0" xfId="7" applyFont="1" applyBorder="1" applyAlignment="1">
      <alignment horizontal="center" vertical="center" wrapText="1"/>
    </xf>
    <xf numFmtId="0" fontId="7" fillId="0" borderId="0" xfId="7" applyFont="1" applyBorder="1" applyAlignment="1">
      <alignment horizontal="left" vertical="center"/>
    </xf>
    <xf numFmtId="0" fontId="37" fillId="2" borderId="0" xfId="3" applyFont="1" applyFill="1" applyAlignment="1">
      <alignment horizontal="left"/>
    </xf>
    <xf numFmtId="0" fontId="36" fillId="2" borderId="0" xfId="3" applyFont="1" applyFill="1" applyAlignment="1">
      <alignment horizontal="left"/>
    </xf>
    <xf numFmtId="0" fontId="36" fillId="0" borderId="0" xfId="3" applyAlignment="1">
      <alignment horizontal="left"/>
    </xf>
    <xf numFmtId="0" fontId="0" fillId="0" borderId="0" xfId="0" applyAlignment="1">
      <alignment horizontal="left"/>
    </xf>
    <xf numFmtId="0" fontId="10" fillId="0" borderId="0" xfId="7" applyFont="1" applyAlignment="1">
      <alignment horizontal="left"/>
    </xf>
    <xf numFmtId="0" fontId="13" fillId="0" borderId="0" xfId="7" applyFont="1" applyFill="1" applyAlignment="1">
      <alignment vertical="center"/>
    </xf>
    <xf numFmtId="0" fontId="7" fillId="0" borderId="109" xfId="7" applyFont="1" applyBorder="1" applyAlignment="1">
      <alignment vertical="center"/>
    </xf>
    <xf numFmtId="0" fontId="19" fillId="0" borderId="0" xfId="7" applyFont="1" applyFill="1"/>
    <xf numFmtId="0" fontId="36" fillId="0" borderId="0" xfId="4"/>
    <xf numFmtId="2" fontId="7" fillId="0" borderId="0" xfId="7" applyNumberFormat="1" applyFont="1"/>
    <xf numFmtId="0" fontId="37" fillId="0" borderId="0" xfId="2" applyFont="1" applyAlignment="1"/>
    <xf numFmtId="0" fontId="37" fillId="0" borderId="0" xfId="2" applyFont="1" applyAlignment="1">
      <alignment vertical="center"/>
    </xf>
    <xf numFmtId="164" fontId="75" fillId="0" borderId="0" xfId="0" applyNumberFormat="1" applyFont="1" applyFill="1" applyBorder="1"/>
    <xf numFmtId="164" fontId="76" fillId="0" borderId="0" xfId="0" applyNumberFormat="1" applyFont="1" applyFill="1" applyBorder="1"/>
    <xf numFmtId="0" fontId="19" fillId="0" borderId="0" xfId="7" applyFont="1" applyBorder="1"/>
    <xf numFmtId="0" fontId="7" fillId="0" borderId="109" xfId="7" applyFont="1" applyBorder="1" applyAlignment="1">
      <alignment horizontal="left" vertical="center"/>
    </xf>
    <xf numFmtId="0" fontId="51" fillId="0" borderId="0" xfId="7" applyAlignment="1">
      <alignment horizontal="left"/>
    </xf>
    <xf numFmtId="0" fontId="10" fillId="0" borderId="0" xfId="7" applyFont="1" applyAlignment="1"/>
    <xf numFmtId="0" fontId="10" fillId="0" borderId="0" xfId="7" applyFont="1" applyAlignment="1">
      <alignment vertical="top"/>
    </xf>
    <xf numFmtId="0" fontId="7" fillId="0" borderId="0" xfId="0" applyFont="1" applyAlignment="1">
      <alignment vertical="center"/>
    </xf>
    <xf numFmtId="0" fontId="37" fillId="0" borderId="0" xfId="2" applyFont="1" applyAlignment="1"/>
    <xf numFmtId="0" fontId="4" fillId="0" borderId="0" xfId="1" applyFont="1" applyAlignment="1" applyProtection="1">
      <alignment horizontal="left" vertical="center"/>
    </xf>
    <xf numFmtId="0" fontId="18" fillId="0" borderId="0" xfId="0" applyFont="1" applyAlignment="1"/>
    <xf numFmtId="0" fontId="17" fillId="0" borderId="0" xfId="0" applyFont="1" applyAlignment="1"/>
    <xf numFmtId="0" fontId="0" fillId="0" borderId="0" xfId="0" applyFont="1" applyAlignment="1"/>
    <xf numFmtId="0" fontId="5" fillId="0" borderId="10" xfId="1" applyFont="1" applyBorder="1" applyAlignment="1" applyProtection="1">
      <alignment vertical="center"/>
    </xf>
    <xf numFmtId="0" fontId="13" fillId="0" borderId="0" xfId="7" applyFont="1" applyAlignment="1">
      <alignment horizontal="left" vertical="center"/>
    </xf>
    <xf numFmtId="1" fontId="51" fillId="0" borderId="0" xfId="7" applyNumberFormat="1"/>
    <xf numFmtId="0" fontId="3" fillId="0" borderId="0" xfId="1" applyAlignment="1" applyProtection="1">
      <alignment horizontal="left" vertical="center"/>
    </xf>
    <xf numFmtId="0" fontId="6" fillId="0" borderId="0" xfId="1" applyFont="1" applyAlignment="1" applyProtection="1">
      <alignment horizontal="left" vertical="center"/>
    </xf>
    <xf numFmtId="0" fontId="2" fillId="0" borderId="0" xfId="2" applyFont="1" applyFill="1" applyBorder="1" applyAlignment="1">
      <alignment horizontal="center" vertical="center" wrapText="1"/>
    </xf>
    <xf numFmtId="0" fontId="37" fillId="0" borderId="0" xfId="2" applyFont="1" applyAlignment="1"/>
    <xf numFmtId="0" fontId="20" fillId="0" borderId="0" xfId="2" applyNumberFormat="1" applyFont="1" applyBorder="1" applyAlignment="1">
      <alignment wrapText="1"/>
    </xf>
    <xf numFmtId="0" fontId="21" fillId="0" borderId="0" xfId="2" applyFont="1" applyAlignment="1"/>
    <xf numFmtId="0" fontId="37" fillId="0" borderId="27" xfId="2" applyFont="1" applyBorder="1" applyAlignment="1"/>
    <xf numFmtId="0" fontId="44" fillId="0" borderId="0" xfId="7" applyFont="1" applyAlignment="1">
      <alignment horizontal="left" vertical="center"/>
    </xf>
    <xf numFmtId="0" fontId="36" fillId="0" borderId="0" xfId="7" applyFont="1" applyAlignment="1">
      <alignment vertical="center"/>
    </xf>
    <xf numFmtId="0" fontId="10" fillId="0" borderId="0" xfId="0" applyFont="1" applyFill="1"/>
    <xf numFmtId="0" fontId="37" fillId="0" borderId="0" xfId="0" applyFont="1" applyFill="1" applyBorder="1" applyAlignment="1">
      <alignment vertical="center"/>
    </xf>
    <xf numFmtId="0" fontId="36" fillId="0" borderId="0" xfId="0" applyFont="1" applyFill="1" applyBorder="1"/>
    <xf numFmtId="0" fontId="38" fillId="0" borderId="0" xfId="0" applyFont="1" applyFill="1" applyBorder="1" applyAlignment="1">
      <alignment vertical="center"/>
    </xf>
    <xf numFmtId="0" fontId="36" fillId="0" borderId="0" xfId="0" applyFont="1" applyFill="1"/>
    <xf numFmtId="0" fontId="38" fillId="0" borderId="10" xfId="0" applyFont="1" applyFill="1" applyBorder="1" applyAlignment="1">
      <alignment vertical="center"/>
    </xf>
    <xf numFmtId="164" fontId="39" fillId="0" borderId="0" xfId="2" applyNumberFormat="1" applyFont="1" applyFill="1" applyBorder="1" applyAlignment="1">
      <alignment horizontal="right"/>
    </xf>
    <xf numFmtId="0" fontId="3" fillId="0" borderId="0" xfId="1" applyAlignment="1" applyProtection="1">
      <alignment horizontal="left" vertical="center"/>
    </xf>
    <xf numFmtId="0" fontId="6" fillId="0" borderId="0" xfId="1" applyFont="1" applyAlignment="1" applyProtection="1">
      <alignment horizontal="left" vertical="center"/>
    </xf>
    <xf numFmtId="0" fontId="35" fillId="0" borderId="0" xfId="0" applyFont="1" applyFill="1" applyAlignment="1">
      <alignment horizontal="left"/>
    </xf>
    <xf numFmtId="0" fontId="35" fillId="0" borderId="0" xfId="0" applyFont="1" applyFill="1"/>
    <xf numFmtId="0" fontId="92" fillId="0" borderId="0" xfId="0" applyFont="1" applyFill="1"/>
    <xf numFmtId="0" fontId="93" fillId="0" borderId="0" xfId="0" applyFont="1" applyFill="1"/>
    <xf numFmtId="0" fontId="94" fillId="0" borderId="0" xfId="0" applyFont="1" applyFill="1" applyBorder="1"/>
    <xf numFmtId="0" fontId="95" fillId="0" borderId="135" xfId="0" applyFont="1" applyFill="1" applyBorder="1" applyAlignment="1">
      <alignment horizontal="left"/>
    </xf>
    <xf numFmtId="164" fontId="95" fillId="0" borderId="0" xfId="0" applyNumberFormat="1" applyFont="1" applyFill="1" applyBorder="1"/>
    <xf numFmtId="0" fontId="95" fillId="0" borderId="0" xfId="0" applyFont="1" applyFill="1" applyBorder="1"/>
    <xf numFmtId="0" fontId="95" fillId="0" borderId="0" xfId="0" applyFont="1" applyFill="1" applyBorder="1" applyAlignment="1">
      <alignment horizontal="left"/>
    </xf>
    <xf numFmtId="0" fontId="94" fillId="0" borderId="0" xfId="0" applyFont="1" applyFill="1" applyBorder="1" applyAlignment="1">
      <alignment horizontal="left"/>
    </xf>
    <xf numFmtId="0" fontId="22" fillId="0" borderId="0" xfId="0" applyFont="1" applyFill="1" applyBorder="1" applyAlignment="1">
      <alignment horizontal="left" wrapText="1"/>
    </xf>
    <xf numFmtId="0" fontId="63" fillId="0" borderId="0" xfId="0" applyFont="1" applyFill="1" applyBorder="1" applyAlignment="1">
      <alignment horizontal="left"/>
    </xf>
    <xf numFmtId="0" fontId="30" fillId="0" borderId="0" xfId="0" applyFont="1" applyFill="1" applyBorder="1" applyAlignment="1">
      <alignment horizontal="left" wrapText="1"/>
    </xf>
    <xf numFmtId="0" fontId="94" fillId="0" borderId="140" xfId="0" applyFont="1" applyFill="1" applyBorder="1" applyAlignment="1">
      <alignment horizontal="center" vertical="center"/>
    </xf>
    <xf numFmtId="165" fontId="30" fillId="0" borderId="0" xfId="0" applyNumberFormat="1" applyFont="1" applyFill="1" applyBorder="1" applyAlignment="1">
      <alignment horizontal="left" wrapText="1"/>
    </xf>
    <xf numFmtId="164" fontId="95" fillId="0" borderId="72" xfId="0" applyNumberFormat="1" applyFont="1" applyFill="1" applyBorder="1" applyAlignment="1">
      <alignment horizontal="right"/>
    </xf>
    <xf numFmtId="164" fontId="95" fillId="0" borderId="66" xfId="0" applyNumberFormat="1" applyFont="1" applyFill="1" applyBorder="1" applyAlignment="1">
      <alignment horizontal="right"/>
    </xf>
    <xf numFmtId="164" fontId="95" fillId="0" borderId="72" xfId="0" applyNumberFormat="1" applyFont="1" applyFill="1" applyBorder="1"/>
    <xf numFmtId="164" fontId="95" fillId="0" borderId="66" xfId="0" applyNumberFormat="1" applyFont="1" applyFill="1" applyBorder="1"/>
    <xf numFmtId="0" fontId="95" fillId="0" borderId="141" xfId="0" applyFont="1" applyFill="1" applyBorder="1"/>
    <xf numFmtId="0" fontId="95" fillId="0" borderId="112" xfId="0" applyFont="1" applyFill="1" applyBorder="1"/>
    <xf numFmtId="164" fontId="95" fillId="0" borderId="112" xfId="0" applyNumberFormat="1" applyFont="1" applyFill="1" applyBorder="1"/>
    <xf numFmtId="0" fontId="95" fillId="0" borderId="111" xfId="0" applyFont="1" applyFill="1" applyBorder="1"/>
    <xf numFmtId="165" fontId="30" fillId="0" borderId="109" xfId="0" applyNumberFormat="1" applyFont="1" applyFill="1" applyBorder="1" applyAlignment="1">
      <alignment horizontal="left" wrapText="1"/>
    </xf>
    <xf numFmtId="0" fontId="94" fillId="0" borderId="106" xfId="0" applyFont="1" applyFill="1" applyBorder="1" applyAlignment="1">
      <alignment horizontal="center" vertical="center"/>
    </xf>
    <xf numFmtId="0" fontId="96" fillId="0" borderId="0" xfId="0" applyFont="1"/>
    <xf numFmtId="0" fontId="97" fillId="0" borderId="0" xfId="0" applyFont="1"/>
    <xf numFmtId="0" fontId="94" fillId="0" borderId="0" xfId="0" applyFont="1" applyFill="1"/>
    <xf numFmtId="0" fontId="99" fillId="0" borderId="0" xfId="0" applyFont="1" applyFill="1"/>
    <xf numFmtId="0" fontId="94" fillId="0" borderId="0" xfId="0" applyFont="1" applyFill="1" applyAlignment="1">
      <alignment horizontal="left"/>
    </xf>
    <xf numFmtId="0" fontId="98" fillId="0" borderId="0" xfId="0" applyFont="1" applyFill="1" applyBorder="1"/>
    <xf numFmtId="164" fontId="94" fillId="0" borderId="0" xfId="0" applyNumberFormat="1" applyFont="1" applyFill="1" applyBorder="1"/>
    <xf numFmtId="0" fontId="97" fillId="0" borderId="0" xfId="0" applyFont="1" applyBorder="1"/>
    <xf numFmtId="164" fontId="94" fillId="0" borderId="72" xfId="0" applyNumberFormat="1" applyFont="1" applyFill="1" applyBorder="1" applyAlignment="1">
      <alignment horizontal="right"/>
    </xf>
    <xf numFmtId="164" fontId="94" fillId="0" borderId="0" xfId="0" applyNumberFormat="1" applyFont="1" applyFill="1" applyBorder="1" applyAlignment="1">
      <alignment horizontal="right"/>
    </xf>
    <xf numFmtId="164" fontId="94" fillId="0" borderId="72" xfId="0" applyNumberFormat="1" applyFont="1" applyFill="1" applyBorder="1"/>
    <xf numFmtId="0" fontId="102" fillId="0" borderId="0" xfId="6" applyFont="1" applyFill="1" applyBorder="1" applyAlignment="1" applyProtection="1"/>
    <xf numFmtId="0" fontId="101" fillId="0" borderId="0" xfId="0" applyFont="1" applyFill="1" applyAlignment="1"/>
    <xf numFmtId="164" fontId="94" fillId="0" borderId="66" xfId="0" applyNumberFormat="1" applyFont="1" applyFill="1" applyBorder="1" applyAlignment="1">
      <alignment horizontal="right"/>
    </xf>
    <xf numFmtId="164" fontId="94" fillId="0" borderId="66" xfId="0" applyNumberFormat="1" applyFont="1" applyFill="1" applyBorder="1"/>
    <xf numFmtId="0" fontId="36" fillId="0" borderId="0" xfId="2" applyFont="1"/>
    <xf numFmtId="0" fontId="25" fillId="0" borderId="0" xfId="0" applyFont="1" applyAlignment="1">
      <alignment horizontal="left" vertical="center" wrapText="1"/>
    </xf>
    <xf numFmtId="0" fontId="37" fillId="0" borderId="0" xfId="2" applyFont="1" applyAlignment="1"/>
    <xf numFmtId="0" fontId="37" fillId="0" borderId="0" xfId="2" applyFont="1"/>
    <xf numFmtId="0" fontId="21" fillId="0" borderId="0" xfId="2" applyFont="1"/>
    <xf numFmtId="0" fontId="7" fillId="0" borderId="0" xfId="7" applyFont="1" applyAlignment="1">
      <alignment vertical="justify"/>
    </xf>
    <xf numFmtId="0" fontId="44" fillId="0" borderId="0" xfId="0" applyFont="1" applyAlignment="1">
      <alignment vertical="center"/>
    </xf>
    <xf numFmtId="0" fontId="44" fillId="0" borderId="0" xfId="0" applyFont="1" applyFill="1" applyAlignment="1"/>
    <xf numFmtId="0" fontId="103" fillId="0" borderId="0" xfId="6" applyFont="1" applyFill="1" applyBorder="1" applyAlignment="1" applyProtection="1"/>
    <xf numFmtId="0" fontId="37" fillId="0" borderId="0" xfId="0" applyFont="1" applyFill="1" applyAlignment="1"/>
    <xf numFmtId="0" fontId="70" fillId="0" borderId="0" xfId="7" applyFont="1" applyBorder="1" applyAlignment="1">
      <alignment horizontal="left" vertical="center" wrapText="1"/>
    </xf>
    <xf numFmtId="0" fontId="10" fillId="0" borderId="0" xfId="7" applyFont="1" applyBorder="1" applyAlignment="1">
      <alignment vertical="center"/>
    </xf>
    <xf numFmtId="0" fontId="3" fillId="0" borderId="0" xfId="1" applyAlignment="1" applyProtection="1">
      <alignment horizontal="left" vertical="center"/>
    </xf>
    <xf numFmtId="0" fontId="6" fillId="0" borderId="0" xfId="1" applyFont="1" applyBorder="1" applyAlignment="1" applyProtection="1">
      <alignment horizontal="left" vertical="center"/>
    </xf>
    <xf numFmtId="0" fontId="3" fillId="0" borderId="0" xfId="1" applyBorder="1" applyAlignment="1" applyProtection="1">
      <alignment horizontal="left" vertical="center"/>
    </xf>
    <xf numFmtId="0" fontId="41" fillId="0" borderId="0" xfId="0" applyFont="1" applyBorder="1" applyAlignment="1">
      <alignment vertical="center"/>
    </xf>
    <xf numFmtId="0" fontId="41" fillId="0" borderId="143" xfId="0" applyFont="1" applyBorder="1" applyAlignment="1">
      <alignment vertical="center"/>
    </xf>
    <xf numFmtId="0" fontId="41" fillId="0" borderId="27" xfId="0" applyFont="1" applyBorder="1" applyAlignment="1">
      <alignment vertical="center"/>
    </xf>
    <xf numFmtId="0" fontId="0" fillId="0" borderId="0" xfId="0" applyAlignment="1">
      <alignment vertical="top"/>
    </xf>
    <xf numFmtId="164" fontId="7" fillId="0" borderId="0" xfId="0" applyNumberFormat="1" applyFont="1" applyBorder="1" applyAlignment="1">
      <alignment vertical="top" wrapText="1"/>
    </xf>
    <xf numFmtId="0" fontId="25" fillId="0" borderId="0" xfId="7" applyFont="1" applyAlignment="1">
      <alignment vertical="center"/>
    </xf>
    <xf numFmtId="0" fontId="1" fillId="0" borderId="0" xfId="7" applyNumberFormat="1" applyFont="1" applyAlignment="1"/>
    <xf numFmtId="0" fontId="15" fillId="0" borderId="0" xfId="7" applyFont="1" applyAlignment="1">
      <alignment horizontal="left" vertical="center"/>
    </xf>
    <xf numFmtId="0" fontId="14" fillId="0" borderId="0" xfId="7" applyFont="1" applyAlignment="1">
      <alignment horizontal="left" vertical="center"/>
    </xf>
    <xf numFmtId="0" fontId="51" fillId="0" borderId="0" xfId="7" applyAlignment="1">
      <alignment horizontal="right"/>
    </xf>
    <xf numFmtId="164" fontId="94" fillId="0" borderId="164" xfId="0" applyNumberFormat="1" applyFont="1" applyFill="1" applyBorder="1"/>
    <xf numFmtId="164" fontId="95" fillId="0" borderId="164" xfId="0" applyNumberFormat="1" applyFont="1" applyFill="1" applyBorder="1"/>
    <xf numFmtId="164" fontId="104" fillId="0" borderId="72" xfId="0" applyNumberFormat="1" applyFont="1" applyFill="1" applyBorder="1" applyAlignment="1">
      <alignment horizontal="left" wrapText="1"/>
    </xf>
    <xf numFmtId="164" fontId="105" fillId="0" borderId="0" xfId="0" applyNumberFormat="1" applyFont="1"/>
    <xf numFmtId="164" fontId="105" fillId="0" borderId="164" xfId="0" applyNumberFormat="1" applyFont="1" applyBorder="1"/>
    <xf numFmtId="0" fontId="36" fillId="0" borderId="0" xfId="2" applyFont="1"/>
    <xf numFmtId="2" fontId="35" fillId="0" borderId="0" xfId="2" applyNumberFormat="1" applyFont="1"/>
    <xf numFmtId="2" fontId="1" fillId="0" borderId="0" xfId="0" applyNumberFormat="1" applyFont="1" applyBorder="1" applyAlignment="1">
      <alignment horizontal="right" wrapText="1"/>
    </xf>
    <xf numFmtId="164" fontId="94" fillId="0" borderId="168" xfId="0" applyNumberFormat="1" applyFont="1" applyFill="1" applyBorder="1"/>
    <xf numFmtId="164" fontId="20" fillId="0" borderId="0" xfId="2" applyNumberFormat="1" applyFont="1" applyFill="1"/>
    <xf numFmtId="164" fontId="95" fillId="0" borderId="168" xfId="0" applyNumberFormat="1" applyFont="1" applyFill="1" applyBorder="1"/>
    <xf numFmtId="164" fontId="105" fillId="0" borderId="168" xfId="0" applyNumberFormat="1" applyFont="1" applyBorder="1"/>
    <xf numFmtId="0" fontId="7" fillId="0" borderId="0" xfId="7" applyFont="1" applyAlignment="1">
      <alignment wrapText="1"/>
    </xf>
    <xf numFmtId="0" fontId="0" fillId="0" borderId="0" xfId="7" applyFont="1"/>
    <xf numFmtId="166" fontId="19" fillId="0" borderId="0" xfId="7" applyNumberFormat="1" applyFont="1"/>
    <xf numFmtId="2" fontId="51" fillId="0" borderId="0" xfId="7" applyNumberFormat="1"/>
    <xf numFmtId="164" fontId="94" fillId="0" borderId="176" xfId="0" applyNumberFormat="1" applyFont="1" applyFill="1" applyBorder="1" applyAlignment="1">
      <alignment horizontal="right"/>
    </xf>
    <xf numFmtId="164" fontId="94" fillId="0" borderId="163" xfId="0" applyNumberFormat="1" applyFont="1" applyFill="1" applyBorder="1" applyAlignment="1">
      <alignment horizontal="right"/>
    </xf>
    <xf numFmtId="164" fontId="51" fillId="0" borderId="0" xfId="7" applyNumberFormat="1"/>
    <xf numFmtId="164" fontId="66" fillId="0" borderId="0" xfId="7" applyNumberFormat="1" applyFont="1"/>
    <xf numFmtId="0" fontId="51" fillId="0" borderId="0" xfId="7" applyNumberFormat="1" applyFont="1"/>
    <xf numFmtId="0" fontId="20" fillId="0" borderId="0" xfId="0" applyFont="1"/>
    <xf numFmtId="0" fontId="2" fillId="0" borderId="0" xfId="2" applyNumberFormat="1" applyFont="1" applyFill="1" applyBorder="1" applyAlignment="1">
      <alignment horizontal="right"/>
    </xf>
    <xf numFmtId="0" fontId="51" fillId="0" borderId="0" xfId="7" applyNumberFormat="1" applyFont="1" applyBorder="1"/>
    <xf numFmtId="0" fontId="13" fillId="0" borderId="0" xfId="0" applyFont="1" applyAlignment="1">
      <alignment horizontal="left" vertical="center"/>
    </xf>
    <xf numFmtId="0" fontId="36" fillId="0" borderId="0" xfId="2" applyFont="1"/>
    <xf numFmtId="0" fontId="64" fillId="0" borderId="0" xfId="7" applyFont="1"/>
    <xf numFmtId="0" fontId="20" fillId="0" borderId="0" xfId="101" applyFont="1" applyAlignment="1">
      <alignment wrapText="1"/>
    </xf>
    <xf numFmtId="0" fontId="20" fillId="0" borderId="0" xfId="101" applyFont="1"/>
    <xf numFmtId="164" fontId="94" fillId="0" borderId="6" xfId="0" applyNumberFormat="1" applyFont="1" applyFill="1" applyBorder="1" applyAlignment="1">
      <alignment horizontal="right"/>
    </xf>
    <xf numFmtId="164" fontId="94" fillId="0" borderId="7" xfId="0" applyNumberFormat="1" applyFont="1" applyFill="1" applyBorder="1" applyAlignment="1">
      <alignment horizontal="right"/>
    </xf>
    <xf numFmtId="164" fontId="108" fillId="0" borderId="0" xfId="0" applyNumberFormat="1" applyFont="1"/>
    <xf numFmtId="164" fontId="95" fillId="0" borderId="176" xfId="0" applyNumberFormat="1" applyFont="1" applyFill="1" applyBorder="1" applyAlignment="1">
      <alignment horizontal="right"/>
    </xf>
    <xf numFmtId="164" fontId="95" fillId="0" borderId="163" xfId="0" applyNumberFormat="1" applyFont="1" applyFill="1" applyBorder="1" applyAlignment="1">
      <alignment horizontal="right"/>
    </xf>
    <xf numFmtId="164" fontId="95" fillId="0" borderId="183" xfId="0" applyNumberFormat="1" applyFont="1" applyFill="1" applyBorder="1" applyAlignment="1">
      <alignment horizontal="right"/>
    </xf>
    <xf numFmtId="0" fontId="105" fillId="0" borderId="183" xfId="0" applyFont="1" applyBorder="1"/>
    <xf numFmtId="0" fontId="105" fillId="0" borderId="66" xfId="0" applyFont="1" applyBorder="1"/>
    <xf numFmtId="1" fontId="19" fillId="0" borderId="0" xfId="7" applyNumberFormat="1" applyFont="1"/>
    <xf numFmtId="0" fontId="2" fillId="0" borderId="0" xfId="7" applyFont="1" applyBorder="1" applyAlignment="1">
      <alignment vertical="center"/>
    </xf>
    <xf numFmtId="0" fontId="2" fillId="0" borderId="0" xfId="7" applyFont="1" applyBorder="1" applyAlignment="1">
      <alignment vertical="center" wrapText="1"/>
    </xf>
    <xf numFmtId="0" fontId="1" fillId="0" borderId="0" xfId="7" applyFont="1" applyBorder="1" applyAlignment="1">
      <alignment vertical="center"/>
    </xf>
    <xf numFmtId="0" fontId="7" fillId="0" borderId="0" xfId="7" applyFont="1" applyBorder="1" applyAlignment="1">
      <alignment vertical="center" wrapText="1"/>
    </xf>
    <xf numFmtId="164" fontId="94" fillId="0" borderId="188" xfId="0" applyNumberFormat="1" applyFont="1" applyFill="1" applyBorder="1" applyAlignment="1">
      <alignment horizontal="right"/>
    </xf>
    <xf numFmtId="164" fontId="95" fillId="0" borderId="188" xfId="0" applyNumberFormat="1" applyFont="1" applyFill="1" applyBorder="1" applyAlignment="1">
      <alignment horizontal="right"/>
    </xf>
    <xf numFmtId="0" fontId="37" fillId="0" borderId="0" xfId="2" applyFont="1" applyAlignment="1">
      <alignment vertical="center"/>
    </xf>
    <xf numFmtId="0" fontId="0" fillId="0" borderId="0" xfId="0"/>
    <xf numFmtId="0" fontId="0" fillId="0" borderId="0" xfId="0"/>
    <xf numFmtId="164" fontId="94" fillId="0" borderId="189" xfId="0" applyNumberFormat="1" applyFont="1" applyFill="1" applyBorder="1" applyAlignment="1">
      <alignment horizontal="right"/>
    </xf>
    <xf numFmtId="0" fontId="0" fillId="0" borderId="0" xfId="0"/>
    <xf numFmtId="164" fontId="7" fillId="0" borderId="0" xfId="7" applyNumberFormat="1" applyFont="1"/>
    <xf numFmtId="0" fontId="0" fillId="0" borderId="0" xfId="0"/>
    <xf numFmtId="0" fontId="111" fillId="0" borderId="0" xfId="7" applyFont="1" applyBorder="1"/>
    <xf numFmtId="164" fontId="61" fillId="0" borderId="0" xfId="7" applyNumberFormat="1" applyFont="1" applyBorder="1" applyAlignment="1">
      <alignment horizontal="left" vertical="center"/>
    </xf>
    <xf numFmtId="0" fontId="0" fillId="0" borderId="0" xfId="0"/>
    <xf numFmtId="0" fontId="36" fillId="0" borderId="0" xfId="2" applyFont="1"/>
    <xf numFmtId="0" fontId="0" fillId="0" borderId="0" xfId="0"/>
    <xf numFmtId="164" fontId="94" fillId="0" borderId="195" xfId="0" applyNumberFormat="1" applyFont="1" applyFill="1" applyBorder="1" applyAlignment="1">
      <alignment horizontal="right"/>
    </xf>
    <xf numFmtId="0" fontId="7" fillId="0" borderId="109" xfId="7" applyFont="1" applyBorder="1"/>
    <xf numFmtId="0" fontId="0" fillId="0" borderId="0" xfId="0"/>
    <xf numFmtId="0" fontId="0" fillId="0" borderId="0" xfId="0"/>
    <xf numFmtId="0" fontId="0" fillId="0" borderId="0" xfId="0"/>
    <xf numFmtId="0" fontId="0" fillId="0" borderId="0" xfId="0"/>
    <xf numFmtId="0" fontId="65" fillId="0" borderId="0" xfId="7" applyFont="1"/>
    <xf numFmtId="0" fontId="36" fillId="0" borderId="0" xfId="2" applyFont="1"/>
    <xf numFmtId="0" fontId="0" fillId="0" borderId="0" xfId="0"/>
    <xf numFmtId="0" fontId="0" fillId="0" borderId="0" xfId="0"/>
    <xf numFmtId="164" fontId="105" fillId="0" borderId="188" xfId="0" applyNumberFormat="1" applyFont="1" applyBorder="1"/>
    <xf numFmtId="0" fontId="106" fillId="0" borderId="0" xfId="101" applyFont="1" applyAlignment="1">
      <alignment wrapText="1"/>
    </xf>
    <xf numFmtId="0" fontId="107" fillId="0" borderId="0" xfId="0" applyFont="1" applyAlignment="1"/>
    <xf numFmtId="0" fontId="106" fillId="0" borderId="0" xfId="0" applyFont="1" applyAlignment="1"/>
    <xf numFmtId="0" fontId="107" fillId="0" borderId="0" xfId="101" applyFont="1"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06" fillId="0" borderId="0" xfId="9" applyFont="1"/>
    <xf numFmtId="0" fontId="107" fillId="0" borderId="0" xfId="9" applyFont="1"/>
    <xf numFmtId="0" fontId="14" fillId="0" borderId="0" xfId="0"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0" fillId="0" borderId="0" xfId="0"/>
    <xf numFmtId="0" fontId="114" fillId="0" borderId="0" xfId="0" applyFont="1" applyFill="1"/>
    <xf numFmtId="0" fontId="36" fillId="0" borderId="0" xfId="2" applyFont="1"/>
    <xf numFmtId="0" fontId="0" fillId="0" borderId="0" xfId="0"/>
    <xf numFmtId="0" fontId="0" fillId="0" borderId="0" xfId="0"/>
    <xf numFmtId="1" fontId="35" fillId="0" borderId="0" xfId="2" applyNumberFormat="1" applyFont="1"/>
    <xf numFmtId="0" fontId="0" fillId="0" borderId="0" xfId="0"/>
    <xf numFmtId="0" fontId="17" fillId="0" borderId="0" xfId="7" applyFont="1" applyAlignment="1">
      <alignment wrapText="1"/>
    </xf>
    <xf numFmtId="0" fontId="115" fillId="0" borderId="0" xfId="0" applyFont="1" applyBorder="1"/>
    <xf numFmtId="0" fontId="0" fillId="0" borderId="0" xfId="0"/>
    <xf numFmtId="0" fontId="29" fillId="0" borderId="0" xfId="7" applyNumberFormat="1" applyFont="1"/>
    <xf numFmtId="164" fontId="25" fillId="0" borderId="0" xfId="0" applyNumberFormat="1" applyFont="1" applyAlignment="1">
      <alignment horizontal="left" vertical="center" wrapText="1"/>
    </xf>
    <xf numFmtId="0" fontId="0" fillId="0" borderId="0" xfId="0"/>
    <xf numFmtId="0" fontId="0" fillId="0" borderId="0" xfId="0"/>
    <xf numFmtId="1" fontId="21" fillId="0" borderId="0" xfId="0" applyNumberFormat="1" applyFont="1" applyAlignment="1">
      <alignment horizontal="left" vertical="center" wrapText="1"/>
    </xf>
    <xf numFmtId="0" fontId="0" fillId="0" borderId="0" xfId="0"/>
    <xf numFmtId="0" fontId="37" fillId="0" borderId="0" xfId="2" applyFont="1"/>
    <xf numFmtId="0" fontId="0" fillId="0" borderId="0" xfId="0"/>
    <xf numFmtId="0" fontId="15" fillId="0" borderId="0" xfId="7" applyFont="1" applyAlignment="1">
      <alignment horizontal="left" vertical="center"/>
    </xf>
    <xf numFmtId="0" fontId="13" fillId="0" borderId="0" xfId="7" applyFont="1" applyAlignment="1">
      <alignment vertical="center"/>
    </xf>
    <xf numFmtId="0" fontId="0" fillId="0" borderId="0" xfId="0"/>
    <xf numFmtId="0" fontId="114" fillId="0" borderId="0" xfId="0" applyFont="1"/>
    <xf numFmtId="0" fontId="0" fillId="0" borderId="0" xfId="0"/>
    <xf numFmtId="2" fontId="36" fillId="0" borderId="0" xfId="2" applyNumberFormat="1" applyFont="1"/>
    <xf numFmtId="164" fontId="47" fillId="0" borderId="0" xfId="7" applyNumberFormat="1" applyFont="1"/>
    <xf numFmtId="166" fontId="35" fillId="0" borderId="0" xfId="2" applyNumberFormat="1"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 fillId="0" borderId="0" xfId="1" applyFont="1" applyAlignment="1" applyProtection="1">
      <alignment horizontal="left" vertical="center"/>
    </xf>
    <xf numFmtId="0" fontId="43" fillId="0" borderId="0" xfId="7" applyFont="1"/>
    <xf numFmtId="49" fontId="43" fillId="0" borderId="0" xfId="7" applyNumberFormat="1" applyFont="1"/>
    <xf numFmtId="0" fontId="0" fillId="0" borderId="0" xfId="0"/>
    <xf numFmtId="0" fontId="0" fillId="0" borderId="0" xfId="0"/>
    <xf numFmtId="0" fontId="0" fillId="0" borderId="0" xfId="0"/>
    <xf numFmtId="0" fontId="16" fillId="0" borderId="0" xfId="7" applyFont="1" applyBorder="1" applyAlignment="1">
      <alignment horizontal="center" vertical="center" wrapText="1"/>
    </xf>
    <xf numFmtId="0" fontId="0" fillId="0" borderId="0" xfId="0"/>
    <xf numFmtId="0" fontId="36" fillId="0" borderId="0" xfId="2" applyFont="1"/>
    <xf numFmtId="0" fontId="0" fillId="0" borderId="0" xfId="0"/>
    <xf numFmtId="0" fontId="117" fillId="0" borderId="0" xfId="112"/>
    <xf numFmtId="0" fontId="117" fillId="0" borderId="0" xfId="112"/>
    <xf numFmtId="0" fontId="117" fillId="0" borderId="0" xfId="112"/>
    <xf numFmtId="0" fontId="117" fillId="0" borderId="0" xfId="112"/>
    <xf numFmtId="0" fontId="117" fillId="0" borderId="0" xfId="112"/>
    <xf numFmtId="0" fontId="0" fillId="0" borderId="0" xfId="0"/>
    <xf numFmtId="0" fontId="20" fillId="0" borderId="0" xfId="7" applyFont="1" applyFill="1" applyAlignment="1"/>
    <xf numFmtId="0" fontId="0" fillId="0" borderId="0" xfId="0"/>
    <xf numFmtId="0" fontId="37" fillId="0" borderId="0" xfId="2" applyFont="1"/>
    <xf numFmtId="0" fontId="36" fillId="0" borderId="0" xfId="2" applyFont="1"/>
    <xf numFmtId="0" fontId="0" fillId="0" borderId="0" xfId="0"/>
    <xf numFmtId="0" fontId="16" fillId="0" borderId="0" xfId="7" applyNumberFormat="1" applyFont="1" applyBorder="1" applyAlignment="1">
      <alignment horizontal="right" vertical="center" wrapText="1"/>
    </xf>
    <xf numFmtId="0" fontId="0" fillId="0" borderId="0" xfId="0" applyAlignment="1">
      <alignment horizontal="right"/>
    </xf>
    <xf numFmtId="0" fontId="7" fillId="0" borderId="0" xfId="7" applyFont="1" applyBorder="1" applyAlignment="1">
      <alignment vertical="center"/>
    </xf>
    <xf numFmtId="0" fontId="22" fillId="0" borderId="0" xfId="0" applyFont="1" applyBorder="1"/>
    <xf numFmtId="0" fontId="2" fillId="0" borderId="109" xfId="7" applyFont="1" applyBorder="1" applyAlignment="1">
      <alignment vertical="center"/>
    </xf>
    <xf numFmtId="0" fontId="2" fillId="0" borderId="109" xfId="7" applyFont="1" applyBorder="1" applyAlignment="1">
      <alignment vertical="center" wrapText="1"/>
    </xf>
    <xf numFmtId="0" fontId="1" fillId="0" borderId="109" xfId="7" applyFont="1" applyBorder="1" applyAlignment="1">
      <alignment vertical="center"/>
    </xf>
    <xf numFmtId="0" fontId="7" fillId="0" borderId="109" xfId="7" applyFont="1" applyBorder="1" applyAlignment="1">
      <alignment vertical="center" wrapText="1"/>
    </xf>
    <xf numFmtId="0" fontId="7" fillId="0" borderId="0" xfId="7" applyFont="1" applyAlignment="1">
      <alignment vertical="center"/>
    </xf>
    <xf numFmtId="0" fontId="20" fillId="0" borderId="0" xfId="2" applyFont="1" applyBorder="1" applyAlignment="1">
      <alignment horizontal="left" vertical="center" wrapText="1"/>
    </xf>
    <xf numFmtId="0" fontId="36" fillId="0" borderId="0" xfId="2" applyFont="1" applyAlignment="1">
      <alignment horizontal="left" indent="5"/>
    </xf>
    <xf numFmtId="0" fontId="20" fillId="0" borderId="0" xfId="2" applyFont="1"/>
    <xf numFmtId="0" fontId="36" fillId="0" borderId="0" xfId="2" applyFont="1"/>
    <xf numFmtId="0" fontId="36" fillId="0" borderId="0" xfId="2" applyFont="1" applyAlignment="1"/>
    <xf numFmtId="0" fontId="20" fillId="0" borderId="5" xfId="2" applyFont="1" applyFill="1" applyBorder="1" applyAlignment="1">
      <alignment horizontal="center" vertical="center" wrapText="1"/>
    </xf>
    <xf numFmtId="0" fontId="122" fillId="0" borderId="0" xfId="1" applyFont="1" applyBorder="1" applyAlignment="1" applyProtection="1">
      <alignment vertical="center"/>
    </xf>
    <xf numFmtId="0" fontId="123" fillId="0" borderId="0" xfId="1" applyFont="1" applyBorder="1" applyAlignment="1" applyProtection="1">
      <alignment vertical="top"/>
    </xf>
    <xf numFmtId="0" fontId="123" fillId="38" borderId="0" xfId="1" applyFont="1" applyFill="1" applyBorder="1" applyAlignment="1" applyProtection="1">
      <alignment vertical="top" wrapText="1"/>
    </xf>
    <xf numFmtId="0" fontId="123" fillId="0" borderId="0" xfId="1" applyFont="1" applyBorder="1" applyAlignment="1" applyProtection="1">
      <alignment vertical="center" wrapText="1"/>
    </xf>
    <xf numFmtId="0" fontId="123" fillId="0" borderId="0" xfId="1" applyFont="1" applyBorder="1" applyAlignment="1" applyProtection="1">
      <alignment wrapText="1"/>
    </xf>
    <xf numFmtId="0" fontId="123" fillId="0" borderId="0" xfId="1" applyFont="1" applyAlignment="1" applyProtection="1">
      <alignment vertical="center" wrapText="1"/>
    </xf>
    <xf numFmtId="0" fontId="7" fillId="0" borderId="0" xfId="7" applyFont="1" applyAlignment="1">
      <alignment vertical="justify" wrapText="1"/>
    </xf>
    <xf numFmtId="0" fontId="124" fillId="0" borderId="0" xfId="7" applyFont="1" applyBorder="1"/>
    <xf numFmtId="0" fontId="39" fillId="0" borderId="0" xfId="1" applyFont="1" applyBorder="1" applyAlignment="1" applyProtection="1">
      <alignment vertical="center"/>
    </xf>
    <xf numFmtId="0" fontId="39" fillId="0" borderId="0" xfId="1" applyFont="1" applyBorder="1" applyAlignment="1" applyProtection="1"/>
    <xf numFmtId="0" fontId="37" fillId="0" borderId="0" xfId="1" applyFont="1" applyBorder="1" applyAlignment="1" applyProtection="1"/>
    <xf numFmtId="0" fontId="37" fillId="0" borderId="0" xfId="1" applyFont="1" applyFill="1" applyBorder="1" applyAlignment="1" applyProtection="1">
      <alignment vertical="center"/>
    </xf>
    <xf numFmtId="0" fontId="37" fillId="0" borderId="0" xfId="1" applyFont="1" applyFill="1" applyBorder="1" applyAlignment="1" applyProtection="1">
      <alignment vertical="center" wrapText="1"/>
    </xf>
    <xf numFmtId="0" fontId="37" fillId="0" borderId="0" xfId="1" applyFont="1" applyBorder="1" applyAlignment="1" applyProtection="1">
      <alignment vertical="center" wrapText="1"/>
    </xf>
    <xf numFmtId="0" fontId="37" fillId="0" borderId="0" xfId="1" applyFont="1" applyBorder="1" applyAlignment="1" applyProtection="1">
      <alignment wrapText="1"/>
    </xf>
    <xf numFmtId="0" fontId="37" fillId="0" borderId="0" xfId="1" applyFont="1" applyAlignment="1" applyProtection="1">
      <alignment vertical="center" wrapText="1"/>
    </xf>
    <xf numFmtId="0" fontId="122" fillId="0" borderId="0" xfId="7" applyFont="1" applyBorder="1"/>
    <xf numFmtId="0" fontId="30" fillId="0" borderId="23" xfId="0" applyFont="1" applyBorder="1" applyAlignment="1">
      <alignment horizontal="left" wrapText="1"/>
    </xf>
    <xf numFmtId="0" fontId="30" fillId="0" borderId="15" xfId="0" applyNumberFormat="1" applyFont="1" applyBorder="1" applyAlignment="1">
      <alignment horizontal="left" wrapText="1"/>
    </xf>
    <xf numFmtId="164" fontId="30" fillId="0" borderId="179" xfId="0" applyNumberFormat="1" applyFont="1" applyBorder="1" applyAlignment="1">
      <alignment horizontal="right" wrapText="1"/>
    </xf>
    <xf numFmtId="164" fontId="131" fillId="0" borderId="179" xfId="0" applyNumberFormat="1" applyFont="1" applyBorder="1" applyAlignment="1">
      <alignment horizontal="right" wrapText="1"/>
    </xf>
    <xf numFmtId="0" fontId="30" fillId="0" borderId="179" xfId="0" applyFont="1" applyBorder="1" applyAlignment="1">
      <alignment horizontal="right" wrapText="1"/>
    </xf>
    <xf numFmtId="164" fontId="22" fillId="0" borderId="179" xfId="0" applyNumberFormat="1" applyFont="1" applyBorder="1" applyAlignment="1">
      <alignment horizontal="right"/>
    </xf>
    <xf numFmtId="164" fontId="132" fillId="0" borderId="179" xfId="0" applyNumberFormat="1" applyFont="1" applyBorder="1" applyAlignment="1">
      <alignment horizontal="right"/>
    </xf>
    <xf numFmtId="164" fontId="22" fillId="0" borderId="162" xfId="0" applyNumberFormat="1" applyFont="1" applyBorder="1" applyAlignment="1">
      <alignment horizontal="right"/>
    </xf>
    <xf numFmtId="0" fontId="22" fillId="0" borderId="109" xfId="0" applyFont="1" applyBorder="1" applyAlignment="1">
      <alignment horizontal="left" wrapText="1"/>
    </xf>
    <xf numFmtId="0" fontId="30" fillId="0" borderId="222" xfId="0" applyNumberFormat="1" applyFont="1" applyBorder="1" applyAlignment="1">
      <alignment horizontal="left" wrapText="1"/>
    </xf>
    <xf numFmtId="164" fontId="22" fillId="0" borderId="222" xfId="0" applyNumberFormat="1" applyFont="1" applyFill="1" applyBorder="1" applyAlignment="1">
      <alignment horizontal="right"/>
    </xf>
    <xf numFmtId="164" fontId="30" fillId="0" borderId="222" xfId="0" applyNumberFormat="1" applyFont="1" applyBorder="1" applyAlignment="1">
      <alignment horizontal="right" wrapText="1"/>
    </xf>
    <xf numFmtId="164" fontId="131" fillId="0" borderId="222" xfId="0" applyNumberFormat="1" applyFont="1" applyBorder="1" applyAlignment="1">
      <alignment horizontal="right" wrapText="1"/>
    </xf>
    <xf numFmtId="164" fontId="30" fillId="0" borderId="222" xfId="0" applyNumberFormat="1" applyFont="1" applyFill="1" applyBorder="1" applyAlignment="1">
      <alignment horizontal="right" wrapText="1"/>
    </xf>
    <xf numFmtId="0" fontId="30" fillId="0" borderId="222" xfId="0" applyNumberFormat="1" applyFont="1" applyBorder="1" applyAlignment="1">
      <alignment horizontal="right" wrapText="1"/>
    </xf>
    <xf numFmtId="1" fontId="30" fillId="0" borderId="222" xfId="0" applyNumberFormat="1" applyFont="1" applyBorder="1" applyAlignment="1">
      <alignment horizontal="right" wrapText="1"/>
    </xf>
    <xf numFmtId="164" fontId="131" fillId="0" borderId="66" xfId="0" applyNumberFormat="1" applyFont="1" applyBorder="1" applyAlignment="1">
      <alignment horizontal="right" wrapText="1"/>
    </xf>
    <xf numFmtId="0" fontId="30" fillId="0" borderId="72" xfId="0" applyNumberFormat="1" applyFont="1" applyBorder="1" applyAlignment="1">
      <alignment horizontal="left" wrapText="1"/>
    </xf>
    <xf numFmtId="164" fontId="22" fillId="0" borderId="240" xfId="0" applyNumberFormat="1" applyFont="1" applyFill="1" applyBorder="1" applyAlignment="1">
      <alignment horizontal="right"/>
    </xf>
    <xf numFmtId="164" fontId="30" fillId="0" borderId="240" xfId="0" applyNumberFormat="1" applyFont="1" applyBorder="1" applyAlignment="1">
      <alignment horizontal="right" wrapText="1"/>
    </xf>
    <xf numFmtId="0" fontId="30" fillId="0" borderId="248" xfId="0" applyNumberFormat="1" applyFont="1" applyBorder="1" applyAlignment="1">
      <alignment horizontal="left" wrapText="1"/>
    </xf>
    <xf numFmtId="164" fontId="30" fillId="0" borderId="248" xfId="0" applyNumberFormat="1" applyFont="1" applyBorder="1" applyAlignment="1">
      <alignment horizontal="right" wrapText="1"/>
    </xf>
    <xf numFmtId="164" fontId="131" fillId="0" borderId="248" xfId="0" applyNumberFormat="1" applyFont="1" applyBorder="1" applyAlignment="1">
      <alignment horizontal="right" wrapText="1"/>
    </xf>
    <xf numFmtId="164" fontId="30" fillId="0" borderId="248" xfId="0" applyNumberFormat="1" applyFont="1" applyFill="1" applyBorder="1" applyAlignment="1">
      <alignment horizontal="right" wrapText="1"/>
    </xf>
    <xf numFmtId="0" fontId="30" fillId="0" borderId="248" xfId="0" applyNumberFormat="1" applyFont="1" applyBorder="1" applyAlignment="1">
      <alignment horizontal="right" wrapText="1"/>
    </xf>
    <xf numFmtId="1" fontId="30" fillId="0" borderId="248" xfId="0" applyNumberFormat="1" applyFont="1" applyBorder="1" applyAlignment="1">
      <alignment horizontal="right" wrapText="1"/>
    </xf>
    <xf numFmtId="2" fontId="30" fillId="0" borderId="179" xfId="0" applyNumberFormat="1" applyFont="1" applyBorder="1" applyAlignment="1">
      <alignment horizontal="right" vertical="center" wrapText="1"/>
    </xf>
    <xf numFmtId="164" fontId="131" fillId="0" borderId="179" xfId="0" applyNumberFormat="1" applyFont="1" applyBorder="1" applyAlignment="1">
      <alignment horizontal="right" vertical="center" wrapText="1"/>
    </xf>
    <xf numFmtId="164" fontId="30" fillId="0" borderId="179" xfId="0" applyNumberFormat="1" applyFont="1" applyBorder="1" applyAlignment="1">
      <alignment horizontal="right" vertical="center" wrapText="1"/>
    </xf>
    <xf numFmtId="2" fontId="30" fillId="0" borderId="179" xfId="0" applyNumberFormat="1" applyFont="1" applyFill="1" applyBorder="1" applyAlignment="1">
      <alignment horizontal="right" vertical="center" wrapText="1"/>
    </xf>
    <xf numFmtId="164" fontId="131" fillId="0" borderId="162" xfId="0" applyNumberFormat="1" applyFont="1" applyFill="1" applyBorder="1" applyAlignment="1">
      <alignment horizontal="right" vertical="center" wrapText="1"/>
    </xf>
    <xf numFmtId="164" fontId="30" fillId="0" borderId="162" xfId="0" applyNumberFormat="1" applyFont="1" applyBorder="1" applyAlignment="1">
      <alignment horizontal="right" vertical="center" wrapText="1"/>
    </xf>
    <xf numFmtId="0" fontId="22" fillId="0" borderId="23" xfId="0" applyFont="1" applyBorder="1" applyAlignment="1">
      <alignment wrapText="1"/>
    </xf>
    <xf numFmtId="0" fontId="22" fillId="0" borderId="15" xfId="0" applyFont="1" applyBorder="1" applyAlignment="1">
      <alignment wrapText="1"/>
    </xf>
    <xf numFmtId="2" fontId="22" fillId="0" borderId="15" xfId="0" applyNumberFormat="1" applyFont="1" applyBorder="1" applyAlignment="1">
      <alignment horizontal="right" vertical="center" wrapText="1"/>
    </xf>
    <xf numFmtId="164" fontId="132" fillId="0" borderId="15" xfId="0" applyNumberFormat="1" applyFont="1" applyBorder="1" applyAlignment="1">
      <alignment horizontal="right" vertical="center" wrapText="1"/>
    </xf>
    <xf numFmtId="164" fontId="22" fillId="0" borderId="15" xfId="0" applyNumberFormat="1" applyFont="1" applyBorder="1" applyAlignment="1">
      <alignment horizontal="right" vertical="center" wrapText="1"/>
    </xf>
    <xf numFmtId="164" fontId="22" fillId="0" borderId="16" xfId="0" applyNumberFormat="1" applyFont="1" applyBorder="1" applyAlignment="1">
      <alignment horizontal="right" vertical="center" wrapText="1"/>
    </xf>
    <xf numFmtId="164" fontId="131" fillId="0" borderId="66" xfId="0" applyNumberFormat="1" applyFont="1" applyBorder="1" applyAlignment="1">
      <alignment horizontal="right" vertical="center" wrapText="1"/>
    </xf>
    <xf numFmtId="0" fontId="30" fillId="0" borderId="240" xfId="0" applyNumberFormat="1" applyFont="1" applyBorder="1" applyAlignment="1">
      <alignment horizontal="left" wrapText="1"/>
    </xf>
    <xf numFmtId="2" fontId="30" fillId="0" borderId="240" xfId="0" applyNumberFormat="1" applyFont="1" applyBorder="1" applyAlignment="1">
      <alignment horizontal="right" wrapText="1"/>
    </xf>
    <xf numFmtId="2" fontId="30" fillId="0" borderId="248" xfId="0" applyNumberFormat="1" applyFont="1" applyBorder="1" applyAlignment="1">
      <alignment horizontal="right" vertical="center" wrapText="1"/>
    </xf>
    <xf numFmtId="164" fontId="131" fillId="0" borderId="248" xfId="0" applyNumberFormat="1" applyFont="1" applyBorder="1" applyAlignment="1">
      <alignment horizontal="right" vertical="center" wrapText="1"/>
    </xf>
    <xf numFmtId="2" fontId="30" fillId="0" borderId="248" xfId="0" applyNumberFormat="1" applyFont="1" applyBorder="1" applyAlignment="1">
      <alignment horizontal="right" wrapText="1"/>
    </xf>
    <xf numFmtId="0" fontId="97" fillId="0" borderId="0" xfId="0" applyFont="1" applyFill="1" applyBorder="1"/>
    <xf numFmtId="0" fontId="126" fillId="0" borderId="0" xfId="0" applyFont="1"/>
    <xf numFmtId="0" fontId="22" fillId="0" borderId="109" xfId="0" applyNumberFormat="1" applyFont="1" applyBorder="1" applyAlignment="1">
      <alignment horizontal="left" wrapText="1"/>
    </xf>
    <xf numFmtId="164" fontId="132" fillId="0" borderId="240" xfId="0" applyNumberFormat="1" applyFont="1" applyBorder="1" applyAlignment="1">
      <alignment horizontal="right" vertical="center" wrapText="1"/>
    </xf>
    <xf numFmtId="164" fontId="22" fillId="0" borderId="240" xfId="0" applyNumberFormat="1" applyFont="1" applyBorder="1" applyAlignment="1">
      <alignment horizontal="right" vertical="center" wrapText="1"/>
    </xf>
    <xf numFmtId="164" fontId="22" fillId="0" borderId="66" xfId="0" applyNumberFormat="1" applyFont="1" applyBorder="1" applyAlignment="1">
      <alignment horizontal="right" vertical="center" wrapText="1"/>
    </xf>
    <xf numFmtId="164" fontId="30" fillId="0" borderId="66" xfId="0" applyNumberFormat="1" applyFont="1" applyFill="1" applyBorder="1" applyAlignment="1">
      <alignment horizontal="right" vertical="center" wrapText="1"/>
    </xf>
    <xf numFmtId="164" fontId="30" fillId="0" borderId="248" xfId="0" applyNumberFormat="1" applyFont="1" applyBorder="1" applyAlignment="1">
      <alignment horizontal="right" vertical="center" wrapText="1"/>
    </xf>
    <xf numFmtId="0" fontId="131" fillId="0" borderId="30" xfId="0" applyFont="1" applyBorder="1" applyAlignment="1">
      <alignment horizontal="center" vertical="center"/>
    </xf>
    <xf numFmtId="0" fontId="131" fillId="0" borderId="19" xfId="0" applyFont="1" applyBorder="1" applyAlignment="1">
      <alignment horizontal="center" vertical="center"/>
    </xf>
    <xf numFmtId="0" fontId="131" fillId="0" borderId="31" xfId="0" applyFont="1" applyBorder="1" applyAlignment="1">
      <alignment horizontal="center" vertical="center"/>
    </xf>
    <xf numFmtId="0" fontId="131" fillId="0" borderId="32" xfId="0" applyFont="1" applyBorder="1" applyAlignment="1">
      <alignment horizontal="center" vertical="center"/>
    </xf>
    <xf numFmtId="164" fontId="131" fillId="0" borderId="179" xfId="0" applyNumberFormat="1" applyFont="1" applyFill="1" applyBorder="1" applyAlignment="1">
      <alignment horizontal="right" wrapText="1"/>
    </xf>
    <xf numFmtId="164" fontId="30" fillId="0" borderId="179" xfId="0" applyNumberFormat="1" applyFont="1" applyFill="1" applyBorder="1" applyAlignment="1">
      <alignment horizontal="right" wrapText="1"/>
    </xf>
    <xf numFmtId="164" fontId="22" fillId="0" borderId="15" xfId="0" applyNumberFormat="1" applyFont="1" applyBorder="1" applyAlignment="1">
      <alignment horizontal="right" wrapText="1"/>
    </xf>
    <xf numFmtId="164" fontId="22" fillId="0" borderId="16" xfId="0" applyNumberFormat="1" applyFont="1" applyBorder="1" applyAlignment="1">
      <alignment horizontal="right" wrapText="1"/>
    </xf>
    <xf numFmtId="0" fontId="97" fillId="0" borderId="0" xfId="0" applyFont="1" applyAlignment="1">
      <alignment horizontal="right"/>
    </xf>
    <xf numFmtId="0" fontId="30" fillId="0" borderId="109" xfId="0" applyFont="1" applyBorder="1" applyAlignment="1">
      <alignment horizontal="left" wrapText="1"/>
    </xf>
    <xf numFmtId="164" fontId="22" fillId="0" borderId="240" xfId="0" applyNumberFormat="1" applyFont="1" applyBorder="1" applyAlignment="1">
      <alignment wrapText="1"/>
    </xf>
    <xf numFmtId="164" fontId="22" fillId="0" borderId="66" xfId="0" applyNumberFormat="1" applyFont="1" applyBorder="1" applyAlignment="1">
      <alignment wrapText="1"/>
    </xf>
    <xf numFmtId="164" fontId="131" fillId="0" borderId="66" xfId="0" applyNumberFormat="1" applyFont="1" applyFill="1" applyBorder="1" applyAlignment="1">
      <alignment horizontal="right" wrapText="1"/>
    </xf>
    <xf numFmtId="0" fontId="30" fillId="0" borderId="169" xfId="0" applyNumberFormat="1" applyFont="1" applyBorder="1" applyAlignment="1">
      <alignment horizontal="left" wrapText="1"/>
    </xf>
    <xf numFmtId="164" fontId="131" fillId="0" borderId="248" xfId="0" applyNumberFormat="1" applyFont="1" applyFill="1" applyBorder="1" applyAlignment="1">
      <alignment horizontal="right" wrapText="1"/>
    </xf>
    <xf numFmtId="0" fontId="123" fillId="0" borderId="0" xfId="1" applyFont="1" applyAlignment="1" applyProtection="1"/>
    <xf numFmtId="0" fontId="30" fillId="0" borderId="147" xfId="7" applyFont="1" applyBorder="1" applyAlignment="1">
      <alignment vertical="center" wrapText="1"/>
    </xf>
    <xf numFmtId="0" fontId="30" fillId="0" borderId="23" xfId="7" applyFont="1" applyBorder="1" applyAlignment="1">
      <alignment vertical="center" wrapText="1"/>
    </xf>
    <xf numFmtId="0" fontId="30" fillId="0" borderId="147" xfId="7" applyFont="1" applyBorder="1" applyAlignment="1">
      <alignment horizontal="center" vertical="center" wrapText="1"/>
    </xf>
    <xf numFmtId="0" fontId="30" fillId="0" borderId="160" xfId="7" applyFont="1" applyBorder="1" applyAlignment="1">
      <alignment horizontal="center" vertical="center" wrapText="1"/>
    </xf>
    <xf numFmtId="0" fontId="30" fillId="0" borderId="160" xfId="7" applyFont="1" applyBorder="1" applyAlignment="1">
      <alignment horizontal="center" vertical="center"/>
    </xf>
    <xf numFmtId="0" fontId="30" fillId="0" borderId="148" xfId="7" applyFont="1" applyBorder="1" applyAlignment="1">
      <alignment horizontal="center" vertical="center"/>
    </xf>
    <xf numFmtId="0" fontId="22" fillId="0" borderId="23" xfId="7" applyFont="1" applyBorder="1" applyAlignment="1">
      <alignment horizontal="left" wrapText="1"/>
    </xf>
    <xf numFmtId="0" fontId="30" fillId="0" borderId="179" xfId="7" applyNumberFormat="1" applyFont="1" applyBorder="1" applyAlignment="1">
      <alignment horizontal="left" wrapText="1"/>
    </xf>
    <xf numFmtId="0" fontId="30" fillId="0" borderId="179" xfId="7" applyFont="1" applyBorder="1" applyAlignment="1">
      <alignment horizontal="right" wrapText="1"/>
    </xf>
    <xf numFmtId="2" fontId="30" fillId="0" borderId="179" xfId="7" applyNumberFormat="1" applyFont="1" applyBorder="1" applyAlignment="1">
      <alignment horizontal="right" wrapText="1"/>
    </xf>
    <xf numFmtId="2" fontId="30" fillId="0" borderId="16" xfId="7" applyNumberFormat="1" applyFont="1" applyBorder="1" applyAlignment="1">
      <alignment horizontal="right" wrapText="1"/>
    </xf>
    <xf numFmtId="0" fontId="30" fillId="0" borderId="161" xfId="7" applyFont="1" applyBorder="1" applyAlignment="1">
      <alignment horizontal="right" wrapText="1"/>
    </xf>
    <xf numFmtId="2" fontId="30" fillId="0" borderId="161" xfId="7" applyNumberFormat="1" applyFont="1" applyBorder="1" applyAlignment="1">
      <alignment horizontal="right" wrapText="1"/>
    </xf>
    <xf numFmtId="2" fontId="30" fillId="0" borderId="162" xfId="7" applyNumberFormat="1" applyFont="1" applyBorder="1" applyAlignment="1">
      <alignment horizontal="right" wrapText="1"/>
    </xf>
    <xf numFmtId="164" fontId="22" fillId="0" borderId="23" xfId="7" applyNumberFormat="1" applyFont="1" applyBorder="1" applyAlignment="1">
      <alignment wrapText="1"/>
    </xf>
    <xf numFmtId="164" fontId="131" fillId="0" borderId="179" xfId="7" applyNumberFormat="1" applyFont="1" applyBorder="1" applyAlignment="1">
      <alignment horizontal="right" wrapText="1"/>
    </xf>
    <xf numFmtId="164" fontId="30" fillId="0" borderId="179" xfId="7" applyNumberFormat="1" applyFont="1" applyBorder="1" applyAlignment="1">
      <alignment horizontal="right" wrapText="1"/>
    </xf>
    <xf numFmtId="164" fontId="30" fillId="0" borderId="16" xfId="7" applyNumberFormat="1" applyFont="1" applyBorder="1" applyAlignment="1">
      <alignment horizontal="right" wrapText="1"/>
    </xf>
    <xf numFmtId="164" fontId="131" fillId="0" borderId="161" xfId="7" applyNumberFormat="1" applyFont="1" applyBorder="1" applyAlignment="1">
      <alignment horizontal="right" wrapText="1"/>
    </xf>
    <xf numFmtId="164" fontId="30" fillId="0" borderId="161" xfId="7" applyNumberFormat="1" applyFont="1" applyBorder="1" applyAlignment="1">
      <alignment horizontal="right" wrapText="1"/>
    </xf>
    <xf numFmtId="164" fontId="30" fillId="0" borderId="162" xfId="7" applyNumberFormat="1" applyFont="1" applyBorder="1" applyAlignment="1">
      <alignment horizontal="right" wrapText="1"/>
    </xf>
    <xf numFmtId="0" fontId="30" fillId="0" borderId="23" xfId="7" applyFont="1" applyBorder="1" applyAlignment="1">
      <alignment horizontal="left" wrapText="1"/>
    </xf>
    <xf numFmtId="2" fontId="30" fillId="0" borderId="161" xfId="0" applyNumberFormat="1" applyFont="1" applyBorder="1" applyAlignment="1">
      <alignment horizontal="right" wrapText="1"/>
    </xf>
    <xf numFmtId="2" fontId="30" fillId="0" borderId="162" xfId="0" applyNumberFormat="1" applyFont="1" applyBorder="1" applyAlignment="1">
      <alignment horizontal="right" wrapText="1"/>
    </xf>
    <xf numFmtId="0" fontId="30" fillId="0" borderId="16" xfId="0" applyFont="1" applyBorder="1" applyAlignment="1">
      <alignment horizontal="right" wrapText="1"/>
    </xf>
    <xf numFmtId="0" fontId="0" fillId="0" borderId="0" xfId="0" applyFont="1" applyAlignment="1">
      <alignment vertical="center"/>
    </xf>
    <xf numFmtId="0" fontId="3" fillId="0" borderId="0" xfId="1" applyFont="1" applyAlignment="1" applyProtection="1">
      <alignment horizontal="left" vertical="center"/>
    </xf>
    <xf numFmtId="0" fontId="123" fillId="0" borderId="0" xfId="0" applyFont="1" applyAlignment="1">
      <alignment horizontal="left" vertical="center"/>
    </xf>
    <xf numFmtId="0" fontId="20" fillId="0" borderId="0" xfId="2" applyFont="1" applyFill="1" applyBorder="1" applyAlignment="1">
      <alignment horizontal="center" vertical="center" wrapText="1"/>
    </xf>
    <xf numFmtId="0" fontId="3" fillId="0" borderId="0" xfId="1" applyFont="1" applyBorder="1" applyAlignment="1" applyProtection="1">
      <alignment horizontal="left" vertical="center"/>
    </xf>
    <xf numFmtId="0" fontId="20" fillId="0" borderId="39" xfId="2" applyFont="1" applyFill="1" applyBorder="1" applyAlignment="1">
      <alignment horizontal="center" vertical="center"/>
    </xf>
    <xf numFmtId="0" fontId="20" fillId="0" borderId="109" xfId="2" applyFont="1" applyBorder="1"/>
    <xf numFmtId="0" fontId="20" fillId="0" borderId="109" xfId="2" applyNumberFormat="1" applyFont="1" applyFill="1" applyBorder="1"/>
    <xf numFmtId="0" fontId="20" fillId="0" borderId="175" xfId="2" applyNumberFormat="1" applyFont="1" applyBorder="1" applyAlignment="1">
      <alignment horizontal="right"/>
    </xf>
    <xf numFmtId="0" fontId="20" fillId="0" borderId="175" xfId="2" applyNumberFormat="1" applyFont="1" applyBorder="1"/>
    <xf numFmtId="0" fontId="20" fillId="0" borderId="175" xfId="2" applyFont="1" applyBorder="1"/>
    <xf numFmtId="0" fontId="20" fillId="0" borderId="66" xfId="2" applyFont="1" applyBorder="1"/>
    <xf numFmtId="0" fontId="20" fillId="0" borderId="109" xfId="2" applyFont="1" applyBorder="1" applyAlignment="1">
      <alignment horizontal="left"/>
    </xf>
    <xf numFmtId="0" fontId="20" fillId="0" borderId="8" xfId="2" applyFont="1" applyFill="1" applyBorder="1"/>
    <xf numFmtId="0" fontId="20" fillId="0" borderId="109" xfId="2" applyFont="1" applyFill="1" applyBorder="1"/>
    <xf numFmtId="0" fontId="20" fillId="0" borderId="240" xfId="2" applyNumberFormat="1" applyFont="1" applyBorder="1" applyAlignment="1">
      <alignment horizontal="right"/>
    </xf>
    <xf numFmtId="0" fontId="20" fillId="0" borderId="8" xfId="2" applyNumberFormat="1" applyFont="1" applyFill="1" applyBorder="1"/>
    <xf numFmtId="0" fontId="20" fillId="0" borderId="248" xfId="2" applyNumberFormat="1" applyFont="1" applyBorder="1" applyAlignment="1">
      <alignment horizontal="right"/>
    </xf>
    <xf numFmtId="0" fontId="20" fillId="0" borderId="248" xfId="2" applyNumberFormat="1" applyFont="1" applyBorder="1"/>
    <xf numFmtId="0" fontId="20" fillId="0" borderId="248" xfId="2" applyFont="1" applyBorder="1"/>
    <xf numFmtId="164" fontId="54" fillId="0" borderId="8" xfId="2" applyNumberFormat="1" applyFont="1" applyBorder="1"/>
    <xf numFmtId="164" fontId="54" fillId="0" borderId="8" xfId="2" applyNumberFormat="1" applyFont="1" applyFill="1" applyBorder="1" applyAlignment="1">
      <alignment horizontal="right"/>
    </xf>
    <xf numFmtId="164" fontId="54" fillId="0" borderId="6" xfId="2" applyNumberFormat="1" applyFont="1" applyBorder="1" applyAlignment="1">
      <alignment horizontal="right"/>
    </xf>
    <xf numFmtId="164" fontId="54" fillId="0" borderId="6" xfId="2" applyNumberFormat="1" applyFont="1" applyBorder="1"/>
    <xf numFmtId="164" fontId="54" fillId="0" borderId="7" xfId="2" applyNumberFormat="1" applyFont="1" applyBorder="1"/>
    <xf numFmtId="164" fontId="54" fillId="0" borderId="6" xfId="2" applyNumberFormat="1" applyFont="1" applyFill="1" applyBorder="1" applyAlignment="1">
      <alignment horizontal="right"/>
    </xf>
    <xf numFmtId="0" fontId="94" fillId="0" borderId="0" xfId="2" applyFont="1"/>
    <xf numFmtId="0" fontId="123" fillId="0" borderId="0" xfId="2" applyFont="1" applyBorder="1"/>
    <xf numFmtId="0" fontId="20" fillId="0" borderId="39" xfId="2" applyFont="1" applyBorder="1"/>
    <xf numFmtId="0" fontId="20" fillId="0" borderId="163" xfId="2" applyFont="1" applyBorder="1"/>
    <xf numFmtId="164" fontId="20" fillId="0" borderId="8" xfId="2" applyNumberFormat="1" applyFont="1" applyBorder="1"/>
    <xf numFmtId="164" fontId="54" fillId="0" borderId="0" xfId="2" applyNumberFormat="1" applyFont="1"/>
    <xf numFmtId="0" fontId="94" fillId="0" borderId="0" xfId="2" applyFont="1" applyBorder="1"/>
    <xf numFmtId="0" fontId="20" fillId="0" borderId="193" xfId="2" applyFont="1" applyBorder="1"/>
    <xf numFmtId="0" fontId="20" fillId="0" borderId="7" xfId="2" applyFont="1" applyFill="1" applyBorder="1" applyAlignment="1">
      <alignment horizontal="center" vertical="center" wrapText="1"/>
    </xf>
    <xf numFmtId="0" fontId="20" fillId="0" borderId="109" xfId="2" applyNumberFormat="1" applyFont="1" applyBorder="1" applyAlignment="1">
      <alignment horizontal="left"/>
    </xf>
    <xf numFmtId="164" fontId="20" fillId="0" borderId="6" xfId="2" applyNumberFormat="1" applyFont="1" applyFill="1" applyBorder="1" applyAlignment="1">
      <alignment horizontal="left"/>
    </xf>
    <xf numFmtId="164" fontId="54" fillId="0" borderId="0" xfId="2" applyNumberFormat="1" applyFont="1" applyAlignment="1">
      <alignment horizontal="right"/>
    </xf>
    <xf numFmtId="0" fontId="20" fillId="0" borderId="0" xfId="2" applyNumberFormat="1" applyFont="1" applyAlignment="1">
      <alignment horizontal="right"/>
    </xf>
    <xf numFmtId="0" fontId="20" fillId="0" borderId="6" xfId="2" applyFont="1" applyFill="1" applyBorder="1"/>
    <xf numFmtId="0" fontId="54" fillId="0" borderId="109" xfId="2" applyNumberFormat="1" applyFont="1" applyBorder="1" applyAlignment="1">
      <alignment horizontal="left"/>
    </xf>
    <xf numFmtId="164" fontId="54" fillId="0" borderId="222" xfId="2" applyNumberFormat="1" applyFont="1" applyBorder="1" applyAlignment="1">
      <alignment horizontal="right"/>
    </xf>
    <xf numFmtId="164" fontId="54" fillId="0" borderId="248" xfId="2" applyNumberFormat="1" applyFont="1" applyBorder="1" applyAlignment="1">
      <alignment horizontal="right"/>
    </xf>
    <xf numFmtId="0" fontId="20" fillId="0" borderId="193" xfId="2" applyFont="1" applyFill="1" applyBorder="1"/>
    <xf numFmtId="0" fontId="20" fillId="0" borderId="193" xfId="2" applyNumberFormat="1" applyFont="1" applyBorder="1" applyAlignment="1">
      <alignment horizontal="right"/>
    </xf>
    <xf numFmtId="0" fontId="54" fillId="0" borderId="8" xfId="2" applyNumberFormat="1" applyFont="1" applyBorder="1" applyAlignment="1">
      <alignment horizontal="left"/>
    </xf>
    <xf numFmtId="0" fontId="20" fillId="0" borderId="109" xfId="2" applyFont="1" applyFill="1" applyBorder="1" applyAlignment="1">
      <alignment horizontal="center" vertical="center" wrapText="1"/>
    </xf>
    <xf numFmtId="0" fontId="20" fillId="0" borderId="192" xfId="2" applyFont="1" applyFill="1" applyBorder="1" applyAlignment="1">
      <alignment horizontal="center" vertical="center" wrapText="1"/>
    </xf>
    <xf numFmtId="164" fontId="20" fillId="0" borderId="192" xfId="2" applyNumberFormat="1" applyFont="1" applyFill="1" applyBorder="1" applyAlignment="1">
      <alignment horizontal="left"/>
    </xf>
    <xf numFmtId="164" fontId="132" fillId="0" borderId="208" xfId="0" applyNumberFormat="1" applyFont="1" applyBorder="1"/>
    <xf numFmtId="164" fontId="132" fillId="0" borderId="0" xfId="0" applyNumberFormat="1" applyFont="1"/>
    <xf numFmtId="0" fontId="22" fillId="0" borderId="0" xfId="0" applyNumberFormat="1" applyFont="1"/>
    <xf numFmtId="0" fontId="22" fillId="0" borderId="240" xfId="0" applyNumberFormat="1" applyFont="1" applyBorder="1"/>
    <xf numFmtId="164" fontId="132" fillId="0" borderId="222" xfId="0" applyNumberFormat="1" applyFont="1" applyBorder="1"/>
    <xf numFmtId="0" fontId="22" fillId="0" borderId="248" xfId="0" applyNumberFormat="1" applyFont="1" applyBorder="1"/>
    <xf numFmtId="164" fontId="132" fillId="0" borderId="248" xfId="0" applyNumberFormat="1" applyFont="1" applyBorder="1"/>
    <xf numFmtId="0" fontId="20" fillId="0" borderId="208" xfId="2" applyFont="1" applyFill="1" applyBorder="1"/>
    <xf numFmtId="0" fontId="22" fillId="0" borderId="208" xfId="0" applyNumberFormat="1" applyFont="1" applyBorder="1"/>
    <xf numFmtId="0" fontId="20" fillId="0" borderId="182" xfId="2" applyFont="1" applyFill="1" applyBorder="1"/>
    <xf numFmtId="164" fontId="132" fillId="0" borderId="6" xfId="0" applyNumberFormat="1" applyFont="1" applyBorder="1"/>
    <xf numFmtId="164" fontId="132" fillId="0" borderId="0" xfId="0" applyNumberFormat="1" applyFont="1" applyBorder="1"/>
    <xf numFmtId="0" fontId="123" fillId="2" borderId="0" xfId="3" applyFont="1" applyFill="1" applyAlignment="1"/>
    <xf numFmtId="0" fontId="123" fillId="0" borderId="0" xfId="3" applyFont="1" applyAlignment="1"/>
    <xf numFmtId="0" fontId="123" fillId="2" borderId="0" xfId="3" applyFont="1" applyFill="1" applyBorder="1" applyAlignment="1">
      <alignment horizontal="left"/>
    </xf>
    <xf numFmtId="0" fontId="20" fillId="2" borderId="5" xfId="3" applyFont="1" applyFill="1" applyBorder="1" applyAlignment="1">
      <alignment horizontal="center" vertical="center" wrapText="1"/>
    </xf>
    <xf numFmtId="0" fontId="20" fillId="0" borderId="0" xfId="3" applyFont="1" applyAlignment="1"/>
    <xf numFmtId="0" fontId="20" fillId="2" borderId="8" xfId="3" applyFont="1" applyFill="1" applyBorder="1" applyAlignment="1">
      <alignment horizontal="center" vertical="center" wrapText="1"/>
    </xf>
    <xf numFmtId="0" fontId="20" fillId="0" borderId="8" xfId="3" applyFont="1" applyBorder="1" applyAlignment="1">
      <alignment horizontal="left"/>
    </xf>
    <xf numFmtId="0" fontId="20" fillId="0" borderId="72" xfId="3" applyNumberFormat="1" applyFont="1" applyBorder="1" applyAlignment="1"/>
    <xf numFmtId="164" fontId="20" fillId="0" borderId="72" xfId="3" applyNumberFormat="1" applyFont="1" applyBorder="1" applyAlignment="1">
      <alignment horizontal="right" wrapText="1"/>
    </xf>
    <xf numFmtId="0" fontId="22" fillId="0" borderId="72" xfId="3" applyNumberFormat="1" applyFont="1" applyFill="1" applyBorder="1" applyAlignment="1">
      <alignment horizontal="right" wrapText="1"/>
    </xf>
    <xf numFmtId="0" fontId="20" fillId="0" borderId="72" xfId="3" applyNumberFormat="1" applyFont="1" applyFill="1" applyBorder="1" applyAlignment="1">
      <alignment horizontal="right" wrapText="1"/>
    </xf>
    <xf numFmtId="0" fontId="20" fillId="0" borderId="72" xfId="3" applyNumberFormat="1" applyFont="1" applyBorder="1"/>
    <xf numFmtId="0" fontId="20" fillId="0" borderId="66" xfId="3" applyNumberFormat="1" applyFont="1" applyBorder="1"/>
    <xf numFmtId="0" fontId="20" fillId="0" borderId="109" xfId="3" applyFont="1" applyBorder="1" applyAlignment="1">
      <alignment horizontal="left"/>
    </xf>
    <xf numFmtId="0" fontId="20" fillId="0" borderId="0" xfId="3" applyFont="1" applyBorder="1" applyAlignment="1"/>
    <xf numFmtId="0" fontId="20" fillId="0" borderId="222" xfId="3" applyNumberFormat="1" applyFont="1" applyBorder="1" applyAlignment="1"/>
    <xf numFmtId="0" fontId="20" fillId="0" borderId="163" xfId="3" applyNumberFormat="1" applyFont="1" applyBorder="1"/>
    <xf numFmtId="0" fontId="20" fillId="0" borderId="6" xfId="3" applyNumberFormat="1" applyFont="1" applyBorder="1" applyAlignment="1"/>
    <xf numFmtId="0" fontId="20" fillId="0" borderId="165" xfId="3" applyNumberFormat="1" applyFont="1" applyBorder="1" applyAlignment="1"/>
    <xf numFmtId="0" fontId="20" fillId="0" borderId="241" xfId="3" applyNumberFormat="1" applyFont="1" applyBorder="1" applyAlignment="1"/>
    <xf numFmtId="164" fontId="20" fillId="0" borderId="241" xfId="3" applyNumberFormat="1" applyFont="1" applyFill="1" applyBorder="1" applyAlignment="1">
      <alignment horizontal="right" wrapText="1"/>
    </xf>
    <xf numFmtId="0" fontId="22" fillId="0" borderId="241" xfId="3" applyNumberFormat="1" applyFont="1" applyFill="1" applyBorder="1" applyAlignment="1">
      <alignment horizontal="right" wrapText="1"/>
    </xf>
    <xf numFmtId="0" fontId="20" fillId="0" borderId="241" xfId="3" applyNumberFormat="1" applyFont="1" applyFill="1" applyBorder="1" applyAlignment="1">
      <alignment horizontal="right" wrapText="1"/>
    </xf>
    <xf numFmtId="0" fontId="20" fillId="0" borderId="241" xfId="3" applyNumberFormat="1" applyFont="1" applyBorder="1"/>
    <xf numFmtId="0" fontId="54" fillId="0" borderId="72" xfId="3" applyNumberFormat="1" applyFont="1" applyBorder="1" applyAlignment="1">
      <alignment horizontal="right"/>
    </xf>
    <xf numFmtId="164" fontId="132" fillId="0" borderId="72" xfId="3" applyNumberFormat="1" applyFont="1" applyFill="1" applyBorder="1" applyAlignment="1">
      <alignment horizontal="right" wrapText="1"/>
    </xf>
    <xf numFmtId="164" fontId="54" fillId="0" borderId="72" xfId="3" applyNumberFormat="1" applyFont="1" applyFill="1" applyBorder="1" applyAlignment="1">
      <alignment horizontal="right" wrapText="1"/>
    </xf>
    <xf numFmtId="164" fontId="54" fillId="0" borderId="72" xfId="3" applyNumberFormat="1" applyFont="1" applyBorder="1"/>
    <xf numFmtId="164" fontId="54" fillId="0" borderId="66" xfId="3" applyNumberFormat="1" applyFont="1" applyBorder="1"/>
    <xf numFmtId="0" fontId="54" fillId="0" borderId="0" xfId="3" applyFont="1" applyBorder="1" applyAlignment="1">
      <alignment horizontal="right"/>
    </xf>
    <xf numFmtId="164" fontId="20" fillId="0" borderId="0" xfId="3" applyNumberFormat="1" applyFont="1"/>
    <xf numFmtId="0" fontId="20" fillId="0" borderId="0" xfId="3" applyFont="1"/>
    <xf numFmtId="0" fontId="123" fillId="0" borderId="0" xfId="0" applyFont="1" applyAlignment="1">
      <alignment vertical="center"/>
    </xf>
    <xf numFmtId="0" fontId="30" fillId="0" borderId="179" xfId="0" applyFont="1" applyBorder="1" applyAlignment="1">
      <alignment vertical="center" wrapText="1"/>
    </xf>
    <xf numFmtId="0" fontId="22" fillId="0" borderId="23" xfId="0" applyFont="1" applyBorder="1" applyAlignment="1">
      <alignment vertical="center" wrapText="1"/>
    </xf>
    <xf numFmtId="0" fontId="30" fillId="0" borderId="161" xfId="0" applyNumberFormat="1" applyFont="1" applyBorder="1" applyAlignment="1">
      <alignment horizontal="left" vertical="center" wrapText="1"/>
    </xf>
    <xf numFmtId="0" fontId="30" fillId="0" borderId="161" xfId="0" applyFont="1" applyBorder="1" applyAlignment="1">
      <alignment horizontal="right" vertical="center" wrapText="1"/>
    </xf>
    <xf numFmtId="0" fontId="30" fillId="0" borderId="162" xfId="0" applyFont="1" applyBorder="1" applyAlignment="1">
      <alignment horizontal="right" vertical="center" wrapText="1"/>
    </xf>
    <xf numFmtId="0" fontId="22" fillId="0" borderId="23" xfId="0" applyFont="1" applyBorder="1" applyAlignment="1">
      <alignment horizontal="left" vertical="center" wrapText="1"/>
    </xf>
    <xf numFmtId="0" fontId="20" fillId="0" borderId="6" xfId="3" applyNumberFormat="1" applyFont="1" applyFill="1" applyBorder="1" applyAlignment="1">
      <alignment vertical="center"/>
    </xf>
    <xf numFmtId="0" fontId="30" fillId="0" borderId="15" xfId="0" applyNumberFormat="1" applyFont="1" applyBorder="1" applyAlignment="1">
      <alignment horizontal="left" vertical="center" wrapText="1"/>
    </xf>
    <xf numFmtId="164" fontId="22" fillId="0" borderId="23" xfId="0" applyNumberFormat="1" applyFont="1" applyBorder="1" applyAlignment="1">
      <alignment vertical="center" wrapText="1"/>
    </xf>
    <xf numFmtId="164" fontId="131" fillId="0" borderId="15" xfId="0" applyNumberFormat="1" applyFont="1" applyBorder="1" applyAlignment="1">
      <alignment horizontal="right" vertical="center" wrapText="1"/>
    </xf>
    <xf numFmtId="164" fontId="131" fillId="0" borderId="16" xfId="0" applyNumberFormat="1" applyFont="1" applyBorder="1" applyAlignment="1">
      <alignment horizontal="right" vertical="center" wrapText="1"/>
    </xf>
    <xf numFmtId="164" fontId="22" fillId="0" borderId="0" xfId="0" applyNumberFormat="1" applyFont="1"/>
    <xf numFmtId="0" fontId="30" fillId="0" borderId="14"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6" xfId="0" applyFont="1" applyBorder="1" applyAlignment="1">
      <alignment horizontal="center" vertical="center" wrapText="1"/>
    </xf>
    <xf numFmtId="0" fontId="123" fillId="0" borderId="0" xfId="0" applyFont="1" applyAlignment="1">
      <alignment horizontal="left" vertical="center"/>
    </xf>
    <xf numFmtId="0" fontId="30" fillId="0" borderId="5"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Border="1" applyAlignment="1">
      <alignment horizontal="left" vertical="center" wrapText="1"/>
    </xf>
    <xf numFmtId="0" fontId="22" fillId="0" borderId="0" xfId="0" applyFont="1" applyBorder="1" applyAlignment="1">
      <alignment horizontal="center" vertical="center" wrapText="1"/>
    </xf>
    <xf numFmtId="0" fontId="30" fillId="0" borderId="179" xfId="0" applyFont="1" applyBorder="1" applyAlignment="1">
      <alignment horizontal="center" vertical="center" wrapText="1"/>
    </xf>
    <xf numFmtId="0" fontId="30" fillId="0" borderId="15" xfId="0" applyFont="1" applyBorder="1" applyAlignment="1">
      <alignment horizontal="center" vertical="center"/>
    </xf>
    <xf numFmtId="0" fontId="30" fillId="0" borderId="161" xfId="0" applyFont="1" applyBorder="1" applyAlignment="1">
      <alignment horizontal="right" wrapText="1"/>
    </xf>
    <xf numFmtId="0" fontId="30" fillId="0" borderId="162" xfId="0" applyFont="1" applyBorder="1" applyAlignment="1">
      <alignment horizontal="right" wrapText="1"/>
    </xf>
    <xf numFmtId="0" fontId="30" fillId="0" borderId="161" xfId="0" applyNumberFormat="1" applyFont="1" applyBorder="1" applyAlignment="1">
      <alignment horizontal="left" wrapText="1"/>
    </xf>
    <xf numFmtId="164" fontId="22" fillId="0" borderId="23" xfId="0" applyNumberFormat="1" applyFont="1" applyBorder="1" applyAlignment="1">
      <alignment horizontal="left" wrapText="1"/>
    </xf>
    <xf numFmtId="164" fontId="131" fillId="0" borderId="15" xfId="0" applyNumberFormat="1" applyFont="1" applyBorder="1" applyAlignment="1">
      <alignment horizontal="right" wrapText="1"/>
    </xf>
    <xf numFmtId="164" fontId="131" fillId="0" borderId="16" xfId="0" applyNumberFormat="1" applyFont="1" applyBorder="1" applyAlignment="1">
      <alignment horizontal="right" wrapText="1"/>
    </xf>
    <xf numFmtId="0" fontId="20" fillId="2" borderId="0" xfId="3" applyFont="1" applyFill="1" applyBorder="1" applyAlignment="1">
      <alignment horizontal="left" vertical="center"/>
    </xf>
    <xf numFmtId="0" fontId="20" fillId="2" borderId="109" xfId="3" applyFont="1" applyFill="1" applyBorder="1" applyAlignment="1">
      <alignment horizontal="center" vertical="center"/>
    </xf>
    <xf numFmtId="0" fontId="20" fillId="2" borderId="72" xfId="3" applyFont="1" applyFill="1" applyBorder="1" applyAlignment="1">
      <alignment horizontal="center" vertical="center" wrapText="1"/>
    </xf>
    <xf numFmtId="0" fontId="20" fillId="2" borderId="66" xfId="3" applyFont="1" applyFill="1" applyBorder="1" applyAlignment="1">
      <alignment horizontal="center" vertical="center" wrapText="1"/>
    </xf>
    <xf numFmtId="0" fontId="20" fillId="2" borderId="177" xfId="3" applyFont="1" applyFill="1" applyBorder="1" applyAlignment="1">
      <alignment horizontal="center" vertical="center" wrapText="1"/>
    </xf>
    <xf numFmtId="0" fontId="20" fillId="2" borderId="163" xfId="3" applyFont="1" applyFill="1" applyBorder="1" applyAlignment="1">
      <alignment horizontal="center" vertical="center" wrapText="1"/>
    </xf>
    <xf numFmtId="0" fontId="20" fillId="0" borderId="109" xfId="3" applyFont="1" applyBorder="1" applyAlignment="1">
      <alignment horizontal="center"/>
    </xf>
    <xf numFmtId="0" fontId="20" fillId="0" borderId="163" xfId="3" applyFont="1" applyBorder="1" applyAlignment="1">
      <alignment horizontal="right"/>
    </xf>
    <xf numFmtId="0" fontId="54" fillId="0" borderId="8" xfId="3" applyFont="1" applyBorder="1" applyAlignment="1">
      <alignment horizontal="center"/>
    </xf>
    <xf numFmtId="0" fontId="54" fillId="0" borderId="6" xfId="3" applyNumberFormat="1" applyFont="1" applyBorder="1" applyAlignment="1">
      <alignment horizontal="right"/>
    </xf>
    <xf numFmtId="164" fontId="54" fillId="0" borderId="6" xfId="3" applyNumberFormat="1" applyFont="1" applyBorder="1" applyAlignment="1"/>
    <xf numFmtId="164" fontId="54" fillId="0" borderId="177" xfId="3" applyNumberFormat="1" applyFont="1" applyBorder="1" applyAlignment="1"/>
    <xf numFmtId="164" fontId="54" fillId="0" borderId="163" xfId="3" applyNumberFormat="1" applyFont="1" applyBorder="1"/>
    <xf numFmtId="0" fontId="20" fillId="0" borderId="0" xfId="3" applyFont="1" applyBorder="1" applyAlignment="1">
      <alignment horizontal="center"/>
    </xf>
    <xf numFmtId="2" fontId="20" fillId="0" borderId="0" xfId="3" applyNumberFormat="1" applyFont="1" applyBorder="1" applyAlignment="1"/>
    <xf numFmtId="164" fontId="20" fillId="0" borderId="0" xfId="3" applyNumberFormat="1" applyFont="1" applyBorder="1" applyAlignment="1"/>
    <xf numFmtId="0" fontId="20" fillId="0" borderId="0" xfId="3" applyFont="1" applyBorder="1" applyAlignment="1">
      <alignment horizontal="right"/>
    </xf>
    <xf numFmtId="0" fontId="122" fillId="0" borderId="0" xfId="0" applyFont="1"/>
    <xf numFmtId="0" fontId="30" fillId="0" borderId="6" xfId="0" applyFont="1" applyBorder="1" applyAlignment="1">
      <alignment horizontal="right" vertical="center" wrapText="1"/>
    </xf>
    <xf numFmtId="0" fontId="30" fillId="0" borderId="6" xfId="0" applyFont="1" applyBorder="1" applyAlignment="1">
      <alignment horizontal="right" vertical="center"/>
    </xf>
    <xf numFmtId="0" fontId="30" fillId="0" borderId="7" xfId="0" applyFont="1" applyBorder="1" applyAlignment="1">
      <alignment horizontal="right" vertical="center" wrapText="1"/>
    </xf>
    <xf numFmtId="164" fontId="22" fillId="0" borderId="23" xfId="0" applyNumberFormat="1" applyFont="1" applyBorder="1" applyAlignment="1">
      <alignment wrapText="1"/>
    </xf>
    <xf numFmtId="0" fontId="30" fillId="0" borderId="8" xfId="0" applyFont="1" applyBorder="1" applyAlignment="1">
      <alignment horizontal="center" vertical="center" wrapText="1"/>
    </xf>
    <xf numFmtId="0" fontId="30" fillId="0" borderId="16" xfId="0" applyFont="1" applyBorder="1" applyAlignment="1">
      <alignment horizontal="center" vertical="center" wrapText="1"/>
    </xf>
    <xf numFmtId="0" fontId="3" fillId="0" borderId="0" xfId="1" applyFont="1" applyAlignment="1" applyProtection="1">
      <alignment horizontal="left" vertical="center"/>
    </xf>
    <xf numFmtId="0" fontId="20" fillId="0" borderId="3" xfId="2" applyFont="1" applyFill="1" applyBorder="1" applyAlignment="1">
      <alignment horizontal="center" vertical="center" wrapText="1"/>
    </xf>
    <xf numFmtId="0" fontId="20" fillId="0" borderId="7" xfId="2" applyFont="1" applyFill="1" applyBorder="1" applyAlignment="1">
      <alignment horizontal="center" vertical="center" wrapText="1"/>
    </xf>
    <xf numFmtId="0" fontId="20" fillId="0" borderId="2" xfId="2" applyFont="1" applyFill="1" applyBorder="1" applyAlignment="1">
      <alignment horizontal="center" vertical="center" wrapText="1"/>
    </xf>
    <xf numFmtId="0" fontId="37" fillId="0" borderId="0" xfId="2" applyFont="1" applyAlignment="1">
      <alignment horizontal="left" vertical="center"/>
    </xf>
    <xf numFmtId="0" fontId="30" fillId="0" borderId="148" xfId="0" applyFont="1" applyBorder="1" applyAlignment="1">
      <alignment horizontal="center" vertical="center" wrapText="1"/>
    </xf>
    <xf numFmtId="0" fontId="36" fillId="0" borderId="0" xfId="2" applyFont="1"/>
    <xf numFmtId="0" fontId="36" fillId="0" borderId="0" xfId="2" applyFont="1" applyAlignment="1">
      <alignment horizontal="left" vertical="center"/>
    </xf>
    <xf numFmtId="0" fontId="30" fillId="0" borderId="41" xfId="0" applyFont="1" applyBorder="1" applyAlignment="1">
      <alignment horizontal="center" vertical="center" wrapText="1"/>
    </xf>
    <xf numFmtId="0" fontId="97" fillId="0" borderId="45" xfId="0" applyFont="1" applyBorder="1" applyAlignment="1">
      <alignment horizontal="left" wrapText="1"/>
    </xf>
    <xf numFmtId="0" fontId="144" fillId="0" borderId="46" xfId="0" applyNumberFormat="1" applyFont="1" applyBorder="1" applyAlignment="1">
      <alignment horizontal="left" wrapText="1"/>
    </xf>
    <xf numFmtId="1" fontId="144" fillId="0" borderId="46" xfId="0" applyNumberFormat="1" applyFont="1" applyBorder="1" applyAlignment="1">
      <alignment horizontal="right" wrapText="1"/>
    </xf>
    <xf numFmtId="0" fontId="144" fillId="0" borderId="46" xfId="0" applyFont="1" applyBorder="1" applyAlignment="1">
      <alignment horizontal="right" wrapText="1"/>
    </xf>
    <xf numFmtId="164" fontId="144" fillId="0" borderId="47" xfId="0" applyNumberFormat="1" applyFont="1" applyBorder="1" applyAlignment="1">
      <alignment horizontal="right" wrapText="1"/>
    </xf>
    <xf numFmtId="164" fontId="97" fillId="0" borderId="45" xfId="0" applyNumberFormat="1" applyFont="1" applyBorder="1" applyAlignment="1">
      <alignment wrapText="1"/>
    </xf>
    <xf numFmtId="164" fontId="145" fillId="0" borderId="46" xfId="0" applyNumberFormat="1" applyFont="1" applyBorder="1" applyAlignment="1">
      <alignment horizontal="right" wrapText="1"/>
    </xf>
    <xf numFmtId="164" fontId="144" fillId="0" borderId="46" xfId="0" applyNumberFormat="1" applyFont="1" applyBorder="1" applyAlignment="1">
      <alignment horizontal="right" wrapText="1"/>
    </xf>
    <xf numFmtId="0" fontId="20" fillId="0" borderId="74" xfId="2" applyFont="1" applyFill="1" applyBorder="1" applyAlignment="1">
      <alignment horizontal="center" vertical="center" wrapText="1"/>
    </xf>
    <xf numFmtId="0" fontId="20" fillId="0" borderId="0" xfId="2" applyFont="1"/>
    <xf numFmtId="0" fontId="47" fillId="0" borderId="0" xfId="7" applyFont="1" applyAlignment="1">
      <alignment horizontal="left" vertical="center"/>
    </xf>
    <xf numFmtId="0" fontId="20" fillId="0" borderId="41" xfId="2" applyFont="1" applyBorder="1" applyAlignment="1">
      <alignment horizontal="center" vertical="center" wrapText="1"/>
    </xf>
    <xf numFmtId="2" fontId="20" fillId="0" borderId="0" xfId="2" applyNumberFormat="1" applyFont="1"/>
    <xf numFmtId="2" fontId="20" fillId="0" borderId="6" xfId="2" applyNumberFormat="1" applyFont="1" applyBorder="1"/>
    <xf numFmtId="164" fontId="54" fillId="0" borderId="222" xfId="2" applyNumberFormat="1" applyFont="1" applyBorder="1"/>
    <xf numFmtId="2" fontId="20" fillId="0" borderId="247" xfId="2" applyNumberFormat="1" applyFont="1" applyBorder="1"/>
    <xf numFmtId="164" fontId="54" fillId="0" borderId="247" xfId="2" applyNumberFormat="1" applyFont="1" applyBorder="1"/>
    <xf numFmtId="0" fontId="20" fillId="0" borderId="8" xfId="2" applyNumberFormat="1" applyFont="1" applyBorder="1" applyAlignment="1">
      <alignment horizontal="left"/>
    </xf>
    <xf numFmtId="0" fontId="20" fillId="0" borderId="247" xfId="2" applyFont="1" applyFill="1" applyBorder="1"/>
    <xf numFmtId="0" fontId="123" fillId="0" borderId="27" xfId="2" applyFont="1" applyBorder="1" applyAlignment="1">
      <alignment vertical="center"/>
    </xf>
    <xf numFmtId="2" fontId="22" fillId="0" borderId="0" xfId="0" applyNumberFormat="1" applyFont="1"/>
    <xf numFmtId="164" fontId="132" fillId="0" borderId="233" xfId="0" applyNumberFormat="1" applyFont="1" applyBorder="1"/>
    <xf numFmtId="2" fontId="22" fillId="0" borderId="233" xfId="0" applyNumberFormat="1" applyFont="1" applyBorder="1"/>
    <xf numFmtId="164" fontId="54" fillId="0" borderId="247" xfId="2" applyNumberFormat="1" applyFont="1" applyFill="1" applyBorder="1" applyAlignment="1">
      <alignment horizontal="right"/>
    </xf>
    <xf numFmtId="164" fontId="132" fillId="0" borderId="247" xfId="0" applyNumberFormat="1" applyFont="1" applyBorder="1"/>
    <xf numFmtId="2" fontId="22" fillId="0" borderId="247" xfId="0" applyNumberFormat="1" applyFont="1" applyBorder="1"/>
    <xf numFmtId="0" fontId="20" fillId="0" borderId="233" xfId="2" applyFont="1" applyFill="1" applyBorder="1"/>
    <xf numFmtId="164" fontId="131" fillId="0" borderId="72" xfId="0" applyNumberFormat="1" applyFont="1" applyBorder="1" applyAlignment="1">
      <alignment horizontal="right" wrapText="1"/>
    </xf>
    <xf numFmtId="2" fontId="30" fillId="0" borderId="66" xfId="0" applyNumberFormat="1" applyFont="1" applyBorder="1" applyAlignment="1">
      <alignment horizontal="right" wrapText="1"/>
    </xf>
    <xf numFmtId="164" fontId="30" fillId="0" borderId="223" xfId="0" applyNumberFormat="1" applyFont="1" applyBorder="1" applyAlignment="1">
      <alignment horizontal="right" wrapText="1"/>
    </xf>
    <xf numFmtId="2" fontId="30" fillId="0" borderId="223" xfId="0" applyNumberFormat="1" applyFont="1" applyBorder="1" applyAlignment="1">
      <alignment horizontal="right" wrapText="1"/>
    </xf>
    <xf numFmtId="164" fontId="30" fillId="0" borderId="236" xfId="0" applyNumberFormat="1" applyFont="1" applyBorder="1" applyAlignment="1">
      <alignment horizontal="right" wrapText="1"/>
    </xf>
    <xf numFmtId="2" fontId="30" fillId="0" borderId="236" xfId="0" applyNumberFormat="1" applyFont="1" applyBorder="1" applyAlignment="1">
      <alignment horizontal="right" wrapText="1"/>
    </xf>
    <xf numFmtId="164" fontId="30" fillId="0" borderId="238" xfId="0" applyNumberFormat="1" applyFont="1" applyBorder="1" applyAlignment="1">
      <alignment horizontal="right" wrapText="1"/>
    </xf>
    <xf numFmtId="2" fontId="30" fillId="0" borderId="238" xfId="0" applyNumberFormat="1" applyFont="1" applyBorder="1" applyAlignment="1">
      <alignment horizontal="right" wrapText="1"/>
    </xf>
    <xf numFmtId="0" fontId="22" fillId="0" borderId="109" xfId="0" applyNumberFormat="1" applyFont="1" applyBorder="1" applyAlignment="1">
      <alignment wrapText="1"/>
    </xf>
    <xf numFmtId="164" fontId="131" fillId="0" borderId="208" xfId="0" applyNumberFormat="1" applyFont="1" applyBorder="1" applyAlignment="1">
      <alignment horizontal="right" wrapText="1"/>
    </xf>
    <xf numFmtId="164" fontId="131" fillId="0" borderId="163" xfId="0" applyNumberFormat="1" applyFont="1" applyBorder="1" applyAlignment="1">
      <alignment horizontal="right" wrapText="1"/>
    </xf>
    <xf numFmtId="0" fontId="30" fillId="0" borderId="151" xfId="0" applyFont="1" applyBorder="1" applyAlignment="1">
      <alignment horizontal="center" vertical="center" wrapText="1"/>
    </xf>
    <xf numFmtId="0" fontId="22" fillId="0" borderId="15" xfId="0" applyNumberFormat="1" applyFont="1" applyBorder="1" applyAlignment="1">
      <alignment wrapText="1"/>
    </xf>
    <xf numFmtId="164" fontId="22" fillId="0" borderId="15" xfId="0" applyNumberFormat="1" applyFont="1" applyBorder="1" applyAlignment="1">
      <alignment wrapText="1"/>
    </xf>
    <xf numFmtId="164" fontId="22" fillId="0" borderId="16" xfId="0" applyNumberFormat="1" applyFont="1" applyBorder="1" applyAlignment="1">
      <alignment wrapText="1"/>
    </xf>
    <xf numFmtId="0" fontId="30" fillId="0" borderId="0" xfId="0" applyNumberFormat="1" applyFont="1" applyBorder="1" applyAlignment="1">
      <alignment horizontal="left" wrapText="1"/>
    </xf>
    <xf numFmtId="0" fontId="97" fillId="0" borderId="0" xfId="0" applyFont="1" applyAlignment="1">
      <alignment vertical="top"/>
    </xf>
    <xf numFmtId="0" fontId="30" fillId="0" borderId="0" xfId="0" applyFont="1" applyBorder="1" applyAlignment="1">
      <alignment horizontal="left" wrapText="1"/>
    </xf>
    <xf numFmtId="164" fontId="30" fillId="0" borderId="0" xfId="0" applyNumberFormat="1" applyFont="1" applyBorder="1" applyAlignment="1">
      <alignment wrapText="1"/>
    </xf>
    <xf numFmtId="0" fontId="20" fillId="0" borderId="117" xfId="2" applyFont="1" applyFill="1" applyBorder="1"/>
    <xf numFmtId="0" fontId="20" fillId="0" borderId="109" xfId="2" applyFont="1" applyFill="1" applyBorder="1" applyAlignment="1">
      <alignment horizontal="left"/>
    </xf>
    <xf numFmtId="164" fontId="20" fillId="0" borderId="176" xfId="2" applyNumberFormat="1" applyFont="1" applyFill="1" applyBorder="1"/>
    <xf numFmtId="166" fontId="20" fillId="0" borderId="66" xfId="2" applyNumberFormat="1" applyFont="1" applyFill="1" applyBorder="1" applyAlignment="1">
      <alignment horizontal="right"/>
    </xf>
    <xf numFmtId="164" fontId="20" fillId="0" borderId="218" xfId="2" applyNumberFormat="1" applyFont="1" applyFill="1" applyBorder="1"/>
    <xf numFmtId="164" fontId="20" fillId="0" borderId="166" xfId="2" applyNumberFormat="1" applyFont="1" applyFill="1" applyBorder="1"/>
    <xf numFmtId="0" fontId="20" fillId="0" borderId="0" xfId="2" applyFont="1" applyFill="1" applyBorder="1" applyAlignment="1">
      <alignment horizontal="left"/>
    </xf>
    <xf numFmtId="164" fontId="20" fillId="0" borderId="249" xfId="2" applyNumberFormat="1" applyFont="1" applyFill="1" applyBorder="1" applyAlignment="1">
      <alignment horizontal="right"/>
    </xf>
    <xf numFmtId="166" fontId="20" fillId="0" borderId="249" xfId="2" applyNumberFormat="1" applyFont="1" applyFill="1" applyBorder="1" applyAlignment="1">
      <alignment horizontal="right"/>
    </xf>
    <xf numFmtId="164" fontId="20" fillId="0" borderId="249" xfId="2" applyNumberFormat="1" applyFont="1" applyFill="1" applyBorder="1"/>
    <xf numFmtId="0" fontId="20" fillId="0" borderId="23" xfId="0" applyFont="1" applyBorder="1" applyAlignment="1">
      <alignment wrapText="1"/>
    </xf>
    <xf numFmtId="0" fontId="20" fillId="0" borderId="15" xfId="0" applyNumberFormat="1" applyFont="1" applyBorder="1" applyAlignment="1">
      <alignment wrapText="1"/>
    </xf>
    <xf numFmtId="164" fontId="20" fillId="0" borderId="15" xfId="0" applyNumberFormat="1" applyFont="1" applyBorder="1" applyAlignment="1">
      <alignment wrapText="1"/>
    </xf>
    <xf numFmtId="164" fontId="20" fillId="0" borderId="16" xfId="0" applyNumberFormat="1" applyFont="1" applyBorder="1" applyAlignment="1">
      <alignment wrapText="1"/>
    </xf>
    <xf numFmtId="0" fontId="20" fillId="0" borderId="109" xfId="0" applyFont="1" applyBorder="1" applyAlignment="1">
      <alignment horizontal="left" wrapText="1"/>
    </xf>
    <xf numFmtId="164" fontId="20" fillId="0" borderId="232" xfId="0" applyNumberFormat="1" applyFont="1" applyBorder="1" applyAlignment="1">
      <alignment wrapText="1"/>
    </xf>
    <xf numFmtId="164" fontId="20" fillId="0" borderId="66" xfId="0" applyNumberFormat="1" applyFont="1" applyBorder="1" applyAlignment="1">
      <alignment wrapText="1"/>
    </xf>
    <xf numFmtId="0" fontId="20" fillId="0" borderId="201" xfId="0" applyNumberFormat="1" applyFont="1" applyBorder="1" applyAlignment="1">
      <alignment horizontal="left" wrapText="1"/>
    </xf>
    <xf numFmtId="0" fontId="20" fillId="0" borderId="236" xfId="0" applyNumberFormat="1" applyFont="1" applyBorder="1" applyAlignment="1">
      <alignment horizontal="left" wrapText="1"/>
    </xf>
    <xf numFmtId="164" fontId="20" fillId="0" borderId="236" xfId="0" applyNumberFormat="1" applyFont="1" applyBorder="1" applyAlignment="1">
      <alignment wrapText="1"/>
    </xf>
    <xf numFmtId="164" fontId="20" fillId="0" borderId="163" xfId="0" applyNumberFormat="1" applyFont="1" applyBorder="1" applyAlignment="1">
      <alignment wrapText="1"/>
    </xf>
    <xf numFmtId="0" fontId="20" fillId="0" borderId="239" xfId="0" applyNumberFormat="1" applyFont="1" applyBorder="1" applyAlignment="1">
      <alignment horizontal="left" wrapText="1"/>
    </xf>
    <xf numFmtId="164" fontId="20" fillId="0" borderId="239" xfId="0" applyNumberFormat="1" applyFont="1" applyBorder="1" applyAlignment="1">
      <alignment wrapText="1"/>
    </xf>
    <xf numFmtId="0" fontId="20" fillId="0" borderId="249" xfId="0" applyNumberFormat="1" applyFont="1" applyBorder="1" applyAlignment="1">
      <alignment horizontal="left" wrapText="1"/>
    </xf>
    <xf numFmtId="164" fontId="20" fillId="0" borderId="249" xfId="0" applyNumberFormat="1" applyFont="1" applyBorder="1" applyAlignment="1">
      <alignment wrapText="1"/>
    </xf>
    <xf numFmtId="0" fontId="20" fillId="0" borderId="218" xfId="0" applyNumberFormat="1" applyFont="1" applyBorder="1" applyAlignment="1">
      <alignment horizontal="left" wrapText="1"/>
    </xf>
    <xf numFmtId="0" fontId="20" fillId="0" borderId="143" xfId="2" applyFont="1" applyFill="1" applyBorder="1"/>
    <xf numFmtId="164" fontId="20" fillId="0" borderId="66" xfId="2" applyNumberFormat="1" applyFont="1" applyFill="1" applyBorder="1"/>
    <xf numFmtId="164" fontId="94" fillId="0" borderId="0" xfId="2" applyNumberFormat="1" applyFont="1"/>
    <xf numFmtId="0" fontId="97" fillId="0" borderId="109" xfId="2" applyNumberFormat="1" applyFont="1" applyFill="1" applyBorder="1" applyAlignment="1">
      <alignment horizontal="left"/>
    </xf>
    <xf numFmtId="164" fontId="97" fillId="0" borderId="232" xfId="2" applyNumberFormat="1" applyFont="1" applyFill="1" applyBorder="1"/>
    <xf numFmtId="164" fontId="97" fillId="0" borderId="232" xfId="2" applyNumberFormat="1" applyFont="1" applyFill="1" applyBorder="1" applyAlignment="1">
      <alignment horizontal="right"/>
    </xf>
    <xf numFmtId="164" fontId="97" fillId="0" borderId="66" xfId="2" applyNumberFormat="1" applyFont="1" applyFill="1" applyBorder="1"/>
    <xf numFmtId="0" fontId="97" fillId="0" borderId="0" xfId="2" applyFont="1" applyFill="1" applyBorder="1" applyAlignment="1">
      <alignment horizontal="left"/>
    </xf>
    <xf numFmtId="0" fontId="97" fillId="0" borderId="109" xfId="2" applyFont="1" applyFill="1" applyBorder="1" applyAlignment="1">
      <alignment horizontal="left"/>
    </xf>
    <xf numFmtId="164" fontId="97" fillId="0" borderId="163" xfId="2" applyNumberFormat="1" applyFont="1" applyFill="1" applyBorder="1"/>
    <xf numFmtId="164" fontId="97" fillId="0" borderId="239" xfId="2" applyNumberFormat="1" applyFont="1" applyFill="1" applyBorder="1"/>
    <xf numFmtId="164" fontId="97" fillId="0" borderId="249" xfId="2" applyNumberFormat="1" applyFont="1" applyFill="1" applyBorder="1"/>
    <xf numFmtId="164" fontId="97" fillId="0" borderId="239" xfId="2" applyNumberFormat="1" applyFont="1" applyFill="1" applyBorder="1" applyAlignment="1">
      <alignment horizontal="right"/>
    </xf>
    <xf numFmtId="164" fontId="97" fillId="0" borderId="249" xfId="2" applyNumberFormat="1" applyFont="1" applyFill="1" applyBorder="1" applyAlignment="1">
      <alignment horizontal="right"/>
    </xf>
    <xf numFmtId="166" fontId="20" fillId="0" borderId="66" xfId="2" applyNumberFormat="1" applyFont="1" applyFill="1" applyBorder="1"/>
    <xf numFmtId="166" fontId="20" fillId="0" borderId="249" xfId="2" applyNumberFormat="1" applyFont="1" applyFill="1" applyBorder="1"/>
    <xf numFmtId="166" fontId="97" fillId="0" borderId="66" xfId="2" applyNumberFormat="1" applyFont="1" applyFill="1" applyBorder="1"/>
    <xf numFmtId="166" fontId="97" fillId="0" borderId="249" xfId="2" applyNumberFormat="1" applyFont="1" applyFill="1" applyBorder="1"/>
    <xf numFmtId="0" fontId="20" fillId="0" borderId="66" xfId="2" applyNumberFormat="1" applyFont="1" applyFill="1" applyBorder="1"/>
    <xf numFmtId="0" fontId="20" fillId="0" borderId="249" xfId="2" applyNumberFormat="1" applyFont="1" applyFill="1" applyBorder="1"/>
    <xf numFmtId="0" fontId="117" fillId="0" borderId="0" xfId="2" applyFont="1"/>
    <xf numFmtId="0" fontId="158" fillId="0" borderId="0" xfId="2" applyFont="1"/>
    <xf numFmtId="0" fontId="123" fillId="0" borderId="0" xfId="2" applyFont="1"/>
    <xf numFmtId="0" fontId="159" fillId="0" borderId="0" xfId="2" applyFont="1"/>
    <xf numFmtId="0" fontId="160" fillId="0" borderId="0" xfId="6" applyFont="1" applyAlignment="1" applyProtection="1"/>
    <xf numFmtId="0" fontId="97" fillId="0" borderId="3" xfId="2" applyFont="1" applyFill="1" applyBorder="1" applyAlignment="1">
      <alignment horizontal="left" vertical="center"/>
    </xf>
    <xf numFmtId="0" fontId="97" fillId="0" borderId="4" xfId="2" applyFont="1" applyFill="1" applyBorder="1" applyAlignment="1">
      <alignment horizontal="centerContinuous" vertical="center"/>
    </xf>
    <xf numFmtId="0" fontId="97" fillId="0" borderId="5" xfId="2" applyFont="1" applyFill="1" applyBorder="1" applyAlignment="1">
      <alignment horizontal="centerContinuous" vertical="center"/>
    </xf>
    <xf numFmtId="0" fontId="97" fillId="0" borderId="4" xfId="2" applyFont="1" applyFill="1" applyBorder="1" applyAlignment="1">
      <alignment horizontal="left" vertical="center"/>
    </xf>
    <xf numFmtId="0" fontId="97" fillId="0" borderId="5" xfId="2" applyFont="1" applyFill="1" applyBorder="1" applyAlignment="1">
      <alignment horizontal="left" vertical="center"/>
    </xf>
    <xf numFmtId="0" fontId="97" fillId="0" borderId="40" xfId="2" applyFont="1" applyFill="1" applyBorder="1"/>
    <xf numFmtId="0" fontId="97" fillId="0" borderId="73" xfId="2" applyFont="1" applyFill="1" applyBorder="1" applyAlignment="1">
      <alignment horizontal="center" vertical="center" wrapText="1"/>
    </xf>
    <xf numFmtId="0" fontId="97" fillId="0" borderId="41" xfId="2" applyFont="1" applyFill="1" applyBorder="1" applyAlignment="1">
      <alignment horizontal="center" vertical="center" wrapText="1"/>
    </xf>
    <xf numFmtId="0" fontId="161" fillId="0" borderId="109" xfId="2" applyFont="1" applyFill="1" applyBorder="1" applyAlignment="1">
      <alignment horizontal="left"/>
    </xf>
    <xf numFmtId="164" fontId="161" fillId="0" borderId="6" xfId="2" applyNumberFormat="1" applyFont="1" applyFill="1" applyBorder="1"/>
    <xf numFmtId="166" fontId="161" fillId="0" borderId="72" xfId="2" applyNumberFormat="1" applyFont="1" applyFill="1" applyBorder="1" applyAlignment="1">
      <alignment horizontal="right"/>
    </xf>
    <xf numFmtId="166" fontId="161" fillId="0" borderId="66" xfId="2" applyNumberFormat="1" applyFont="1" applyFill="1" applyBorder="1" applyAlignment="1">
      <alignment horizontal="right"/>
    </xf>
    <xf numFmtId="164" fontId="161" fillId="0" borderId="201" xfId="2" applyNumberFormat="1" applyFont="1" applyFill="1" applyBorder="1"/>
    <xf numFmtId="164" fontId="161" fillId="0" borderId="209" xfId="2" applyNumberFormat="1" applyFont="1" applyFill="1" applyBorder="1" applyAlignment="1">
      <alignment horizontal="right"/>
    </xf>
    <xf numFmtId="164" fontId="161" fillId="0" borderId="66" xfId="2" applyNumberFormat="1" applyFont="1" applyFill="1" applyBorder="1" applyAlignment="1">
      <alignment horizontal="right"/>
    </xf>
    <xf numFmtId="0" fontId="37" fillId="0" borderId="0" xfId="7" applyFont="1" applyAlignment="1">
      <alignment vertical="center"/>
    </xf>
    <xf numFmtId="0" fontId="20" fillId="0" borderId="81" xfId="7" applyFont="1" applyBorder="1" applyAlignment="1">
      <alignment horizontal="center" vertical="center" wrapText="1"/>
    </xf>
    <xf numFmtId="0" fontId="20" fillId="0" borderId="76" xfId="7" applyFont="1" applyBorder="1" applyAlignment="1">
      <alignment horizontal="center" vertical="center" wrapText="1"/>
    </xf>
    <xf numFmtId="0" fontId="20" fillId="0" borderId="82" xfId="7" applyFont="1" applyBorder="1" applyAlignment="1">
      <alignment horizontal="center" vertical="center" wrapText="1"/>
    </xf>
    <xf numFmtId="0" fontId="20" fillId="0" borderId="16" xfId="7" applyFont="1" applyBorder="1" applyAlignment="1">
      <alignment horizontal="center" vertical="center" wrapText="1"/>
    </xf>
    <xf numFmtId="0" fontId="20" fillId="0" borderId="0" xfId="7" applyFont="1" applyBorder="1" applyAlignment="1">
      <alignment horizontal="center" vertical="center" wrapText="1"/>
    </xf>
    <xf numFmtId="0" fontId="20" fillId="0" borderId="23" xfId="7" applyFont="1" applyBorder="1" applyAlignment="1">
      <alignment horizontal="center" vertical="center" wrapText="1"/>
    </xf>
    <xf numFmtId="0" fontId="54" fillId="0" borderId="8" xfId="7" applyNumberFormat="1" applyFont="1" applyBorder="1" applyAlignment="1">
      <alignment horizontal="left" vertical="center"/>
    </xf>
    <xf numFmtId="164" fontId="54" fillId="0" borderId="2" xfId="7" applyNumberFormat="1" applyFont="1" applyBorder="1" applyAlignment="1">
      <alignment horizontal="right" wrapText="1"/>
    </xf>
    <xf numFmtId="164" fontId="54" fillId="0" borderId="4" xfId="7" applyNumberFormat="1" applyFont="1" applyBorder="1" applyAlignment="1">
      <alignment horizontal="right" wrapText="1"/>
    </xf>
    <xf numFmtId="164" fontId="54" fillId="0" borderId="3" xfId="7" applyNumberFormat="1" applyFont="1" applyBorder="1" applyAlignment="1">
      <alignment horizontal="right" wrapText="1"/>
    </xf>
    <xf numFmtId="0" fontId="20" fillId="0" borderId="8" xfId="7" applyFont="1" applyBorder="1" applyAlignment="1">
      <alignment horizontal="left" vertical="center"/>
    </xf>
    <xf numFmtId="164" fontId="54" fillId="0" borderId="6" xfId="7" applyNumberFormat="1" applyFont="1" applyBorder="1" applyAlignment="1">
      <alignment horizontal="right"/>
    </xf>
    <xf numFmtId="164" fontId="54" fillId="0" borderId="0" xfId="7" applyNumberFormat="1" applyFont="1" applyBorder="1" applyAlignment="1">
      <alignment horizontal="right"/>
    </xf>
    <xf numFmtId="164" fontId="54" fillId="0" borderId="7" xfId="7" applyNumberFormat="1" applyFont="1" applyBorder="1" applyAlignment="1">
      <alignment horizontal="right"/>
    </xf>
    <xf numFmtId="164" fontId="20" fillId="0" borderId="6" xfId="7" applyNumberFormat="1" applyFont="1" applyBorder="1" applyAlignment="1"/>
    <xf numFmtId="164" fontId="20" fillId="0" borderId="0" xfId="7" applyNumberFormat="1" applyFont="1" applyBorder="1" applyAlignment="1"/>
    <xf numFmtId="164" fontId="20" fillId="0" borderId="7" xfId="7" applyNumberFormat="1" applyFont="1" applyBorder="1" applyAlignment="1"/>
    <xf numFmtId="0" fontId="20" fillId="0" borderId="8" xfId="7" applyNumberFormat="1" applyFont="1" applyBorder="1" applyAlignment="1">
      <alignment horizontal="left" vertical="center"/>
    </xf>
    <xf numFmtId="164" fontId="20" fillId="0" borderId="6" xfId="7" applyNumberFormat="1" applyFont="1" applyBorder="1" applyAlignment="1">
      <alignment horizontal="right" wrapText="1"/>
    </xf>
    <xf numFmtId="164" fontId="20" fillId="0" borderId="0" xfId="7" applyNumberFormat="1" applyFont="1" applyBorder="1" applyAlignment="1">
      <alignment horizontal="right" wrapText="1"/>
    </xf>
    <xf numFmtId="164" fontId="20" fillId="0" borderId="7" xfId="7" applyNumberFormat="1" applyFont="1" applyBorder="1" applyAlignment="1">
      <alignment horizontal="right" wrapText="1"/>
    </xf>
    <xf numFmtId="164" fontId="20" fillId="0" borderId="72" xfId="7" applyNumberFormat="1" applyFont="1" applyBorder="1" applyAlignment="1"/>
    <xf numFmtId="164" fontId="20" fillId="0" borderId="66" xfId="7" applyNumberFormat="1" applyFont="1" applyBorder="1" applyAlignment="1"/>
    <xf numFmtId="0" fontId="20" fillId="0" borderId="72" xfId="7" applyFont="1" applyBorder="1"/>
    <xf numFmtId="0" fontId="20" fillId="0" borderId="66" xfId="7" applyFont="1" applyBorder="1"/>
    <xf numFmtId="164" fontId="20" fillId="0" borderId="6" xfId="7" applyNumberFormat="1" applyFont="1" applyBorder="1" applyAlignment="1">
      <alignment horizontal="right"/>
    </xf>
    <xf numFmtId="164" fontId="20" fillId="0" borderId="0" xfId="7" applyNumberFormat="1" applyFont="1" applyBorder="1" applyAlignment="1">
      <alignment horizontal="right"/>
    </xf>
    <xf numFmtId="164" fontId="20" fillId="0" borderId="72" xfId="7" applyNumberFormat="1" applyFont="1" applyBorder="1" applyAlignment="1">
      <alignment horizontal="right"/>
    </xf>
    <xf numFmtId="164" fontId="20" fillId="0" borderId="66" xfId="7" applyNumberFormat="1" applyFont="1" applyBorder="1" applyAlignment="1">
      <alignment horizontal="right"/>
    </xf>
    <xf numFmtId="164" fontId="20" fillId="0" borderId="6" xfId="7" applyNumberFormat="1" applyFont="1" applyBorder="1" applyAlignment="1">
      <alignment horizontal="right" vertical="center"/>
    </xf>
    <xf numFmtId="164" fontId="20" fillId="0" borderId="0" xfId="7" applyNumberFormat="1" applyFont="1" applyBorder="1" applyAlignment="1">
      <alignment horizontal="right" vertical="center"/>
    </xf>
    <xf numFmtId="0" fontId="126" fillId="0" borderId="8" xfId="7" applyFont="1" applyBorder="1" applyAlignment="1">
      <alignment horizontal="left" vertical="center"/>
    </xf>
    <xf numFmtId="0" fontId="146" fillId="0" borderId="0" xfId="7" applyFont="1" applyAlignment="1">
      <alignment horizontal="left" vertical="center"/>
    </xf>
    <xf numFmtId="0" fontId="97" fillId="0" borderId="0" xfId="7" applyFont="1" applyBorder="1" applyAlignment="1">
      <alignment horizontal="left" vertical="center" wrapText="1"/>
    </xf>
    <xf numFmtId="0" fontId="97" fillId="0" borderId="0" xfId="7" applyFont="1" applyBorder="1" applyAlignment="1">
      <alignment horizontal="center" vertical="center" wrapText="1"/>
    </xf>
    <xf numFmtId="0" fontId="97" fillId="0" borderId="109" xfId="7" applyFont="1" applyBorder="1" applyAlignment="1">
      <alignment horizontal="left" wrapText="1"/>
    </xf>
    <xf numFmtId="164" fontId="97" fillId="0" borderId="171" xfId="7" applyNumberFormat="1" applyFont="1" applyBorder="1" applyAlignment="1">
      <alignment horizontal="left" wrapText="1"/>
    </xf>
    <xf numFmtId="164" fontId="97" fillId="0" borderId="66" xfId="7" applyNumberFormat="1" applyFont="1" applyBorder="1"/>
    <xf numFmtId="0" fontId="97" fillId="0" borderId="0" xfId="7" applyFont="1" applyBorder="1" applyAlignment="1">
      <alignment horizontal="left" wrapText="1"/>
    </xf>
    <xf numFmtId="164" fontId="97" fillId="0" borderId="161" xfId="7" applyNumberFormat="1" applyFont="1" applyBorder="1" applyAlignment="1">
      <alignment horizontal="right" wrapText="1"/>
    </xf>
    <xf numFmtId="164" fontId="97" fillId="0" borderId="6" xfId="7" applyNumberFormat="1" applyFont="1" applyBorder="1"/>
    <xf numFmtId="164" fontId="97" fillId="0" borderId="240" xfId="7" applyNumberFormat="1" applyFont="1" applyBorder="1"/>
    <xf numFmtId="0" fontId="97" fillId="0" borderId="109" xfId="7" applyFont="1" applyBorder="1" applyAlignment="1">
      <alignment horizontal="left"/>
    </xf>
    <xf numFmtId="0" fontId="97" fillId="0" borderId="66" xfId="7" applyFont="1" applyBorder="1"/>
    <xf numFmtId="0" fontId="97" fillId="0" borderId="6" xfId="7" applyFont="1" applyBorder="1"/>
    <xf numFmtId="0" fontId="97" fillId="0" borderId="240" xfId="7" applyFont="1" applyBorder="1"/>
    <xf numFmtId="0" fontId="97" fillId="0" borderId="0" xfId="7" applyFont="1" applyAlignment="1">
      <alignment horizontal="left"/>
    </xf>
    <xf numFmtId="0" fontId="97" fillId="0" borderId="0" xfId="7" applyFont="1" applyFill="1" applyAlignment="1"/>
    <xf numFmtId="0" fontId="22" fillId="0" borderId="143" xfId="9" applyFont="1" applyBorder="1" applyAlignment="1">
      <alignment vertical="center"/>
    </xf>
    <xf numFmtId="0" fontId="22" fillId="0" borderId="0" xfId="9" applyFont="1" applyBorder="1" applyAlignment="1">
      <alignment horizontal="center" vertical="center" wrapText="1"/>
    </xf>
    <xf numFmtId="0" fontId="22" fillId="0" borderId="8" xfId="9" applyFont="1" applyBorder="1" applyAlignment="1">
      <alignment horizontal="center" vertical="center" wrapText="1"/>
    </xf>
    <xf numFmtId="0" fontId="22" fillId="0" borderId="92" xfId="9" applyFont="1" applyBorder="1" applyAlignment="1">
      <alignment horizontal="center" vertical="center" wrapText="1"/>
    </xf>
    <xf numFmtId="165" fontId="20" fillId="0" borderId="0" xfId="9" applyNumberFormat="1" applyFont="1" applyBorder="1" applyAlignment="1">
      <alignment wrapText="1"/>
    </xf>
    <xf numFmtId="2" fontId="20" fillId="0" borderId="112" xfId="101" applyNumberFormat="1" applyFont="1" applyBorder="1" applyAlignment="1">
      <alignment horizontal="right" wrapText="1"/>
    </xf>
    <xf numFmtId="2" fontId="20" fillId="0" borderId="112" xfId="9" applyNumberFormat="1" applyFont="1" applyBorder="1"/>
    <xf numFmtId="164" fontId="162" fillId="0" borderId="111" xfId="101" applyNumberFormat="1" applyFont="1" applyBorder="1" applyAlignment="1">
      <alignment horizontal="right" wrapText="1"/>
    </xf>
    <xf numFmtId="165" fontId="20" fillId="0" borderId="0" xfId="9" applyNumberFormat="1" applyFont="1" applyBorder="1" applyAlignment="1">
      <alignment horizontal="left" vertical="center" wrapText="1"/>
    </xf>
    <xf numFmtId="0" fontId="54" fillId="0" borderId="0" xfId="4" applyFont="1"/>
    <xf numFmtId="165" fontId="20" fillId="0" borderId="0" xfId="9" applyNumberFormat="1" applyFont="1" applyBorder="1" applyAlignment="1">
      <alignment horizontal="left" wrapText="1"/>
    </xf>
    <xf numFmtId="0" fontId="20" fillId="0" borderId="0" xfId="9" applyFont="1" applyAlignment="1">
      <alignment vertical="center" wrapText="1"/>
    </xf>
    <xf numFmtId="165" fontId="20" fillId="0" borderId="0" xfId="9" applyNumberFormat="1" applyFont="1" applyAlignment="1">
      <alignment vertical="center" wrapText="1"/>
    </xf>
    <xf numFmtId="165" fontId="20" fillId="0" borderId="0" xfId="9" applyNumberFormat="1" applyFont="1"/>
    <xf numFmtId="165" fontId="20" fillId="0" borderId="8" xfId="9" applyNumberFormat="1" applyFont="1" applyBorder="1"/>
    <xf numFmtId="0" fontId="126" fillId="0" borderId="0" xfId="9" applyFont="1" applyBorder="1" applyAlignment="1">
      <alignment horizontal="center" vertical="center" wrapText="1"/>
    </xf>
    <xf numFmtId="0" fontId="126" fillId="0" borderId="8" xfId="9" applyFont="1" applyBorder="1" applyAlignment="1">
      <alignment horizontal="center" vertical="center" wrapText="1"/>
    </xf>
    <xf numFmtId="0" fontId="126" fillId="0" borderId="0" xfId="9" applyFont="1" applyBorder="1" applyAlignment="1">
      <alignment wrapText="1"/>
    </xf>
    <xf numFmtId="0" fontId="126" fillId="0" borderId="0" xfId="9" applyFont="1" applyBorder="1" applyAlignment="1">
      <alignment horizontal="left" wrapText="1"/>
    </xf>
    <xf numFmtId="0" fontId="126" fillId="0" borderId="0" xfId="9" applyFont="1"/>
    <xf numFmtId="0" fontId="126" fillId="0" borderId="8" xfId="9" applyFont="1" applyBorder="1" applyAlignment="1">
      <alignment wrapText="1"/>
    </xf>
    <xf numFmtId="0" fontId="126" fillId="0" borderId="0" xfId="9" applyFont="1" applyBorder="1"/>
    <xf numFmtId="0" fontId="126" fillId="0" borderId="0" xfId="7" applyFont="1" applyFill="1" applyAlignment="1"/>
    <xf numFmtId="0" fontId="97" fillId="0" borderId="0" xfId="7" applyFont="1"/>
    <xf numFmtId="0" fontId="126" fillId="0" borderId="0" xfId="7" applyFont="1"/>
    <xf numFmtId="49" fontId="97" fillId="0" borderId="0" xfId="9" applyNumberFormat="1" applyFont="1" applyBorder="1" applyAlignment="1">
      <alignment vertical="center" wrapText="1"/>
    </xf>
    <xf numFmtId="2" fontId="97" fillId="0" borderId="0" xfId="7" applyNumberFormat="1" applyFont="1"/>
    <xf numFmtId="2" fontId="97" fillId="0" borderId="112" xfId="7" applyNumberFormat="1" applyFont="1" applyBorder="1"/>
    <xf numFmtId="0" fontId="126" fillId="0" borderId="0" xfId="9" applyFont="1" applyBorder="1" applyAlignment="1">
      <alignment vertical="top" wrapText="1"/>
    </xf>
    <xf numFmtId="0" fontId="97" fillId="0" borderId="0" xfId="9" applyFont="1" applyBorder="1" applyAlignment="1">
      <alignment vertical="top" wrapText="1"/>
    </xf>
    <xf numFmtId="165" fontId="97" fillId="0" borderId="0" xfId="9" applyNumberFormat="1" applyFont="1" applyBorder="1" applyAlignment="1">
      <alignment vertical="top" wrapText="1"/>
    </xf>
    <xf numFmtId="0" fontId="97" fillId="0" borderId="0" xfId="9" applyNumberFormat="1" applyFont="1" applyBorder="1" applyAlignment="1">
      <alignment wrapText="1"/>
    </xf>
    <xf numFmtId="165" fontId="97" fillId="0" borderId="0" xfId="9" applyNumberFormat="1" applyFont="1" applyBorder="1" applyAlignment="1">
      <alignment wrapText="1"/>
    </xf>
    <xf numFmtId="49" fontId="97" fillId="0" borderId="0" xfId="9" applyNumberFormat="1" applyFont="1" applyBorder="1" applyAlignment="1">
      <alignment wrapText="1"/>
    </xf>
    <xf numFmtId="165" fontId="97" fillId="0" borderId="0" xfId="9" applyNumberFormat="1" applyFont="1" applyBorder="1" applyAlignment="1"/>
    <xf numFmtId="0" fontId="126" fillId="0" borderId="0" xfId="9" applyNumberFormat="1" applyFont="1" applyBorder="1" applyAlignment="1">
      <alignment wrapText="1"/>
    </xf>
    <xf numFmtId="165" fontId="126" fillId="0" borderId="0" xfId="9" applyNumberFormat="1" applyFont="1" applyBorder="1" applyAlignment="1">
      <alignment wrapText="1"/>
    </xf>
    <xf numFmtId="0" fontId="126" fillId="0" borderId="0" xfId="9" applyFont="1" applyBorder="1" applyAlignment="1"/>
    <xf numFmtId="164" fontId="97" fillId="0" borderId="0" xfId="7" applyNumberFormat="1" applyFont="1"/>
    <xf numFmtId="164" fontId="162" fillId="0" borderId="0" xfId="7" applyNumberFormat="1" applyFont="1" applyAlignment="1">
      <alignment horizontal="right"/>
    </xf>
    <xf numFmtId="164" fontId="162" fillId="0" borderId="0" xfId="7" applyNumberFormat="1" applyFont="1"/>
    <xf numFmtId="2" fontId="97" fillId="0" borderId="0" xfId="0" applyNumberFormat="1" applyFont="1" applyBorder="1" applyAlignment="1">
      <alignment horizontal="right" wrapText="1"/>
    </xf>
    <xf numFmtId="165" fontId="20" fillId="0" borderId="0" xfId="9" applyNumberFormat="1" applyFont="1" applyFill="1" applyBorder="1" applyAlignment="1">
      <alignment wrapText="1"/>
    </xf>
    <xf numFmtId="165" fontId="22" fillId="0" borderId="0" xfId="9" applyNumberFormat="1" applyFont="1" applyBorder="1" applyAlignment="1">
      <alignment wrapText="1"/>
    </xf>
    <xf numFmtId="2" fontId="22" fillId="0" borderId="163" xfId="101" applyNumberFormat="1" applyFont="1" applyBorder="1"/>
    <xf numFmtId="164" fontId="162" fillId="0" borderId="163" xfId="101" applyNumberFormat="1" applyFont="1" applyBorder="1" applyAlignment="1">
      <alignment horizontal="right" wrapText="1"/>
    </xf>
    <xf numFmtId="165" fontId="22" fillId="0" borderId="0" xfId="9" applyNumberFormat="1" applyFont="1" applyAlignment="1"/>
    <xf numFmtId="165" fontId="22" fillId="0" borderId="0" xfId="9" applyNumberFormat="1" applyFont="1" applyFill="1" applyBorder="1" applyAlignment="1">
      <alignment wrapText="1"/>
    </xf>
    <xf numFmtId="2" fontId="22" fillId="0" borderId="163" xfId="101" applyNumberFormat="1" applyFont="1" applyFill="1" applyBorder="1" applyAlignment="1">
      <alignment horizontal="right"/>
    </xf>
    <xf numFmtId="164" fontId="97" fillId="0" borderId="163" xfId="101" applyNumberFormat="1" applyFont="1" applyFill="1" applyBorder="1" applyAlignment="1">
      <alignment horizontal="right" wrapText="1"/>
    </xf>
    <xf numFmtId="0" fontId="20" fillId="0" borderId="0" xfId="9" applyNumberFormat="1" applyFont="1" applyBorder="1" applyAlignment="1">
      <alignment wrapText="1"/>
    </xf>
    <xf numFmtId="0" fontId="22" fillId="0" borderId="0" xfId="9" applyFont="1" applyBorder="1" applyAlignment="1">
      <alignment wrapText="1"/>
    </xf>
    <xf numFmtId="0" fontId="132" fillId="0" borderId="163" xfId="101" applyFont="1" applyBorder="1"/>
    <xf numFmtId="0" fontId="22" fillId="0" borderId="0" xfId="9" applyFont="1" applyBorder="1" applyAlignment="1"/>
    <xf numFmtId="164" fontId="132" fillId="0" borderId="0" xfId="0" applyNumberFormat="1" applyFont="1" applyBorder="1" applyAlignment="1">
      <alignment horizontal="right" wrapText="1"/>
    </xf>
    <xf numFmtId="164" fontId="162" fillId="0" borderId="0" xfId="0" applyNumberFormat="1" applyFont="1" applyBorder="1" applyAlignment="1">
      <alignment horizontal="right" wrapText="1"/>
    </xf>
    <xf numFmtId="2" fontId="97" fillId="0" borderId="66" xfId="0" applyNumberFormat="1" applyFont="1" applyBorder="1" applyAlignment="1">
      <alignment horizontal="right" wrapText="1"/>
    </xf>
    <xf numFmtId="2" fontId="22" fillId="0" borderId="0" xfId="7" applyNumberFormat="1" applyFont="1" applyBorder="1"/>
    <xf numFmtId="0" fontId="97" fillId="0" borderId="0" xfId="0" applyFont="1" applyBorder="1" applyAlignment="1">
      <alignment horizontal="right" wrapText="1"/>
    </xf>
    <xf numFmtId="0" fontId="126" fillId="0" borderId="66" xfId="88" applyNumberFormat="1" applyFont="1" applyBorder="1" applyAlignment="1">
      <alignment wrapText="1"/>
    </xf>
    <xf numFmtId="0" fontId="97" fillId="0" borderId="38" xfId="2" applyFont="1" applyFill="1" applyBorder="1" applyAlignment="1">
      <alignment horizontal="center" vertical="center" wrapText="1"/>
    </xf>
    <xf numFmtId="0" fontId="97" fillId="0" borderId="8" xfId="2" applyNumberFormat="1" applyFont="1" applyFill="1" applyBorder="1" applyAlignment="1">
      <alignment horizontal="left"/>
    </xf>
    <xf numFmtId="0" fontId="97" fillId="0" borderId="6" xfId="2" applyFont="1" applyFill="1" applyBorder="1"/>
    <xf numFmtId="2" fontId="97" fillId="0" borderId="6" xfId="2" applyNumberFormat="1" applyFont="1" applyFill="1" applyBorder="1" applyAlignment="1">
      <alignment horizontal="right"/>
    </xf>
    <xf numFmtId="2" fontId="97" fillId="0" borderId="7" xfId="2" applyNumberFormat="1" applyFont="1" applyFill="1" applyBorder="1" applyAlignment="1">
      <alignment horizontal="right"/>
    </xf>
    <xf numFmtId="164" fontId="97" fillId="0" borderId="6" xfId="2" applyNumberFormat="1" applyFont="1" applyFill="1" applyBorder="1" applyAlignment="1">
      <alignment horizontal="left"/>
    </xf>
    <xf numFmtId="0" fontId="97" fillId="0" borderId="0" xfId="2" applyNumberFormat="1" applyFont="1" applyFill="1" applyBorder="1" applyAlignment="1">
      <alignment horizontal="right"/>
    </xf>
    <xf numFmtId="164" fontId="162" fillId="0" borderId="6" xfId="2" applyNumberFormat="1" applyFont="1" applyFill="1" applyBorder="1" applyAlignment="1">
      <alignment horizontal="right"/>
    </xf>
    <xf numFmtId="0" fontId="162" fillId="0" borderId="0" xfId="2" applyNumberFormat="1" applyFont="1" applyFill="1" applyBorder="1" applyAlignment="1">
      <alignment horizontal="right"/>
    </xf>
    <xf numFmtId="2" fontId="97" fillId="0" borderId="0" xfId="2" applyNumberFormat="1" applyFont="1" applyFill="1" applyBorder="1" applyAlignment="1">
      <alignment horizontal="right"/>
    </xf>
    <xf numFmtId="0" fontId="162" fillId="0" borderId="109" xfId="2" applyNumberFormat="1" applyFont="1" applyFill="1" applyBorder="1" applyAlignment="1">
      <alignment horizontal="left"/>
    </xf>
    <xf numFmtId="164" fontId="162" fillId="0" borderId="0" xfId="2" applyNumberFormat="1" applyFont="1" applyFill="1" applyBorder="1" applyAlignment="1">
      <alignment horizontal="right"/>
    </xf>
    <xf numFmtId="164" fontId="162" fillId="0" borderId="247" xfId="2" applyNumberFormat="1" applyFont="1" applyFill="1" applyBorder="1" applyAlignment="1">
      <alignment horizontal="right"/>
    </xf>
    <xf numFmtId="168" fontId="162" fillId="0" borderId="247" xfId="2" applyNumberFormat="1" applyFont="1" applyFill="1" applyBorder="1" applyAlignment="1">
      <alignment horizontal="right"/>
    </xf>
    <xf numFmtId="0" fontId="97" fillId="0" borderId="247" xfId="2" applyNumberFormat="1" applyFont="1" applyFill="1" applyBorder="1" applyAlignment="1">
      <alignment horizontal="right"/>
    </xf>
    <xf numFmtId="164" fontId="162" fillId="0" borderId="233" xfId="2" applyNumberFormat="1" applyFont="1" applyFill="1" applyBorder="1" applyAlignment="1">
      <alignment horizontal="right"/>
    </xf>
    <xf numFmtId="2" fontId="97" fillId="0" borderId="247" xfId="2" applyNumberFormat="1" applyFont="1" applyFill="1" applyBorder="1" applyAlignment="1">
      <alignment horizontal="right"/>
    </xf>
    <xf numFmtId="2" fontId="97" fillId="0" borderId="163" xfId="2" applyNumberFormat="1" applyFont="1" applyFill="1" applyBorder="1" applyAlignment="1">
      <alignment horizontal="right"/>
    </xf>
    <xf numFmtId="0" fontId="97" fillId="0" borderId="236" xfId="2" applyFont="1" applyFill="1" applyBorder="1"/>
    <xf numFmtId="2" fontId="97" fillId="0" borderId="240" xfId="2" applyNumberFormat="1" applyFont="1" applyFill="1" applyBorder="1" applyAlignment="1">
      <alignment horizontal="right"/>
    </xf>
    <xf numFmtId="0" fontId="97" fillId="0" borderId="247" xfId="2" applyFont="1" applyFill="1" applyBorder="1"/>
    <xf numFmtId="0" fontId="162" fillId="0" borderId="8" xfId="2" applyNumberFormat="1" applyFont="1" applyFill="1" applyBorder="1" applyAlignment="1">
      <alignment horizontal="left"/>
    </xf>
    <xf numFmtId="164" fontId="162" fillId="0" borderId="7" xfId="2" applyNumberFormat="1" applyFont="1" applyFill="1" applyBorder="1" applyAlignment="1">
      <alignment horizontal="right"/>
    </xf>
    <xf numFmtId="0" fontId="161" fillId="0" borderId="0" xfId="2" applyFont="1"/>
    <xf numFmtId="0" fontId="157" fillId="0" borderId="0" xfId="1" applyFont="1" applyAlignment="1" applyProtection="1">
      <alignment vertical="center"/>
    </xf>
    <xf numFmtId="0" fontId="163" fillId="0" borderId="0" xfId="7" applyFont="1"/>
    <xf numFmtId="2" fontId="161" fillId="0" borderId="163" xfId="2" applyNumberFormat="1" applyFont="1" applyBorder="1" applyAlignment="1">
      <alignment horizontal="right"/>
    </xf>
    <xf numFmtId="2" fontId="161" fillId="0" borderId="240" xfId="2" applyNumberFormat="1" applyFont="1" applyBorder="1" applyAlignment="1">
      <alignment horizontal="right"/>
    </xf>
    <xf numFmtId="164" fontId="164" fillId="0" borderId="6" xfId="2" applyNumberFormat="1" applyFont="1" applyFill="1" applyBorder="1" applyAlignment="1">
      <alignment horizontal="right"/>
    </xf>
    <xf numFmtId="164" fontId="164" fillId="0" borderId="7" xfId="2" applyNumberFormat="1" applyFont="1" applyFill="1" applyBorder="1" applyAlignment="1">
      <alignment horizontal="right"/>
    </xf>
    <xf numFmtId="0" fontId="163" fillId="0" borderId="0" xfId="7" applyFont="1" applyFill="1"/>
    <xf numFmtId="164" fontId="97" fillId="0" borderId="6" xfId="2" applyNumberFormat="1" applyFont="1" applyFill="1" applyBorder="1" applyAlignment="1">
      <alignment horizontal="right"/>
    </xf>
    <xf numFmtId="164" fontId="161" fillId="0" borderId="6" xfId="2" applyNumberFormat="1" applyFont="1" applyBorder="1" applyAlignment="1">
      <alignment horizontal="right"/>
    </xf>
    <xf numFmtId="164" fontId="161" fillId="0" borderId="7" xfId="2" applyNumberFormat="1" applyFont="1" applyBorder="1" applyAlignment="1">
      <alignment horizontal="right"/>
    </xf>
    <xf numFmtId="2" fontId="161" fillId="0" borderId="163" xfId="2" applyNumberFormat="1" applyFont="1" applyFill="1" applyBorder="1" applyAlignment="1">
      <alignment horizontal="right"/>
    </xf>
    <xf numFmtId="2" fontId="161" fillId="0" borderId="247" xfId="2" applyNumberFormat="1" applyFont="1" applyFill="1" applyBorder="1" applyAlignment="1">
      <alignment horizontal="right"/>
    </xf>
    <xf numFmtId="0" fontId="97" fillId="0" borderId="8" xfId="2" applyFont="1" applyBorder="1"/>
    <xf numFmtId="164" fontId="165" fillId="0" borderId="6" xfId="2" applyNumberFormat="1" applyFont="1" applyBorder="1"/>
    <xf numFmtId="164" fontId="165" fillId="0" borderId="7" xfId="2" applyNumberFormat="1" applyFont="1" applyBorder="1"/>
    <xf numFmtId="164" fontId="165" fillId="0" borderId="6" xfId="2" applyNumberFormat="1" applyFont="1" applyBorder="1" applyAlignment="1">
      <alignment horizontal="right"/>
    </xf>
    <xf numFmtId="164" fontId="165" fillId="0" borderId="7" xfId="2" applyNumberFormat="1" applyFont="1" applyBorder="1" applyAlignment="1">
      <alignment horizontal="right"/>
    </xf>
    <xf numFmtId="0" fontId="10" fillId="0" borderId="0" xfId="7" applyFont="1" applyAlignment="1">
      <alignment horizontal="left" vertical="center"/>
    </xf>
    <xf numFmtId="0" fontId="22" fillId="0" borderId="109" xfId="7" applyFont="1" applyBorder="1" applyAlignment="1">
      <alignment horizontal="left" vertical="center" wrapText="1"/>
    </xf>
    <xf numFmtId="0" fontId="22" fillId="0" borderId="15" xfId="7" applyFont="1" applyBorder="1" applyAlignment="1">
      <alignment horizontal="left" vertical="center" wrapText="1"/>
    </xf>
    <xf numFmtId="0" fontId="22" fillId="0" borderId="163" xfId="7" applyNumberFormat="1" applyFont="1" applyBorder="1" applyAlignment="1">
      <alignment horizontal="right" vertical="center" wrapText="1"/>
    </xf>
    <xf numFmtId="0" fontId="22" fillId="0" borderId="240" xfId="7" applyNumberFormat="1" applyFont="1" applyBorder="1" applyAlignment="1">
      <alignment horizontal="right" vertical="center" wrapText="1"/>
    </xf>
    <xf numFmtId="164" fontId="22" fillId="0" borderId="240" xfId="7" applyNumberFormat="1" applyFont="1" applyBorder="1" applyAlignment="1">
      <alignment horizontal="right" vertical="center" wrapText="1"/>
    </xf>
    <xf numFmtId="164" fontId="22" fillId="0" borderId="66" xfId="7" applyNumberFormat="1" applyFont="1" applyBorder="1" applyAlignment="1">
      <alignment horizontal="right" wrapText="1"/>
    </xf>
    <xf numFmtId="164" fontId="22" fillId="0" borderId="163" xfId="7" applyNumberFormat="1" applyFont="1" applyBorder="1" applyAlignment="1">
      <alignment horizontal="right" wrapText="1"/>
    </xf>
    <xf numFmtId="0" fontId="22" fillId="0" borderId="0" xfId="7" applyFont="1" applyBorder="1" applyAlignment="1">
      <alignment horizontal="left" vertical="center" wrapText="1"/>
    </xf>
    <xf numFmtId="0" fontId="20" fillId="0" borderId="4" xfId="2" applyFont="1" applyFill="1" applyBorder="1"/>
    <xf numFmtId="0" fontId="20" fillId="0" borderId="5" xfId="2" applyFont="1" applyFill="1" applyBorder="1"/>
    <xf numFmtId="0" fontId="20" fillId="0" borderId="4" xfId="2" applyFont="1" applyFill="1" applyBorder="1" applyAlignment="1">
      <alignment horizontal="center" vertical="center"/>
    </xf>
    <xf numFmtId="0" fontId="20" fillId="0" borderId="73" xfId="2" applyFont="1" applyFill="1" applyBorder="1" applyAlignment="1">
      <alignment horizontal="center" vertical="center" wrapText="1"/>
    </xf>
    <xf numFmtId="0" fontId="20" fillId="0" borderId="109" xfId="2" applyNumberFormat="1" applyFont="1" applyFill="1" applyBorder="1" applyAlignment="1">
      <alignment horizontal="left"/>
    </xf>
    <xf numFmtId="0" fontId="20" fillId="0" borderId="72" xfId="2" applyNumberFormat="1" applyFont="1" applyFill="1" applyBorder="1" applyAlignment="1">
      <alignment horizontal="left"/>
    </xf>
    <xf numFmtId="0" fontId="20" fillId="0" borderId="72" xfId="2" applyNumberFormat="1" applyFont="1" applyFill="1" applyBorder="1" applyAlignment="1">
      <alignment horizontal="right"/>
    </xf>
    <xf numFmtId="0" fontId="20" fillId="0" borderId="66" xfId="2" applyNumberFormat="1" applyFont="1" applyFill="1" applyBorder="1" applyAlignment="1">
      <alignment horizontal="right"/>
    </xf>
    <xf numFmtId="0" fontId="20" fillId="0" borderId="6" xfId="2" applyNumberFormat="1" applyFont="1" applyFill="1" applyBorder="1" applyAlignment="1">
      <alignment horizontal="left"/>
    </xf>
    <xf numFmtId="0" fontId="20" fillId="0" borderId="233" xfId="2" applyNumberFormat="1" applyFont="1" applyFill="1" applyBorder="1" applyAlignment="1">
      <alignment horizontal="right"/>
    </xf>
    <xf numFmtId="0" fontId="20" fillId="0" borderId="163" xfId="2" applyNumberFormat="1" applyFont="1" applyFill="1" applyBorder="1" applyAlignment="1">
      <alignment horizontal="right"/>
    </xf>
    <xf numFmtId="0" fontId="54" fillId="0" borderId="109" xfId="2" applyNumberFormat="1" applyFont="1" applyFill="1" applyBorder="1" applyAlignment="1">
      <alignment horizontal="left"/>
    </xf>
    <xf numFmtId="164" fontId="54" fillId="0" borderId="72" xfId="2" applyNumberFormat="1" applyFont="1" applyFill="1" applyBorder="1" applyAlignment="1">
      <alignment horizontal="right"/>
    </xf>
    <xf numFmtId="0" fontId="54" fillId="0" borderId="233" xfId="2" applyNumberFormat="1" applyFont="1" applyFill="1" applyBorder="1" applyAlignment="1">
      <alignment horizontal="right"/>
    </xf>
    <xf numFmtId="0" fontId="54" fillId="0" borderId="163" xfId="2" applyNumberFormat="1" applyFont="1" applyFill="1" applyBorder="1" applyAlignment="1">
      <alignment horizontal="right"/>
    </xf>
    <xf numFmtId="164" fontId="20" fillId="0" borderId="72" xfId="2" applyNumberFormat="1" applyFont="1" applyFill="1" applyBorder="1" applyAlignment="1">
      <alignment horizontal="left"/>
    </xf>
    <xf numFmtId="0" fontId="20" fillId="0" borderId="247" xfId="2" applyNumberFormat="1" applyFont="1" applyFill="1" applyBorder="1"/>
    <xf numFmtId="0" fontId="20" fillId="0" borderId="247" xfId="2" applyNumberFormat="1" applyFont="1" applyFill="1" applyBorder="1" applyAlignment="1">
      <alignment horizontal="right"/>
    </xf>
    <xf numFmtId="164" fontId="54" fillId="0" borderId="6" xfId="2" applyNumberFormat="1" applyFont="1" applyFill="1" applyBorder="1"/>
    <xf numFmtId="164" fontId="54" fillId="0" borderId="66" xfId="2" applyNumberFormat="1" applyFont="1" applyFill="1" applyBorder="1" applyAlignment="1">
      <alignment horizontal="right"/>
    </xf>
    <xf numFmtId="164" fontId="54" fillId="0" borderId="109" xfId="2" applyNumberFormat="1" applyFont="1" applyFill="1" applyBorder="1" applyAlignment="1">
      <alignment horizontal="left"/>
    </xf>
    <xf numFmtId="165" fontId="54" fillId="0" borderId="0" xfId="7" applyNumberFormat="1" applyFont="1" applyBorder="1" applyAlignment="1"/>
    <xf numFmtId="0" fontId="54" fillId="0" borderId="0" xfId="7" applyFont="1" applyBorder="1" applyAlignment="1">
      <alignment horizontal="left"/>
    </xf>
    <xf numFmtId="165" fontId="54" fillId="0" borderId="0" xfId="7" applyNumberFormat="1" applyFont="1" applyBorder="1" applyAlignment="1">
      <alignment horizontal="left"/>
    </xf>
    <xf numFmtId="0" fontId="54" fillId="0" borderId="0" xfId="7" applyFont="1" applyBorder="1" applyAlignment="1">
      <alignment horizontal="left" indent="1"/>
    </xf>
    <xf numFmtId="165" fontId="20" fillId="0" borderId="8" xfId="7" applyNumberFormat="1" applyFont="1" applyBorder="1" applyAlignment="1">
      <alignment horizontal="left" wrapText="1" indent="2"/>
    </xf>
    <xf numFmtId="165" fontId="20" fillId="0" borderId="0" xfId="7" applyNumberFormat="1" applyFont="1" applyBorder="1" applyAlignment="1">
      <alignment horizontal="left" wrapText="1" indent="2"/>
    </xf>
    <xf numFmtId="165" fontId="20" fillId="0" borderId="0" xfId="7" applyNumberFormat="1" applyFont="1" applyBorder="1" applyAlignment="1">
      <alignment horizontal="left" indent="2"/>
    </xf>
    <xf numFmtId="0" fontId="14" fillId="0" borderId="0" xfId="0" applyFont="1" applyAlignment="1"/>
    <xf numFmtId="0" fontId="123" fillId="0" borderId="0" xfId="0" applyFont="1" applyAlignment="1"/>
    <xf numFmtId="0" fontId="20" fillId="0" borderId="0" xfId="7" applyFont="1"/>
    <xf numFmtId="0" fontId="20" fillId="0" borderId="0" xfId="0" applyFont="1" applyBorder="1" applyAlignment="1">
      <alignment horizontal="center" vertical="center" wrapText="1"/>
    </xf>
    <xf numFmtId="164" fontId="54" fillId="0" borderId="3" xfId="7" applyNumberFormat="1" applyFont="1" applyBorder="1" applyAlignment="1">
      <alignment horizontal="right" vertical="center"/>
    </xf>
    <xf numFmtId="164" fontId="54" fillId="0" borderId="2" xfId="7" applyNumberFormat="1" applyFont="1" applyBorder="1" applyAlignment="1">
      <alignment horizontal="right" vertical="center"/>
    </xf>
    <xf numFmtId="164" fontId="54" fillId="0" borderId="2" xfId="7" applyNumberFormat="1" applyFont="1" applyBorder="1"/>
    <xf numFmtId="164" fontId="54" fillId="0" borderId="3" xfId="7" applyNumberFormat="1" applyFont="1" applyBorder="1"/>
    <xf numFmtId="0" fontId="20" fillId="0" borderId="66" xfId="7" applyFont="1" applyBorder="1" applyAlignment="1">
      <alignment vertical="center"/>
    </xf>
    <xf numFmtId="164" fontId="20" fillId="0" borderId="6" xfId="7" applyNumberFormat="1" applyFont="1" applyBorder="1" applyAlignment="1">
      <alignment vertical="center"/>
    </xf>
    <xf numFmtId="164" fontId="20" fillId="0" borderId="6" xfId="7" applyNumberFormat="1" applyFont="1" applyBorder="1"/>
    <xf numFmtId="164" fontId="20" fillId="0" borderId="7" xfId="7" applyNumberFormat="1" applyFont="1" applyBorder="1"/>
    <xf numFmtId="0" fontId="20" fillId="0" borderId="15" xfId="7" applyFont="1" applyBorder="1" applyAlignment="1">
      <alignment vertical="center"/>
    </xf>
    <xf numFmtId="164" fontId="54" fillId="0" borderId="16" xfId="7" applyNumberFormat="1" applyFont="1" applyBorder="1" applyAlignment="1">
      <alignment vertical="center"/>
    </xf>
    <xf numFmtId="164" fontId="54" fillId="0" borderId="6" xfId="7" applyNumberFormat="1" applyFont="1" applyBorder="1" applyAlignment="1">
      <alignment vertical="center"/>
    </xf>
    <xf numFmtId="164" fontId="54" fillId="0" borderId="6" xfId="7" applyNumberFormat="1" applyFont="1" applyBorder="1"/>
    <xf numFmtId="164" fontId="54" fillId="0" borderId="7" xfId="7" applyNumberFormat="1" applyFont="1" applyBorder="1"/>
    <xf numFmtId="164" fontId="20" fillId="0" borderId="16" xfId="7" applyNumberFormat="1" applyFont="1" applyBorder="1" applyAlignment="1">
      <alignment horizontal="right" vertical="center"/>
    </xf>
    <xf numFmtId="164" fontId="54" fillId="0" borderId="16" xfId="7" applyNumberFormat="1" applyFont="1" applyBorder="1" applyAlignment="1">
      <alignment horizontal="right" vertical="center"/>
    </xf>
    <xf numFmtId="164" fontId="54" fillId="0" borderId="6" xfId="7" applyNumberFormat="1" applyFont="1" applyBorder="1" applyAlignment="1">
      <alignment horizontal="right" vertical="center"/>
    </xf>
    <xf numFmtId="164" fontId="20" fillId="0" borderId="66" xfId="7" applyNumberFormat="1" applyFont="1" applyBorder="1" applyAlignment="1">
      <alignment horizontal="right" vertical="center"/>
    </xf>
    <xf numFmtId="164" fontId="54" fillId="0" borderId="66" xfId="7" applyNumberFormat="1" applyFont="1" applyBorder="1" applyAlignment="1">
      <alignment horizontal="right" vertical="center"/>
    </xf>
    <xf numFmtId="164" fontId="20" fillId="0" borderId="66" xfId="7" applyNumberFormat="1" applyFont="1" applyBorder="1" applyAlignment="1">
      <alignment vertical="center"/>
    </xf>
    <xf numFmtId="164" fontId="20" fillId="0" borderId="66" xfId="7" applyNumberFormat="1" applyFont="1" applyBorder="1"/>
    <xf numFmtId="165" fontId="20" fillId="0" borderId="8" xfId="7" applyNumberFormat="1" applyFont="1" applyBorder="1" applyAlignment="1">
      <alignment horizontal="left" indent="2"/>
    </xf>
    <xf numFmtId="0" fontId="54" fillId="0" borderId="72" xfId="7" applyFont="1" applyBorder="1" applyAlignment="1">
      <alignment horizontal="right" vertical="center"/>
    </xf>
    <xf numFmtId="0" fontId="54" fillId="0" borderId="0" xfId="7" applyFont="1" applyBorder="1" applyAlignment="1">
      <alignment horizontal="right" vertical="center"/>
    </xf>
    <xf numFmtId="0" fontId="54" fillId="0" borderId="66" xfId="7" applyFont="1" applyBorder="1" applyAlignment="1">
      <alignment horizontal="right" vertical="center"/>
    </xf>
    <xf numFmtId="0" fontId="20" fillId="0" borderId="221" xfId="7" applyFont="1" applyBorder="1" applyAlignment="1">
      <alignment vertical="center"/>
    </xf>
    <xf numFmtId="0" fontId="20" fillId="0" borderId="0" xfId="7" applyFont="1" applyBorder="1" applyAlignment="1">
      <alignment vertical="center"/>
    </xf>
    <xf numFmtId="0" fontId="20" fillId="0" borderId="187" xfId="7" applyFont="1" applyBorder="1" applyAlignment="1">
      <alignment vertical="center"/>
    </xf>
    <xf numFmtId="0" fontId="54" fillId="0" borderId="15" xfId="7" applyFont="1" applyBorder="1" applyAlignment="1">
      <alignment vertical="center"/>
    </xf>
    <xf numFmtId="0" fontId="54" fillId="0" borderId="16" xfId="7" applyFont="1" applyBorder="1" applyAlignment="1">
      <alignment vertical="center"/>
    </xf>
    <xf numFmtId="0" fontId="20" fillId="0" borderId="15" xfId="7" applyFont="1" applyBorder="1" applyAlignment="1">
      <alignment horizontal="right" vertical="center"/>
    </xf>
    <xf numFmtId="0" fontId="20" fillId="0" borderId="16" xfId="7" applyFont="1" applyBorder="1" applyAlignment="1">
      <alignment horizontal="right" vertical="center"/>
    </xf>
    <xf numFmtId="0" fontId="54" fillId="0" borderId="15" xfId="7" applyFont="1" applyBorder="1" applyAlignment="1">
      <alignment horizontal="right" vertical="center"/>
    </xf>
    <xf numFmtId="0" fontId="54" fillId="0" borderId="16" xfId="7" applyFont="1" applyBorder="1" applyAlignment="1">
      <alignment horizontal="right" vertical="center"/>
    </xf>
    <xf numFmtId="0" fontId="20" fillId="0" borderId="16" xfId="7" applyFont="1" applyBorder="1" applyAlignment="1">
      <alignment vertical="center"/>
    </xf>
    <xf numFmtId="0" fontId="20" fillId="0" borderId="0" xfId="0" applyFont="1" applyAlignment="1"/>
    <xf numFmtId="0" fontId="21" fillId="0" borderId="0" xfId="101" applyFont="1" applyAlignment="1">
      <alignment wrapText="1"/>
    </xf>
    <xf numFmtId="0" fontId="97" fillId="0" borderId="0" xfId="101" applyFont="1" applyAlignment="1"/>
    <xf numFmtId="0" fontId="97" fillId="0" borderId="0" xfId="101" applyFont="1" applyAlignment="1">
      <alignment wrapText="1"/>
    </xf>
    <xf numFmtId="0" fontId="126" fillId="0" borderId="0" xfId="101" applyFont="1" applyAlignment="1"/>
    <xf numFmtId="0" fontId="126" fillId="0" borderId="0" xfId="101" applyFont="1" applyAlignment="1">
      <alignment wrapText="1"/>
    </xf>
    <xf numFmtId="0" fontId="126" fillId="0" borderId="0" xfId="0" applyFont="1" applyAlignment="1"/>
    <xf numFmtId="0" fontId="22" fillId="0" borderId="0" xfId="7" applyFont="1" applyAlignment="1"/>
    <xf numFmtId="0" fontId="22" fillId="0" borderId="0" xfId="7" applyFont="1" applyAlignment="1">
      <alignment vertical="top"/>
    </xf>
    <xf numFmtId="0" fontId="97" fillId="0" borderId="82" xfId="7" applyFont="1" applyBorder="1" applyAlignment="1">
      <alignment horizontal="center" vertical="center" wrapText="1"/>
    </xf>
    <xf numFmtId="0" fontId="97" fillId="0" borderId="23" xfId="7" applyFont="1" applyBorder="1" applyAlignment="1">
      <alignment horizontal="center" vertical="center" wrapText="1"/>
    </xf>
    <xf numFmtId="0" fontId="97" fillId="0" borderId="30" xfId="7" applyFont="1" applyBorder="1" applyAlignment="1">
      <alignment horizontal="left" vertical="center" wrapText="1"/>
    </xf>
    <xf numFmtId="165" fontId="162" fillId="0" borderId="134" xfId="0" applyNumberFormat="1" applyFont="1" applyFill="1" applyBorder="1" applyAlignment="1">
      <alignment horizontal="left"/>
    </xf>
    <xf numFmtId="0" fontId="162" fillId="0" borderId="72" xfId="7" applyFont="1" applyBorder="1" applyAlignment="1">
      <alignment horizontal="right" indent="1"/>
    </xf>
    <xf numFmtId="164" fontId="162" fillId="0" borderId="3" xfId="7" applyNumberFormat="1" applyFont="1" applyBorder="1" applyAlignment="1">
      <alignment horizontal="right" indent="1"/>
    </xf>
    <xf numFmtId="0" fontId="97" fillId="0" borderId="0" xfId="7" applyFont="1" applyAlignment="1"/>
    <xf numFmtId="0" fontId="97" fillId="0" borderId="72" xfId="7" applyFont="1" applyBorder="1" applyAlignment="1">
      <alignment horizontal="right" indent="1"/>
    </xf>
    <xf numFmtId="164" fontId="97" fillId="0" borderId="66" xfId="7" applyNumberFormat="1" applyFont="1" applyBorder="1" applyAlignment="1">
      <alignment horizontal="right" indent="1"/>
    </xf>
    <xf numFmtId="0" fontId="97" fillId="0" borderId="109" xfId="0" applyFont="1" applyFill="1" applyBorder="1" applyAlignment="1">
      <alignment horizontal="left"/>
    </xf>
    <xf numFmtId="165" fontId="97" fillId="0" borderId="109" xfId="0" applyNumberFormat="1" applyFont="1" applyFill="1" applyBorder="1" applyAlignment="1">
      <alignment horizontal="left"/>
    </xf>
    <xf numFmtId="164" fontId="97" fillId="0" borderId="0" xfId="7" applyNumberFormat="1" applyFont="1" applyAlignment="1"/>
    <xf numFmtId="164" fontId="97" fillId="0" borderId="0" xfId="7" applyNumberFormat="1" applyFont="1" applyAlignment="1">
      <alignment vertical="top"/>
    </xf>
    <xf numFmtId="0" fontId="97" fillId="0" borderId="0" xfId="7" applyFont="1" applyAlignment="1">
      <alignment vertical="top"/>
    </xf>
    <xf numFmtId="0" fontId="97" fillId="0" borderId="109" xfId="0" applyNumberFormat="1" applyFont="1" applyFill="1" applyBorder="1" applyAlignment="1">
      <alignment horizontal="left"/>
    </xf>
    <xf numFmtId="0" fontId="97" fillId="0" borderId="109" xfId="0" applyNumberFormat="1" applyFont="1" applyFill="1" applyBorder="1" applyAlignment="1">
      <alignment horizontal="left" vertical="top"/>
    </xf>
    <xf numFmtId="0" fontId="97" fillId="0" borderId="109" xfId="0" applyNumberFormat="1" applyFont="1" applyFill="1" applyBorder="1" applyAlignment="1">
      <alignment horizontal="left" indent="1"/>
    </xf>
    <xf numFmtId="0" fontId="97" fillId="0" borderId="72" xfId="7" applyFont="1" applyBorder="1"/>
    <xf numFmtId="0" fontId="97" fillId="0" borderId="109" xfId="0" applyFont="1" applyFill="1" applyBorder="1" applyAlignment="1">
      <alignment horizontal="left" vertical="top"/>
    </xf>
    <xf numFmtId="0" fontId="123" fillId="0" borderId="0" xfId="0" applyFont="1" applyFill="1" applyBorder="1" applyAlignment="1">
      <alignment vertical="center"/>
    </xf>
    <xf numFmtId="0" fontId="123" fillId="0" borderId="10" xfId="0" applyFont="1" applyFill="1" applyBorder="1" applyAlignment="1">
      <alignment vertical="center"/>
    </xf>
    <xf numFmtId="0" fontId="126" fillId="0" borderId="23" xfId="7" applyFont="1" applyBorder="1" applyAlignment="1">
      <alignment horizontal="center" vertical="center" wrapText="1"/>
    </xf>
    <xf numFmtId="164" fontId="162" fillId="0" borderId="215" xfId="0" applyNumberFormat="1" applyFont="1" applyBorder="1" applyAlignment="1">
      <alignment horizontal="right"/>
    </xf>
    <xf numFmtId="0" fontId="97" fillId="0" borderId="76" xfId="7" applyFont="1" applyBorder="1" applyAlignment="1">
      <alignment vertical="center" wrapText="1"/>
    </xf>
    <xf numFmtId="0" fontId="97" fillId="0" borderId="77" xfId="7" applyFont="1" applyBorder="1" applyAlignment="1">
      <alignment vertical="center" wrapText="1"/>
    </xf>
    <xf numFmtId="0" fontId="97" fillId="0" borderId="0" xfId="7" applyFont="1" applyBorder="1" applyAlignment="1">
      <alignment vertical="center" wrapText="1"/>
    </xf>
    <xf numFmtId="0" fontId="97" fillId="0" borderId="8" xfId="7" applyFont="1" applyBorder="1" applyAlignment="1">
      <alignment vertical="center" wrapText="1"/>
    </xf>
    <xf numFmtId="0" fontId="97" fillId="0" borderId="0" xfId="7" applyNumberFormat="1" applyFont="1" applyBorder="1" applyAlignment="1">
      <alignment horizontal="left" wrapText="1"/>
    </xf>
    <xf numFmtId="0" fontId="97" fillId="0" borderId="109" xfId="7" applyFont="1" applyBorder="1"/>
    <xf numFmtId="0" fontId="97" fillId="0" borderId="233" xfId="7" applyFont="1" applyBorder="1"/>
    <xf numFmtId="164" fontId="97" fillId="0" borderId="233" xfId="7" applyNumberFormat="1" applyFont="1" applyBorder="1"/>
    <xf numFmtId="164" fontId="97" fillId="0" borderId="163" xfId="7" applyNumberFormat="1" applyFont="1" applyBorder="1"/>
    <xf numFmtId="0" fontId="97" fillId="0" borderId="6" xfId="7" applyNumberFormat="1" applyFont="1" applyBorder="1" applyAlignment="1">
      <alignment horizontal="left" wrapText="1"/>
    </xf>
    <xf numFmtId="0" fontId="97" fillId="0" borderId="15" xfId="7" applyNumberFormat="1" applyFont="1" applyBorder="1" applyAlignment="1">
      <alignment horizontal="left" wrapText="1"/>
    </xf>
    <xf numFmtId="0" fontId="97" fillId="0" borderId="247" xfId="7" applyFont="1" applyBorder="1"/>
    <xf numFmtId="164" fontId="97" fillId="0" borderId="247" xfId="7" applyNumberFormat="1" applyFont="1" applyBorder="1"/>
    <xf numFmtId="164" fontId="97" fillId="0" borderId="247" xfId="7" applyNumberFormat="1" applyFont="1" applyBorder="1" applyAlignment="1">
      <alignment horizontal="right"/>
    </xf>
    <xf numFmtId="164" fontId="162" fillId="0" borderId="6" xfId="7" applyNumberFormat="1" applyFont="1" applyBorder="1" applyAlignment="1">
      <alignment horizontal="right" wrapText="1"/>
    </xf>
    <xf numFmtId="0" fontId="20" fillId="0" borderId="0" xfId="2" applyFont="1"/>
    <xf numFmtId="0" fontId="30" fillId="0" borderId="250" xfId="0" applyNumberFormat="1" applyFont="1" applyBorder="1" applyAlignment="1">
      <alignment horizontal="left" wrapText="1"/>
    </xf>
    <xf numFmtId="164" fontId="22" fillId="0" borderId="250" xfId="0" applyNumberFormat="1" applyFont="1" applyFill="1" applyBorder="1" applyAlignment="1">
      <alignment horizontal="right"/>
    </xf>
    <xf numFmtId="164" fontId="30" fillId="0" borderId="250" xfId="0" applyNumberFormat="1" applyFont="1" applyBorder="1" applyAlignment="1">
      <alignment horizontal="right" wrapText="1"/>
    </xf>
    <xf numFmtId="164" fontId="131" fillId="0" borderId="250" xfId="0" applyNumberFormat="1" applyFont="1" applyBorder="1" applyAlignment="1">
      <alignment horizontal="right" wrapText="1"/>
    </xf>
    <xf numFmtId="164" fontId="30" fillId="0" borderId="250" xfId="0" applyNumberFormat="1" applyFont="1" applyFill="1" applyBorder="1" applyAlignment="1">
      <alignment horizontal="right" wrapText="1"/>
    </xf>
    <xf numFmtId="0" fontId="30" fillId="0" borderId="250" xfId="0" applyNumberFormat="1" applyFont="1" applyBorder="1" applyAlignment="1">
      <alignment horizontal="right" wrapText="1"/>
    </xf>
    <xf numFmtId="1" fontId="30" fillId="0" borderId="250" xfId="0" applyNumberFormat="1" applyFont="1" applyBorder="1" applyAlignment="1">
      <alignment horizontal="right" wrapText="1"/>
    </xf>
    <xf numFmtId="0" fontId="19" fillId="0" borderId="0" xfId="0" applyFont="1" applyBorder="1"/>
    <xf numFmtId="2" fontId="30" fillId="0" borderId="250" xfId="0" applyNumberFormat="1" applyFont="1" applyBorder="1" applyAlignment="1">
      <alignment horizontal="right" vertical="center" wrapText="1"/>
    </xf>
    <xf numFmtId="164" fontId="131" fillId="0" borderId="250" xfId="0" applyNumberFormat="1" applyFont="1" applyBorder="1" applyAlignment="1">
      <alignment horizontal="right" vertical="center" wrapText="1"/>
    </xf>
    <xf numFmtId="2" fontId="30" fillId="0" borderId="250" xfId="0" applyNumberFormat="1" applyFont="1" applyBorder="1" applyAlignment="1">
      <alignment horizontal="right" wrapText="1"/>
    </xf>
    <xf numFmtId="164" fontId="30" fillId="0" borderId="250" xfId="0" applyNumberFormat="1" applyFont="1" applyBorder="1" applyAlignment="1">
      <alignment horizontal="right" vertical="center" wrapText="1"/>
    </xf>
    <xf numFmtId="164" fontId="131" fillId="0" borderId="250" xfId="0" applyNumberFormat="1" applyFont="1" applyFill="1" applyBorder="1" applyAlignment="1">
      <alignment horizontal="right" wrapText="1"/>
    </xf>
    <xf numFmtId="2" fontId="30" fillId="0" borderId="179" xfId="0" applyNumberFormat="1" applyFont="1" applyBorder="1" applyAlignment="1">
      <alignment horizontal="right" wrapText="1"/>
    </xf>
    <xf numFmtId="0" fontId="20" fillId="0" borderId="250" xfId="2" applyNumberFormat="1" applyFont="1" applyBorder="1" applyAlignment="1">
      <alignment horizontal="right"/>
    </xf>
    <xf numFmtId="0" fontId="20" fillId="0" borderId="250" xfId="2" applyNumberFormat="1" applyFont="1" applyBorder="1"/>
    <xf numFmtId="0" fontId="20" fillId="0" borderId="250" xfId="2" applyFont="1" applyBorder="1"/>
    <xf numFmtId="0" fontId="37" fillId="0" borderId="0" xfId="2" applyFont="1"/>
    <xf numFmtId="0" fontId="36" fillId="0" borderId="0" xfId="2" applyFont="1"/>
    <xf numFmtId="0" fontId="97" fillId="0" borderId="0" xfId="2" applyFont="1" applyFill="1" applyBorder="1" applyAlignment="1">
      <alignment horizontal="center" vertical="center" wrapText="1"/>
    </xf>
    <xf numFmtId="0" fontId="97" fillId="0" borderId="2"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126" fillId="0" borderId="0" xfId="7" applyFont="1"/>
    <xf numFmtId="0" fontId="13" fillId="0" borderId="0" xfId="7" applyFont="1" applyAlignment="1">
      <alignment horizontal="left" vertical="center"/>
    </xf>
    <xf numFmtId="0" fontId="97" fillId="0" borderId="98" xfId="2" applyFont="1" applyFill="1" applyBorder="1" applyAlignment="1">
      <alignment horizontal="center" vertical="center" wrapText="1"/>
    </xf>
    <xf numFmtId="0" fontId="97" fillId="0" borderId="96"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20" fillId="0" borderId="250" xfId="2" applyFont="1" applyFill="1" applyBorder="1"/>
    <xf numFmtId="0" fontId="22" fillId="0" borderId="250" xfId="0" applyNumberFormat="1" applyFont="1" applyBorder="1"/>
    <xf numFmtId="0" fontId="20" fillId="0" borderId="250" xfId="3" applyNumberFormat="1" applyFont="1" applyBorder="1" applyAlignment="1"/>
    <xf numFmtId="164" fontId="20" fillId="0" borderId="250" xfId="3" applyNumberFormat="1" applyFont="1" applyFill="1" applyBorder="1" applyAlignment="1">
      <alignment horizontal="right" wrapText="1"/>
    </xf>
    <xf numFmtId="0" fontId="22" fillId="0" borderId="250" xfId="3" applyNumberFormat="1" applyFont="1" applyFill="1" applyBorder="1" applyAlignment="1">
      <alignment horizontal="right" wrapText="1"/>
    </xf>
    <xf numFmtId="0" fontId="20" fillId="0" borderId="250" xfId="3" applyNumberFormat="1" applyFont="1" applyFill="1" applyBorder="1" applyAlignment="1">
      <alignment horizontal="right" wrapText="1"/>
    </xf>
    <xf numFmtId="0" fontId="20" fillId="0" borderId="250" xfId="3" applyNumberFormat="1" applyFont="1" applyBorder="1"/>
    <xf numFmtId="0" fontId="20" fillId="0" borderId="161" xfId="0" applyFont="1" applyBorder="1" applyAlignment="1">
      <alignment horizontal="right" wrapText="1"/>
    </xf>
    <xf numFmtId="0" fontId="97" fillId="0" borderId="46" xfId="0" applyNumberFormat="1" applyFont="1" applyBorder="1" applyAlignment="1">
      <alignment horizontal="left" wrapText="1"/>
    </xf>
    <xf numFmtId="0" fontId="97" fillId="0" borderId="46" xfId="0" applyFont="1" applyBorder="1" applyAlignment="1">
      <alignment horizontal="right" wrapText="1"/>
    </xf>
    <xf numFmtId="164" fontId="97" fillId="0" borderId="46" xfId="0" applyNumberFormat="1" applyFont="1" applyBorder="1" applyAlignment="1">
      <alignment horizontal="right" wrapText="1"/>
    </xf>
    <xf numFmtId="164" fontId="97" fillId="0" borderId="47" xfId="0" applyNumberFormat="1" applyFont="1" applyBorder="1" applyAlignment="1">
      <alignment horizontal="right" wrapText="1"/>
    </xf>
    <xf numFmtId="2" fontId="20" fillId="0" borderId="250" xfId="2" applyNumberFormat="1" applyFont="1" applyBorder="1"/>
    <xf numFmtId="2" fontId="22" fillId="0" borderId="250" xfId="0" applyNumberFormat="1" applyFont="1" applyBorder="1"/>
    <xf numFmtId="0" fontId="20" fillId="0" borderId="250" xfId="0" applyNumberFormat="1" applyFont="1" applyBorder="1" applyAlignment="1">
      <alignment horizontal="left" wrapText="1"/>
    </xf>
    <xf numFmtId="164" fontId="20" fillId="0" borderId="250" xfId="0" applyNumberFormat="1" applyFont="1" applyBorder="1" applyAlignment="1">
      <alignment wrapText="1"/>
    </xf>
    <xf numFmtId="164" fontId="20" fillId="0" borderId="250" xfId="2" applyNumberFormat="1" applyFont="1" applyFill="1" applyBorder="1" applyAlignment="1">
      <alignment horizontal="right"/>
    </xf>
    <xf numFmtId="166" fontId="20" fillId="0" borderId="250" xfId="2" applyNumberFormat="1" applyFont="1" applyFill="1" applyBorder="1" applyAlignment="1">
      <alignment horizontal="right"/>
    </xf>
    <xf numFmtId="164" fontId="20" fillId="0" borderId="250" xfId="2" applyNumberFormat="1" applyFont="1" applyFill="1" applyBorder="1"/>
    <xf numFmtId="164" fontId="97" fillId="0" borderId="250" xfId="2" applyNumberFormat="1" applyFont="1" applyFill="1" applyBorder="1"/>
    <xf numFmtId="164" fontId="97" fillId="0" borderId="250" xfId="2" applyNumberFormat="1" applyFont="1" applyFill="1" applyBorder="1" applyAlignment="1">
      <alignment horizontal="right"/>
    </xf>
    <xf numFmtId="166" fontId="97" fillId="0" borderId="250" xfId="2" applyNumberFormat="1" applyFont="1" applyFill="1" applyBorder="1"/>
    <xf numFmtId="166" fontId="20" fillId="0" borderId="250" xfId="2" applyNumberFormat="1" applyFont="1" applyFill="1" applyBorder="1"/>
    <xf numFmtId="0" fontId="20" fillId="0" borderId="250" xfId="2" applyNumberFormat="1" applyFont="1" applyFill="1" applyBorder="1"/>
    <xf numFmtId="0" fontId="97" fillId="0" borderId="240" xfId="2" applyNumberFormat="1" applyFont="1" applyFill="1" applyBorder="1" applyAlignment="1">
      <alignment horizontal="right"/>
    </xf>
    <xf numFmtId="0" fontId="162" fillId="0" borderId="233" xfId="2" applyNumberFormat="1" applyFont="1" applyFill="1" applyBorder="1" applyAlignment="1">
      <alignment horizontal="right"/>
    </xf>
    <xf numFmtId="0" fontId="97" fillId="0" borderId="250" xfId="2" applyNumberFormat="1" applyFont="1" applyFill="1" applyBorder="1" applyAlignment="1">
      <alignment horizontal="right"/>
    </xf>
    <xf numFmtId="0" fontId="97" fillId="0" borderId="250" xfId="2" applyFont="1" applyFill="1" applyBorder="1"/>
    <xf numFmtId="2" fontId="97" fillId="0" borderId="250" xfId="2" applyNumberFormat="1" applyFont="1" applyFill="1" applyBorder="1" applyAlignment="1">
      <alignment horizontal="right"/>
    </xf>
    <xf numFmtId="2" fontId="97" fillId="0" borderId="66" xfId="2" applyNumberFormat="1" applyFont="1" applyFill="1" applyBorder="1" applyAlignment="1">
      <alignment horizontal="right"/>
    </xf>
    <xf numFmtId="2" fontId="161" fillId="0" borderId="250" xfId="2" applyNumberFormat="1" applyFont="1" applyFill="1" applyBorder="1" applyAlignment="1">
      <alignment horizontal="right"/>
    </xf>
    <xf numFmtId="2" fontId="161" fillId="0" borderId="66" xfId="2" applyNumberFormat="1" applyFont="1" applyFill="1" applyBorder="1" applyAlignment="1">
      <alignment horizontal="right"/>
    </xf>
    <xf numFmtId="0" fontId="22" fillId="0" borderId="250" xfId="7" applyNumberFormat="1" applyFont="1" applyBorder="1" applyAlignment="1">
      <alignment horizontal="left" wrapText="1"/>
    </xf>
    <xf numFmtId="164" fontId="22" fillId="0" borderId="250" xfId="7" applyNumberFormat="1" applyFont="1" applyBorder="1" applyAlignment="1">
      <alignment horizontal="right" wrapText="1"/>
    </xf>
    <xf numFmtId="0" fontId="20" fillId="0" borderId="250" xfId="2" applyNumberFormat="1" applyFont="1" applyFill="1" applyBorder="1" applyAlignment="1">
      <alignment horizontal="right"/>
    </xf>
    <xf numFmtId="0" fontId="166" fillId="0" borderId="0" xfId="1" applyFont="1" applyAlignment="1" applyProtection="1">
      <alignment horizontal="left" vertical="center"/>
    </xf>
    <xf numFmtId="164" fontId="126" fillId="0" borderId="0" xfId="7" applyNumberFormat="1" applyFont="1"/>
    <xf numFmtId="0" fontId="146" fillId="0" borderId="0" xfId="2" applyFont="1" applyAlignment="1">
      <alignment vertical="center"/>
    </xf>
    <xf numFmtId="0" fontId="150" fillId="0" borderId="27" xfId="2" applyFont="1" applyBorder="1" applyAlignment="1"/>
    <xf numFmtId="0" fontId="97" fillId="0" borderId="0" xfId="7" applyFont="1" applyFill="1" applyAlignment="1">
      <alignment vertical="center"/>
    </xf>
    <xf numFmtId="0" fontId="126" fillId="0" borderId="0" xfId="7" applyFont="1" applyFill="1" applyAlignment="1">
      <alignment vertical="center"/>
    </xf>
    <xf numFmtId="0" fontId="62" fillId="0" borderId="0" xfId="7" applyFont="1" applyBorder="1"/>
    <xf numFmtId="0" fontId="30" fillId="0" borderId="76" xfId="7" applyFont="1" applyBorder="1" applyAlignment="1">
      <alignment vertical="center" wrapText="1"/>
    </xf>
    <xf numFmtId="0" fontId="30" fillId="0" borderId="0" xfId="7" applyFont="1" applyBorder="1" applyAlignment="1">
      <alignment vertical="center" wrapText="1"/>
    </xf>
    <xf numFmtId="0" fontId="30" fillId="0" borderId="161" xfId="7" applyNumberFormat="1" applyFont="1" applyBorder="1" applyAlignment="1">
      <alignment horizontal="left" wrapText="1"/>
    </xf>
    <xf numFmtId="164" fontId="20" fillId="0" borderId="161" xfId="7" applyNumberFormat="1" applyFont="1" applyFill="1" applyBorder="1" applyAlignment="1">
      <alignment horizontal="right" wrapText="1"/>
    </xf>
    <xf numFmtId="164" fontId="20" fillId="0" borderId="162" xfId="7" applyNumberFormat="1" applyFont="1" applyFill="1" applyBorder="1" applyAlignment="1">
      <alignment horizontal="right" wrapText="1"/>
    </xf>
    <xf numFmtId="164" fontId="20" fillId="0" borderId="179" xfId="7" applyNumberFormat="1" applyFont="1" applyFill="1" applyBorder="1" applyAlignment="1">
      <alignment horizontal="right" wrapText="1"/>
    </xf>
    <xf numFmtId="164" fontId="20" fillId="0" borderId="16" xfId="7" applyNumberFormat="1" applyFont="1" applyFill="1" applyBorder="1" applyAlignment="1">
      <alignment horizontal="right" wrapText="1"/>
    </xf>
    <xf numFmtId="0" fontId="22" fillId="0" borderId="23" xfId="7" applyFont="1" applyBorder="1" applyAlignment="1">
      <alignment wrapText="1"/>
    </xf>
    <xf numFmtId="0" fontId="131" fillId="0" borderId="161" xfId="7" applyNumberFormat="1" applyFont="1" applyBorder="1" applyAlignment="1">
      <alignment horizontal="right" wrapText="1"/>
    </xf>
    <xf numFmtId="164" fontId="54" fillId="0" borderId="161" xfId="7" applyNumberFormat="1" applyFont="1" applyBorder="1" applyAlignment="1">
      <alignment horizontal="right" wrapText="1"/>
    </xf>
    <xf numFmtId="0" fontId="97" fillId="0" borderId="23" xfId="7" applyFont="1" applyBorder="1" applyAlignment="1">
      <alignment horizontal="left" wrapText="1"/>
    </xf>
    <xf numFmtId="0" fontId="97" fillId="0" borderId="161" xfId="7" applyNumberFormat="1" applyFont="1" applyBorder="1" applyAlignment="1">
      <alignment horizontal="left" wrapText="1"/>
    </xf>
    <xf numFmtId="164" fontId="97" fillId="0" borderId="161" xfId="0" applyNumberFormat="1" applyFont="1" applyBorder="1" applyAlignment="1">
      <alignment horizontal="right" wrapText="1"/>
    </xf>
    <xf numFmtId="164" fontId="97" fillId="0" borderId="161" xfId="12" applyNumberFormat="1" applyFont="1" applyFill="1" applyBorder="1" applyAlignment="1">
      <alignment horizontal="right"/>
    </xf>
    <xf numFmtId="164" fontId="97" fillId="0" borderId="162" xfId="12" applyNumberFormat="1" applyFont="1" applyFill="1" applyBorder="1" applyAlignment="1">
      <alignment horizontal="right"/>
    </xf>
    <xf numFmtId="164" fontId="97" fillId="0" borderId="179" xfId="0" applyNumberFormat="1" applyFont="1" applyBorder="1" applyAlignment="1">
      <alignment horizontal="right" wrapText="1"/>
    </xf>
    <xf numFmtId="164" fontId="97" fillId="0" borderId="179" xfId="12" applyNumberFormat="1" applyFont="1" applyFill="1" applyBorder="1" applyAlignment="1">
      <alignment horizontal="right"/>
    </xf>
    <xf numFmtId="164" fontId="97" fillId="0" borderId="16" xfId="12" applyNumberFormat="1" applyFont="1" applyFill="1" applyBorder="1" applyAlignment="1">
      <alignment horizontal="right"/>
    </xf>
    <xf numFmtId="0" fontId="97" fillId="0" borderId="23" xfId="7" applyFont="1" applyBorder="1" applyAlignment="1">
      <alignment wrapText="1"/>
    </xf>
    <xf numFmtId="0" fontId="162" fillId="0" borderId="161" xfId="7" applyNumberFormat="1" applyFont="1" applyBorder="1" applyAlignment="1">
      <alignment horizontal="right" wrapText="1"/>
    </xf>
    <xf numFmtId="164" fontId="162" fillId="0" borderId="161" xfId="7" applyNumberFormat="1" applyFont="1" applyBorder="1" applyAlignment="1">
      <alignment horizontal="right" wrapText="1"/>
    </xf>
    <xf numFmtId="0" fontId="97" fillId="0" borderId="3" xfId="2" applyFont="1" applyFill="1" applyBorder="1"/>
    <xf numFmtId="0" fontId="97" fillId="0" borderId="4" xfId="2" applyFont="1" applyFill="1" applyBorder="1"/>
    <xf numFmtId="0" fontId="97" fillId="0" borderId="5" xfId="2" applyFont="1" applyFill="1" applyBorder="1"/>
    <xf numFmtId="0" fontId="97" fillId="0" borderId="39" xfId="2" applyFont="1" applyFill="1" applyBorder="1"/>
    <xf numFmtId="0" fontId="97" fillId="0" borderId="109" xfId="2" applyFont="1" applyFill="1" applyBorder="1" applyAlignment="1">
      <alignment horizontal="center" vertical="center" wrapText="1"/>
    </xf>
    <xf numFmtId="0" fontId="97" fillId="0" borderId="163" xfId="2" applyFont="1" applyFill="1" applyBorder="1" applyAlignment="1">
      <alignment horizontal="center" vertical="center"/>
    </xf>
    <xf numFmtId="0" fontId="97" fillId="0" borderId="0" xfId="2" applyFont="1" applyFill="1" applyBorder="1" applyAlignment="1">
      <alignment horizontal="center" vertical="center"/>
    </xf>
    <xf numFmtId="0" fontId="97" fillId="0" borderId="109" xfId="2" applyFont="1" applyFill="1" applyBorder="1" applyAlignment="1">
      <alignment horizontal="center" vertical="center"/>
    </xf>
    <xf numFmtId="0" fontId="97" fillId="0" borderId="163" xfId="2" applyFont="1" applyFill="1" applyBorder="1" applyAlignment="1">
      <alignment horizontal="center" vertical="center" wrapText="1"/>
    </xf>
    <xf numFmtId="0" fontId="97" fillId="0" borderId="6" xfId="2" applyFont="1" applyFill="1" applyBorder="1" applyAlignment="1">
      <alignment horizontal="left"/>
    </xf>
    <xf numFmtId="0" fontId="97" fillId="0" borderId="0" xfId="0" applyNumberFormat="1" applyFont="1"/>
    <xf numFmtId="0" fontId="97" fillId="0" borderId="66" xfId="2" applyNumberFormat="1" applyFont="1" applyFill="1" applyBorder="1" applyAlignment="1">
      <alignment horizontal="right"/>
    </xf>
    <xf numFmtId="0" fontId="162" fillId="0" borderId="6" xfId="2" applyFont="1" applyFill="1" applyBorder="1" applyAlignment="1">
      <alignment horizontal="right"/>
    </xf>
    <xf numFmtId="164" fontId="162" fillId="0" borderId="209" xfId="2" applyNumberFormat="1" applyFont="1" applyFill="1" applyBorder="1" applyAlignment="1">
      <alignment horizontal="right"/>
    </xf>
    <xf numFmtId="164" fontId="162" fillId="0" borderId="163" xfId="2" applyNumberFormat="1" applyFont="1" applyFill="1" applyBorder="1" applyAlignment="1">
      <alignment horizontal="right"/>
    </xf>
    <xf numFmtId="0" fontId="97" fillId="0" borderId="218" xfId="2" applyFont="1" applyFill="1" applyBorder="1" applyAlignment="1">
      <alignment horizontal="left"/>
    </xf>
    <xf numFmtId="1" fontId="97" fillId="0" borderId="163" xfId="2" applyNumberFormat="1" applyFont="1" applyFill="1" applyBorder="1" applyAlignment="1">
      <alignment horizontal="right"/>
    </xf>
    <xf numFmtId="167" fontId="97" fillId="0" borderId="240" xfId="2" applyNumberFormat="1" applyFont="1" applyFill="1" applyBorder="1" applyAlignment="1">
      <alignment horizontal="right"/>
    </xf>
    <xf numFmtId="0" fontId="97" fillId="0" borderId="163" xfId="2" applyNumberFormat="1" applyFont="1" applyFill="1" applyBorder="1" applyAlignment="1">
      <alignment horizontal="right"/>
    </xf>
    <xf numFmtId="0" fontId="162" fillId="0" borderId="223" xfId="2" applyNumberFormat="1" applyFont="1" applyFill="1" applyBorder="1" applyAlignment="1">
      <alignment horizontal="right"/>
    </xf>
    <xf numFmtId="0" fontId="162" fillId="0" borderId="66" xfId="2" applyNumberFormat="1" applyFont="1" applyFill="1" applyBorder="1" applyAlignment="1">
      <alignment horizontal="right"/>
    </xf>
    <xf numFmtId="1" fontId="97" fillId="0" borderId="6" xfId="2" applyNumberFormat="1" applyFont="1" applyFill="1" applyBorder="1" applyAlignment="1">
      <alignment horizontal="left"/>
    </xf>
    <xf numFmtId="1" fontId="97" fillId="0" borderId="247" xfId="2" applyNumberFormat="1" applyFont="1" applyFill="1" applyBorder="1" applyAlignment="1">
      <alignment horizontal="right"/>
    </xf>
    <xf numFmtId="1" fontId="97" fillId="0" borderId="66" xfId="2" applyNumberFormat="1" applyFont="1" applyFill="1" applyBorder="1" applyAlignment="1">
      <alignment horizontal="right"/>
    </xf>
    <xf numFmtId="1" fontId="97" fillId="0" borderId="250" xfId="2" applyNumberFormat="1" applyFont="1" applyFill="1" applyBorder="1" applyAlignment="1">
      <alignment horizontal="right"/>
    </xf>
    <xf numFmtId="0" fontId="97" fillId="0" borderId="193" xfId="2" applyFont="1" applyFill="1" applyBorder="1"/>
    <xf numFmtId="1" fontId="97" fillId="0" borderId="193" xfId="2" applyNumberFormat="1" applyFont="1" applyFill="1" applyBorder="1" applyAlignment="1">
      <alignment horizontal="right"/>
    </xf>
    <xf numFmtId="0" fontId="162" fillId="0" borderId="109" xfId="2" applyFont="1" applyFill="1" applyBorder="1" applyAlignment="1">
      <alignment horizontal="left"/>
    </xf>
    <xf numFmtId="1" fontId="97" fillId="0" borderId="240" xfId="2" applyNumberFormat="1" applyFont="1" applyFill="1" applyBorder="1" applyAlignment="1">
      <alignment horizontal="right"/>
    </xf>
    <xf numFmtId="0" fontId="97" fillId="0" borderId="6" xfId="2" applyNumberFormat="1" applyFont="1" applyFill="1" applyBorder="1"/>
    <xf numFmtId="0" fontId="97" fillId="0" borderId="72" xfId="2" applyFont="1" applyFill="1" applyBorder="1"/>
    <xf numFmtId="0" fontId="162" fillId="0" borderId="204" xfId="2" applyFont="1" applyFill="1" applyBorder="1" applyAlignment="1">
      <alignment horizontal="right"/>
    </xf>
    <xf numFmtId="166" fontId="162" fillId="0" borderId="209" xfId="2" applyNumberFormat="1" applyFont="1" applyFill="1" applyBorder="1" applyAlignment="1">
      <alignment horizontal="right"/>
    </xf>
    <xf numFmtId="166" fontId="162" fillId="0" borderId="163" xfId="2" applyNumberFormat="1" applyFont="1" applyFill="1" applyBorder="1" applyAlignment="1">
      <alignment horizontal="right"/>
    </xf>
    <xf numFmtId="0" fontId="162" fillId="0" borderId="163" xfId="2" applyNumberFormat="1" applyFont="1" applyFill="1" applyBorder="1" applyAlignment="1">
      <alignment horizontal="right"/>
    </xf>
    <xf numFmtId="0" fontId="162" fillId="0" borderId="223" xfId="2" applyFont="1" applyFill="1" applyBorder="1" applyAlignment="1">
      <alignment horizontal="right"/>
    </xf>
    <xf numFmtId="166" fontId="97" fillId="0" borderId="163" xfId="2" applyNumberFormat="1" applyFont="1" applyFill="1" applyBorder="1" applyAlignment="1">
      <alignment horizontal="right"/>
    </xf>
    <xf numFmtId="0" fontId="97" fillId="0" borderId="191" xfId="2" applyFont="1" applyFill="1" applyBorder="1"/>
    <xf numFmtId="0" fontId="97" fillId="0" borderId="218" xfId="2" applyFont="1" applyFill="1" applyBorder="1"/>
    <xf numFmtId="0" fontId="162" fillId="0" borderId="8" xfId="2" applyFont="1" applyFill="1" applyBorder="1" applyAlignment="1">
      <alignment horizontal="left"/>
    </xf>
    <xf numFmtId="166" fontId="162" fillId="0" borderId="6" xfId="2" applyNumberFormat="1" applyFont="1" applyFill="1" applyBorder="1" applyAlignment="1">
      <alignment horizontal="right"/>
    </xf>
    <xf numFmtId="166" fontId="162" fillId="0" borderId="7" xfId="2" applyNumberFormat="1" applyFont="1" applyFill="1" applyBorder="1" applyAlignment="1">
      <alignment horizontal="right"/>
    </xf>
    <xf numFmtId="0" fontId="97" fillId="0" borderId="39" xfId="2" applyFont="1" applyFill="1" applyBorder="1" applyAlignment="1">
      <alignment wrapText="1"/>
    </xf>
    <xf numFmtId="0" fontId="161" fillId="0" borderId="39" xfId="2" applyFont="1" applyFill="1" applyBorder="1"/>
    <xf numFmtId="0" fontId="161" fillId="0" borderId="89" xfId="2" applyFont="1" applyFill="1" applyBorder="1"/>
    <xf numFmtId="0" fontId="97" fillId="0" borderId="221" xfId="2" applyFont="1" applyFill="1" applyBorder="1" applyAlignment="1">
      <alignment horizontal="left"/>
    </xf>
    <xf numFmtId="164" fontId="162" fillId="0" borderId="214" xfId="2" applyNumberFormat="1" applyFont="1" applyFill="1" applyBorder="1" applyAlignment="1">
      <alignment horizontal="right"/>
    </xf>
    <xf numFmtId="164" fontId="162" fillId="0" borderId="163" xfId="2" applyNumberFormat="1" applyFont="1" applyFill="1" applyBorder="1"/>
    <xf numFmtId="164" fontId="97" fillId="0" borderId="214" xfId="2" applyNumberFormat="1" applyFont="1" applyFill="1" applyBorder="1" applyAlignment="1">
      <alignment horizontal="right"/>
    </xf>
    <xf numFmtId="0" fontId="97" fillId="0" borderId="167" xfId="2" applyFont="1" applyFill="1" applyBorder="1" applyAlignment="1">
      <alignment horizontal="left"/>
    </xf>
    <xf numFmtId="164" fontId="97" fillId="0" borderId="240" xfId="2" applyNumberFormat="1" applyFont="1" applyFill="1" applyBorder="1" applyAlignment="1">
      <alignment horizontal="right"/>
    </xf>
    <xf numFmtId="164" fontId="162" fillId="0" borderId="207" xfId="2" applyNumberFormat="1" applyFont="1" applyFill="1" applyBorder="1" applyAlignment="1">
      <alignment horizontal="right"/>
    </xf>
    <xf numFmtId="0" fontId="162" fillId="0" borderId="249" xfId="2" applyFont="1" applyFill="1" applyBorder="1" applyAlignment="1">
      <alignment horizontal="right"/>
    </xf>
    <xf numFmtId="164" fontId="162" fillId="0" borderId="249" xfId="2" applyNumberFormat="1" applyFont="1" applyFill="1" applyBorder="1" applyAlignment="1">
      <alignment horizontal="right"/>
    </xf>
    <xf numFmtId="0" fontId="97" fillId="0" borderId="233" xfId="2" applyFont="1" applyFill="1" applyBorder="1"/>
    <xf numFmtId="164" fontId="97" fillId="0" borderId="233" xfId="2" applyNumberFormat="1" applyFont="1" applyFill="1" applyBorder="1" applyAlignment="1">
      <alignment horizontal="right"/>
    </xf>
    <xf numFmtId="0" fontId="97" fillId="0" borderId="221" xfId="2" applyFont="1" applyFill="1" applyBorder="1"/>
    <xf numFmtId="0" fontId="97" fillId="0" borderId="249" xfId="2" applyFont="1" applyFill="1" applyBorder="1"/>
    <xf numFmtId="164" fontId="162" fillId="0" borderId="7" xfId="2" applyNumberFormat="1" applyFont="1" applyFill="1" applyBorder="1"/>
    <xf numFmtId="0" fontId="97" fillId="0" borderId="214" xfId="2" applyFont="1" applyFill="1" applyBorder="1"/>
    <xf numFmtId="166" fontId="97" fillId="0" borderId="214" xfId="2" applyNumberFormat="1" applyFont="1" applyFill="1" applyBorder="1" applyAlignment="1">
      <alignment horizontal="right"/>
    </xf>
    <xf numFmtId="166" fontId="97" fillId="0" borderId="207" xfId="2" applyNumberFormat="1" applyFont="1" applyFill="1" applyBorder="1" applyAlignment="1">
      <alignment horizontal="right"/>
    </xf>
    <xf numFmtId="166" fontId="97" fillId="0" borderId="66" xfId="2" applyNumberFormat="1" applyFont="1" applyFill="1" applyBorder="1" applyAlignment="1">
      <alignment horizontal="right"/>
    </xf>
    <xf numFmtId="166" fontId="97" fillId="0" borderId="240" xfId="2" applyNumberFormat="1" applyFont="1" applyFill="1" applyBorder="1" applyAlignment="1">
      <alignment horizontal="right"/>
    </xf>
    <xf numFmtId="166" fontId="162" fillId="0" borderId="207" xfId="2" applyNumberFormat="1" applyFont="1" applyFill="1" applyBorder="1" applyAlignment="1">
      <alignment horizontal="right"/>
    </xf>
    <xf numFmtId="166" fontId="162" fillId="0" borderId="249" xfId="2" applyNumberFormat="1" applyFont="1" applyFill="1" applyBorder="1" applyAlignment="1">
      <alignment horizontal="right"/>
    </xf>
    <xf numFmtId="0" fontId="97" fillId="0" borderId="192" xfId="2" applyFont="1" applyFill="1" applyBorder="1"/>
    <xf numFmtId="166" fontId="97" fillId="0" borderId="249" xfId="2" applyNumberFormat="1" applyFont="1" applyFill="1" applyBorder="1" applyAlignment="1">
      <alignment horizontal="right"/>
    </xf>
    <xf numFmtId="0" fontId="97" fillId="0" borderId="0" xfId="7" applyFont="1" applyFill="1" applyAlignment="1">
      <alignment vertical="center"/>
    </xf>
    <xf numFmtId="166" fontId="97" fillId="0" borderId="250" xfId="2" applyNumberFormat="1" applyFont="1" applyFill="1" applyBorder="1" applyAlignment="1">
      <alignment horizontal="right"/>
    </xf>
    <xf numFmtId="166" fontId="162" fillId="0" borderId="66" xfId="2" applyNumberFormat="1" applyFont="1" applyFill="1" applyBorder="1" applyAlignment="1">
      <alignment horizontal="right"/>
    </xf>
    <xf numFmtId="0" fontId="150" fillId="0" borderId="0" xfId="2" applyFont="1" applyAlignment="1">
      <alignment vertical="center"/>
    </xf>
    <xf numFmtId="0" fontId="163" fillId="0" borderId="0" xfId="7" applyFont="1" applyBorder="1"/>
    <xf numFmtId="0" fontId="97" fillId="0" borderId="207" xfId="2" applyFont="1" applyFill="1" applyBorder="1" applyAlignment="1">
      <alignment horizontal="left"/>
    </xf>
    <xf numFmtId="164" fontId="162" fillId="0" borderId="163" xfId="7" applyNumberFormat="1" applyFont="1" applyBorder="1"/>
    <xf numFmtId="164" fontId="162" fillId="0" borderId="7" xfId="7" applyNumberFormat="1" applyFont="1" applyBorder="1"/>
    <xf numFmtId="0" fontId="123" fillId="0" borderId="0" xfId="7" applyFont="1" applyAlignment="1">
      <alignment horizontal="left" vertical="center"/>
    </xf>
    <xf numFmtId="0" fontId="146" fillId="0" borderId="0" xfId="7" applyFont="1" applyAlignment="1">
      <alignment horizontal="left" vertical="center"/>
    </xf>
    <xf numFmtId="0" fontId="14" fillId="0" borderId="0" xfId="7" applyFont="1" applyAlignment="1">
      <alignment horizontal="left" vertical="center"/>
    </xf>
    <xf numFmtId="0" fontId="97" fillId="0" borderId="98" xfId="2" applyFont="1" applyFill="1" applyBorder="1" applyAlignment="1">
      <alignment horizontal="center" vertical="center" wrapText="1"/>
    </xf>
    <xf numFmtId="0" fontId="97" fillId="0" borderId="0" xfId="7" applyFont="1" applyBorder="1"/>
    <xf numFmtId="0" fontId="126" fillId="0" borderId="0" xfId="7" applyFont="1" applyAlignment="1">
      <alignment horizontal="left" vertical="center"/>
    </xf>
    <xf numFmtId="164" fontId="97" fillId="0" borderId="163" xfId="2" applyNumberFormat="1" applyFont="1" applyFill="1" applyBorder="1" applyAlignment="1">
      <alignment horizontal="right"/>
    </xf>
    <xf numFmtId="0" fontId="97" fillId="0" borderId="41" xfId="7" applyFont="1" applyBorder="1" applyAlignment="1">
      <alignment horizontal="center" vertical="center" wrapText="1"/>
    </xf>
    <xf numFmtId="0" fontId="54" fillId="0" borderId="6" xfId="2" applyFont="1" applyFill="1" applyBorder="1" applyAlignment="1">
      <alignment horizontal="right"/>
    </xf>
    <xf numFmtId="0" fontId="20" fillId="0" borderId="6" xfId="2" applyFont="1" applyFill="1" applyBorder="1" applyAlignment="1">
      <alignment horizontal="left"/>
    </xf>
    <xf numFmtId="0" fontId="20" fillId="0" borderId="249" xfId="2" applyFont="1" applyFill="1" applyBorder="1"/>
    <xf numFmtId="166" fontId="97" fillId="0" borderId="233" xfId="2" applyNumberFormat="1" applyFont="1" applyFill="1" applyBorder="1" applyAlignment="1">
      <alignment horizontal="right"/>
    </xf>
    <xf numFmtId="166" fontId="162" fillId="0" borderId="233" xfId="2" applyNumberFormat="1" applyFont="1" applyFill="1" applyBorder="1" applyAlignment="1">
      <alignment horizontal="right"/>
    </xf>
    <xf numFmtId="0" fontId="97" fillId="0" borderId="219" xfId="2" applyFont="1" applyFill="1" applyBorder="1"/>
    <xf numFmtId="0" fontId="97" fillId="0" borderId="225" xfId="2" applyNumberFormat="1" applyFont="1" applyFill="1" applyBorder="1" applyAlignment="1">
      <alignment horizontal="right"/>
    </xf>
    <xf numFmtId="0" fontId="97" fillId="0" borderId="0" xfId="2" applyNumberFormat="1" applyFont="1" applyFill="1" applyAlignment="1">
      <alignment horizontal="right"/>
    </xf>
    <xf numFmtId="164" fontId="162" fillId="0" borderId="192" xfId="2" applyNumberFormat="1" applyFont="1" applyFill="1" applyBorder="1" applyAlignment="1">
      <alignment horizontal="right"/>
    </xf>
    <xf numFmtId="164" fontId="162" fillId="0" borderId="0" xfId="2" applyNumberFormat="1" applyFont="1" applyFill="1" applyAlignment="1">
      <alignment horizontal="right"/>
    </xf>
    <xf numFmtId="0" fontId="162" fillId="0" borderId="225" xfId="2" applyNumberFormat="1" applyFont="1" applyFill="1" applyBorder="1" applyAlignment="1">
      <alignment horizontal="right"/>
    </xf>
    <xf numFmtId="164" fontId="162" fillId="0" borderId="225" xfId="2" applyNumberFormat="1" applyFont="1" applyFill="1" applyBorder="1" applyAlignment="1">
      <alignment horizontal="right"/>
    </xf>
    <xf numFmtId="0" fontId="97" fillId="0" borderId="6" xfId="2" applyNumberFormat="1" applyFont="1" applyFill="1" applyBorder="1" applyAlignment="1">
      <alignment horizontal="right"/>
    </xf>
    <xf numFmtId="0" fontId="97" fillId="0" borderId="193" xfId="2" applyNumberFormat="1" applyFont="1" applyFill="1" applyBorder="1" applyAlignment="1">
      <alignment horizontal="right"/>
    </xf>
    <xf numFmtId="0" fontId="97" fillId="0" borderId="249" xfId="2" applyNumberFormat="1" applyFont="1" applyFill="1" applyBorder="1" applyAlignment="1">
      <alignment horizontal="right"/>
    </xf>
    <xf numFmtId="0" fontId="162" fillId="0" borderId="249" xfId="2" applyNumberFormat="1" applyFont="1" applyFill="1" applyBorder="1" applyAlignment="1">
      <alignment horizontal="right"/>
    </xf>
    <xf numFmtId="164" fontId="162" fillId="0" borderId="216" xfId="2" applyNumberFormat="1" applyFont="1" applyFill="1" applyBorder="1" applyAlignment="1">
      <alignment horizontal="right"/>
    </xf>
    <xf numFmtId="0" fontId="97" fillId="0" borderId="250" xfId="2" applyNumberFormat="1" applyFont="1" applyFill="1" applyBorder="1"/>
    <xf numFmtId="1" fontId="97" fillId="0" borderId="0" xfId="2" applyNumberFormat="1" applyFont="1" applyFill="1" applyBorder="1" applyAlignment="1">
      <alignment horizontal="right"/>
    </xf>
    <xf numFmtId="0" fontId="20" fillId="0" borderId="214" xfId="2" applyFont="1" applyFill="1" applyBorder="1"/>
    <xf numFmtId="0" fontId="20" fillId="0" borderId="72" xfId="2" applyFont="1" applyFill="1" applyBorder="1"/>
    <xf numFmtId="0" fontId="54" fillId="0" borderId="109" xfId="2" applyFont="1" applyFill="1" applyBorder="1" applyAlignment="1">
      <alignment horizontal="left"/>
    </xf>
    <xf numFmtId="0" fontId="97" fillId="0" borderId="6" xfId="2" applyNumberFormat="1" applyFont="1" applyFill="1" applyBorder="1" applyAlignment="1">
      <alignment horizontal="left"/>
    </xf>
    <xf numFmtId="0" fontId="97" fillId="0" borderId="214" xfId="2" applyNumberFormat="1" applyFont="1" applyFill="1" applyBorder="1" applyAlignment="1">
      <alignment horizontal="right"/>
    </xf>
    <xf numFmtId="164" fontId="162" fillId="0" borderId="176" xfId="2" applyNumberFormat="1" applyFont="1" applyFill="1" applyBorder="1" applyAlignment="1">
      <alignment horizontal="right"/>
    </xf>
    <xf numFmtId="164" fontId="131" fillId="0" borderId="16" xfId="7" applyNumberFormat="1" applyFont="1" applyBorder="1" applyAlignment="1">
      <alignment horizontal="right" wrapText="1"/>
    </xf>
    <xf numFmtId="0" fontId="20" fillId="0" borderId="218" xfId="2" applyFont="1" applyFill="1" applyBorder="1" applyAlignment="1">
      <alignment horizontal="left"/>
    </xf>
    <xf numFmtId="164" fontId="131" fillId="0" borderId="15" xfId="7" applyNumberFormat="1" applyFont="1" applyBorder="1" applyAlignment="1">
      <alignment horizontal="right" wrapText="1"/>
    </xf>
    <xf numFmtId="0" fontId="20" fillId="0" borderId="8" xfId="2" applyFont="1" applyFill="1" applyBorder="1" applyAlignment="1">
      <alignment horizontal="left"/>
    </xf>
    <xf numFmtId="0" fontId="97" fillId="0" borderId="4" xfId="2" applyFont="1" applyFill="1" applyBorder="1" applyAlignment="1">
      <alignment horizontal="centerContinuous"/>
    </xf>
    <xf numFmtId="0" fontId="97" fillId="0" borderId="109" xfId="2" applyFont="1" applyFill="1" applyBorder="1" applyAlignment="1">
      <alignment horizontal="left" vertical="center"/>
    </xf>
    <xf numFmtId="164" fontId="97" fillId="0" borderId="163" xfId="2" applyNumberFormat="1" applyFont="1" applyFill="1" applyBorder="1" applyAlignment="1">
      <alignment horizontal="right" vertical="center"/>
    </xf>
    <xf numFmtId="164" fontId="97" fillId="0" borderId="66" xfId="2" applyNumberFormat="1" applyFont="1" applyFill="1" applyBorder="1" applyAlignment="1">
      <alignment horizontal="right" vertical="center"/>
    </xf>
    <xf numFmtId="164" fontId="97" fillId="0" borderId="6" xfId="2" applyNumberFormat="1" applyFont="1" applyFill="1" applyBorder="1" applyAlignment="1">
      <alignment horizontal="right" vertical="center"/>
    </xf>
    <xf numFmtId="164" fontId="97" fillId="0" borderId="249" xfId="2" applyNumberFormat="1" applyFont="1" applyFill="1" applyBorder="1" applyAlignment="1">
      <alignment horizontal="right" vertical="center"/>
    </xf>
    <xf numFmtId="164" fontId="97" fillId="0" borderId="7" xfId="2" applyNumberFormat="1" applyFont="1" applyFill="1" applyBorder="1" applyAlignment="1">
      <alignment horizontal="right" vertical="center"/>
    </xf>
    <xf numFmtId="0" fontId="97" fillId="0" borderId="40" xfId="2" applyFont="1" applyFill="1" applyBorder="1" applyAlignment="1">
      <alignment vertical="center" wrapText="1"/>
    </xf>
    <xf numFmtId="0" fontId="97" fillId="0" borderId="106" xfId="2" applyFont="1" applyFill="1" applyBorder="1" applyAlignment="1">
      <alignment horizontal="center" vertical="center" wrapText="1"/>
    </xf>
    <xf numFmtId="164" fontId="97" fillId="0" borderId="7" xfId="2" applyNumberFormat="1" applyFont="1" applyFill="1" applyBorder="1" applyAlignment="1">
      <alignment horizontal="right"/>
    </xf>
    <xf numFmtId="0" fontId="97" fillId="0" borderId="8" xfId="2" applyFont="1" applyFill="1" applyBorder="1" applyAlignment="1">
      <alignment horizontal="left"/>
    </xf>
    <xf numFmtId="0" fontId="162" fillId="0" borderId="233" xfId="2" applyFont="1" applyFill="1" applyBorder="1" applyAlignment="1">
      <alignment horizontal="right"/>
    </xf>
    <xf numFmtId="164" fontId="97" fillId="0" borderId="66" xfId="2" applyNumberFormat="1" applyFont="1" applyFill="1" applyBorder="1" applyAlignment="1">
      <alignment horizontal="right"/>
    </xf>
    <xf numFmtId="0" fontId="97" fillId="0" borderId="188" xfId="2" applyFont="1" applyFill="1" applyBorder="1"/>
    <xf numFmtId="164" fontId="97" fillId="0" borderId="237" xfId="2" applyNumberFormat="1" applyFont="1" applyFill="1" applyBorder="1" applyAlignment="1">
      <alignment horizontal="right"/>
    </xf>
    <xf numFmtId="0" fontId="30" fillId="0" borderId="16" xfId="7" applyFont="1" applyBorder="1" applyAlignment="1">
      <alignment horizontal="center" vertical="center" wrapText="1"/>
    </xf>
    <xf numFmtId="0" fontId="30" fillId="0" borderId="23" xfId="7" applyFont="1" applyBorder="1" applyAlignment="1">
      <alignment horizontal="center" vertical="center" wrapText="1"/>
    </xf>
    <xf numFmtId="0" fontId="22" fillId="0" borderId="0" xfId="7" applyFont="1" applyBorder="1" applyAlignment="1">
      <alignment horizontal="center" vertical="center" wrapText="1"/>
    </xf>
    <xf numFmtId="0" fontId="30" fillId="0" borderId="15" xfId="7" applyFont="1" applyBorder="1" applyAlignment="1">
      <alignment horizontal="center" vertical="center" wrapText="1"/>
    </xf>
    <xf numFmtId="166" fontId="20" fillId="0" borderId="163" xfId="2" applyNumberFormat="1" applyFont="1" applyFill="1" applyBorder="1" applyAlignment="1">
      <alignment horizontal="right"/>
    </xf>
    <xf numFmtId="0" fontId="20" fillId="0" borderId="6" xfId="2" applyNumberFormat="1" applyFont="1" applyFill="1" applyBorder="1" applyAlignment="1">
      <alignment horizontal="right"/>
    </xf>
    <xf numFmtId="166" fontId="20" fillId="0" borderId="6" xfId="2" applyNumberFormat="1" applyFont="1" applyFill="1" applyBorder="1" applyAlignment="1">
      <alignment horizontal="right"/>
    </xf>
    <xf numFmtId="166" fontId="20" fillId="0" borderId="7" xfId="2" applyNumberFormat="1" applyFont="1" applyFill="1" applyBorder="1" applyAlignment="1">
      <alignment horizontal="right"/>
    </xf>
    <xf numFmtId="0" fontId="54" fillId="0" borderId="233" xfId="2" applyFont="1" applyFill="1" applyBorder="1" applyAlignment="1">
      <alignment horizontal="right"/>
    </xf>
    <xf numFmtId="166" fontId="54" fillId="0" borderId="233" xfId="2" applyNumberFormat="1" applyFont="1" applyFill="1" applyBorder="1" applyAlignment="1">
      <alignment horizontal="right"/>
    </xf>
    <xf numFmtId="166" fontId="20" fillId="0" borderId="233" xfId="2" applyNumberFormat="1" applyFont="1" applyFill="1" applyBorder="1" applyAlignment="1">
      <alignment horizontal="right"/>
    </xf>
    <xf numFmtId="0" fontId="54" fillId="0" borderId="249" xfId="2" applyFont="1" applyFill="1" applyBorder="1" applyAlignment="1">
      <alignment horizontal="right"/>
    </xf>
    <xf numFmtId="166" fontId="54" fillId="0" borderId="249" xfId="2" applyNumberFormat="1" applyFont="1" applyFill="1" applyBorder="1" applyAlignment="1">
      <alignment horizontal="right"/>
    </xf>
    <xf numFmtId="0" fontId="20" fillId="0" borderId="249" xfId="2" applyNumberFormat="1" applyFont="1" applyFill="1" applyBorder="1" applyAlignment="1">
      <alignment horizontal="right"/>
    </xf>
    <xf numFmtId="164" fontId="54" fillId="0" borderId="8" xfId="2" applyNumberFormat="1" applyFont="1" applyFill="1" applyBorder="1" applyAlignment="1">
      <alignment horizontal="left"/>
    </xf>
    <xf numFmtId="164" fontId="20" fillId="0" borderId="6" xfId="2" applyNumberFormat="1" applyFont="1" applyFill="1" applyBorder="1" applyAlignment="1">
      <alignment horizontal="right"/>
    </xf>
    <xf numFmtId="0" fontId="146" fillId="0" borderId="0" xfId="0" applyFont="1" applyAlignment="1">
      <alignment vertical="center"/>
    </xf>
    <xf numFmtId="0" fontId="161" fillId="0" borderId="137" xfId="0" applyFont="1" applyFill="1" applyBorder="1" applyAlignment="1">
      <alignment horizontal="center" vertical="center" wrapText="1"/>
    </xf>
    <xf numFmtId="0" fontId="161" fillId="0" borderId="138" xfId="0" applyFont="1" applyFill="1" applyBorder="1" applyAlignment="1">
      <alignment horizontal="center" vertical="center" wrapText="1"/>
    </xf>
    <xf numFmtId="0" fontId="161" fillId="0" borderId="139" xfId="0" applyFont="1" applyFill="1" applyBorder="1" applyAlignment="1">
      <alignment horizontal="center" vertical="center"/>
    </xf>
    <xf numFmtId="0" fontId="161" fillId="0" borderId="140" xfId="0" applyFont="1" applyFill="1" applyBorder="1" applyAlignment="1">
      <alignment horizontal="center" vertical="center"/>
    </xf>
    <xf numFmtId="0" fontId="161" fillId="0" borderId="0" xfId="0" applyFont="1" applyFill="1" applyBorder="1" applyAlignment="1">
      <alignment horizontal="left"/>
    </xf>
    <xf numFmtId="0" fontId="161" fillId="0" borderId="0" xfId="0" applyFont="1" applyFill="1" applyBorder="1"/>
    <xf numFmtId="164" fontId="161" fillId="0" borderId="0" xfId="0" applyNumberFormat="1" applyFont="1" applyFill="1" applyBorder="1"/>
    <xf numFmtId="165" fontId="97" fillId="0" borderId="0" xfId="0" applyNumberFormat="1" applyFont="1" applyFill="1" applyBorder="1" applyAlignment="1">
      <alignment horizontal="left" wrapText="1"/>
    </xf>
    <xf numFmtId="164" fontId="161" fillId="0" borderId="72" xfId="0" applyNumberFormat="1" applyFont="1" applyFill="1" applyBorder="1" applyAlignment="1">
      <alignment horizontal="right"/>
    </xf>
    <xf numFmtId="164" fontId="161" fillId="0" borderId="0" xfId="0" applyNumberFormat="1" applyFont="1" applyFill="1" applyBorder="1" applyAlignment="1">
      <alignment horizontal="right"/>
    </xf>
    <xf numFmtId="0" fontId="97" fillId="0" borderId="0" xfId="0" applyFont="1" applyFill="1" applyBorder="1" applyAlignment="1">
      <alignment horizontal="left" wrapText="1"/>
    </xf>
    <xf numFmtId="0" fontId="163" fillId="0" borderId="0" xfId="0" applyFont="1" applyFill="1" applyBorder="1" applyAlignment="1">
      <alignment horizontal="left"/>
    </xf>
    <xf numFmtId="164" fontId="161" fillId="0" borderId="72" xfId="0" applyNumberFormat="1" applyFont="1" applyFill="1" applyBorder="1"/>
    <xf numFmtId="165" fontId="97" fillId="0" borderId="109" xfId="0" applyNumberFormat="1" applyFont="1" applyFill="1" applyBorder="1" applyAlignment="1">
      <alignment horizontal="left" wrapText="1"/>
    </xf>
    <xf numFmtId="164" fontId="161" fillId="0" borderId="66" xfId="0" applyNumberFormat="1" applyFont="1" applyFill="1" applyBorder="1"/>
    <xf numFmtId="164" fontId="161" fillId="0" borderId="164" xfId="0" applyNumberFormat="1" applyFont="1" applyFill="1" applyBorder="1"/>
    <xf numFmtId="164" fontId="161" fillId="0" borderId="168" xfId="0" applyNumberFormat="1" applyFont="1" applyFill="1" applyBorder="1"/>
    <xf numFmtId="164" fontId="161" fillId="0" borderId="176" xfId="0" applyNumberFormat="1" applyFont="1" applyFill="1" applyBorder="1" applyAlignment="1">
      <alignment horizontal="right"/>
    </xf>
    <xf numFmtId="164" fontId="161" fillId="0" borderId="163" xfId="0" applyNumberFormat="1" applyFont="1" applyFill="1" applyBorder="1" applyAlignment="1">
      <alignment horizontal="right"/>
    </xf>
    <xf numFmtId="164" fontId="161" fillId="0" borderId="6" xfId="0" applyNumberFormat="1" applyFont="1" applyFill="1" applyBorder="1" applyAlignment="1">
      <alignment horizontal="right"/>
    </xf>
    <xf numFmtId="164" fontId="161" fillId="0" borderId="7" xfId="0" applyNumberFormat="1" applyFont="1" applyFill="1" applyBorder="1" applyAlignment="1">
      <alignment horizontal="right"/>
    </xf>
    <xf numFmtId="164" fontId="161" fillId="0" borderId="109" xfId="0" applyNumberFormat="1" applyFont="1" applyFill="1" applyBorder="1" applyAlignment="1">
      <alignment horizontal="right"/>
    </xf>
    <xf numFmtId="164" fontId="161" fillId="0" borderId="188" xfId="0" applyNumberFormat="1" applyFont="1" applyFill="1" applyBorder="1" applyAlignment="1">
      <alignment horizontal="right"/>
    </xf>
    <xf numFmtId="164" fontId="161" fillId="0" borderId="66" xfId="0" applyNumberFormat="1" applyFont="1" applyFill="1" applyBorder="1" applyAlignment="1">
      <alignment horizontal="right"/>
    </xf>
    <xf numFmtId="164" fontId="161" fillId="0" borderId="189" xfId="0" applyNumberFormat="1" applyFont="1" applyFill="1" applyBorder="1" applyAlignment="1">
      <alignment horizontal="right"/>
    </xf>
    <xf numFmtId="164" fontId="161" fillId="0" borderId="195" xfId="0" applyNumberFormat="1" applyFont="1" applyFill="1" applyBorder="1" applyAlignment="1">
      <alignment horizontal="right"/>
    </xf>
    <xf numFmtId="164" fontId="161" fillId="0" borderId="203" xfId="0" applyNumberFormat="1" applyFont="1" applyFill="1" applyBorder="1" applyAlignment="1">
      <alignment horizontal="right"/>
    </xf>
    <xf numFmtId="164" fontId="161" fillId="0" borderId="205" xfId="0" applyNumberFormat="1" applyFont="1" applyFill="1" applyBorder="1" applyAlignment="1">
      <alignment horizontal="right"/>
    </xf>
    <xf numFmtId="164" fontId="161" fillId="0" borderId="211" xfId="0" applyNumberFormat="1" applyFont="1" applyFill="1" applyBorder="1" applyAlignment="1">
      <alignment horizontal="right"/>
    </xf>
    <xf numFmtId="164" fontId="161" fillId="0" borderId="217" xfId="0" applyNumberFormat="1" applyFont="1" applyFill="1" applyBorder="1" applyAlignment="1">
      <alignment horizontal="right"/>
    </xf>
    <xf numFmtId="164" fontId="161" fillId="0" borderId="220" xfId="0" applyNumberFormat="1" applyFont="1" applyFill="1" applyBorder="1" applyAlignment="1">
      <alignment horizontal="right"/>
    </xf>
    <xf numFmtId="164" fontId="161" fillId="0" borderId="225" xfId="0" applyNumberFormat="1" applyFont="1" applyFill="1" applyBorder="1" applyAlignment="1">
      <alignment horizontal="right"/>
    </xf>
    <xf numFmtId="164" fontId="161" fillId="0" borderId="234" xfId="0" applyNumberFormat="1" applyFont="1" applyFill="1" applyBorder="1" applyAlignment="1">
      <alignment horizontal="right"/>
    </xf>
    <xf numFmtId="164" fontId="161" fillId="0" borderId="242" xfId="0" applyNumberFormat="1" applyFont="1" applyFill="1" applyBorder="1" applyAlignment="1">
      <alignment horizontal="right"/>
    </xf>
    <xf numFmtId="164" fontId="97" fillId="0" borderId="0" xfId="105" applyNumberFormat="1" applyFont="1" applyFill="1"/>
    <xf numFmtId="0" fontId="170" fillId="0" borderId="0" xfId="0" applyFont="1" applyFill="1" applyBorder="1"/>
    <xf numFmtId="0" fontId="171" fillId="0" borderId="0" xfId="0" applyFont="1" applyFill="1" applyAlignment="1"/>
    <xf numFmtId="0" fontId="123" fillId="0" borderId="0" xfId="0" applyFont="1" applyFill="1" applyAlignment="1"/>
    <xf numFmtId="0" fontId="173" fillId="0" borderId="0" xfId="0" applyFont="1" applyFill="1" applyBorder="1"/>
    <xf numFmtId="164" fontId="161" fillId="0" borderId="250" xfId="0" applyNumberFormat="1" applyFont="1" applyFill="1" applyBorder="1" applyAlignment="1">
      <alignment horizontal="right"/>
    </xf>
    <xf numFmtId="164" fontId="97" fillId="0" borderId="250" xfId="105" applyNumberFormat="1" applyFont="1" applyFill="1" applyBorder="1"/>
    <xf numFmtId="164" fontId="161" fillId="0" borderId="212" xfId="0" applyNumberFormat="1" applyFont="1" applyFill="1" applyBorder="1" applyAlignment="1">
      <alignment horizontal="right"/>
    </xf>
    <xf numFmtId="164" fontId="97" fillId="0" borderId="0" xfId="0" applyNumberFormat="1" applyFont="1"/>
    <xf numFmtId="164" fontId="97" fillId="0" borderId="217" xfId="0" applyNumberFormat="1" applyFont="1" applyBorder="1"/>
    <xf numFmtId="164" fontId="161" fillId="0" borderId="235" xfId="0" applyNumberFormat="1" applyFont="1" applyFill="1" applyBorder="1" applyAlignment="1">
      <alignment horizontal="right"/>
    </xf>
    <xf numFmtId="0" fontId="174" fillId="0" borderId="0" xfId="0" applyFont="1" applyFill="1" applyBorder="1" applyAlignment="1">
      <alignment horizontal="left"/>
    </xf>
    <xf numFmtId="0" fontId="174" fillId="0" borderId="0" xfId="0" applyFont="1" applyFill="1" applyBorder="1"/>
    <xf numFmtId="0" fontId="0" fillId="0" borderId="0" xfId="0" applyFont="1" applyBorder="1"/>
    <xf numFmtId="0" fontId="172" fillId="0" borderId="0" xfId="0" applyFont="1" applyFill="1" applyBorder="1"/>
    <xf numFmtId="0" fontId="161" fillId="0" borderId="106" xfId="0" applyFont="1" applyFill="1" applyBorder="1" applyAlignment="1">
      <alignment horizontal="center" vertical="center"/>
    </xf>
    <xf numFmtId="0" fontId="174" fillId="0" borderId="135" xfId="0" applyFont="1" applyFill="1" applyBorder="1" applyAlignment="1">
      <alignment horizontal="left"/>
    </xf>
    <xf numFmtId="0" fontId="174" fillId="0" borderId="141" xfId="0" applyFont="1" applyFill="1" applyBorder="1"/>
    <xf numFmtId="0" fontId="174" fillId="0" borderId="112" xfId="0" applyFont="1" applyFill="1" applyBorder="1"/>
    <xf numFmtId="164" fontId="174" fillId="0" borderId="112" xfId="0" applyNumberFormat="1" applyFont="1" applyFill="1" applyBorder="1"/>
    <xf numFmtId="0" fontId="174" fillId="0" borderId="111" xfId="0" applyFont="1" applyFill="1" applyBorder="1"/>
    <xf numFmtId="164" fontId="97" fillId="0" borderId="72" xfId="0" applyNumberFormat="1" applyFont="1" applyBorder="1"/>
    <xf numFmtId="164" fontId="97" fillId="0" borderId="66" xfId="0" applyNumberFormat="1" applyFont="1" applyBorder="1"/>
    <xf numFmtId="164" fontId="161" fillId="0" borderId="183" xfId="0" applyNumberFormat="1" applyFont="1" applyFill="1" applyBorder="1" applyAlignment="1">
      <alignment horizontal="right"/>
    </xf>
    <xf numFmtId="164" fontId="161" fillId="0" borderId="190" xfId="0" applyNumberFormat="1" applyFont="1" applyFill="1" applyBorder="1" applyAlignment="1">
      <alignment horizontal="right"/>
    </xf>
    <xf numFmtId="164" fontId="161" fillId="0" borderId="202" xfId="0" applyNumberFormat="1" applyFont="1" applyFill="1" applyBorder="1" applyAlignment="1">
      <alignment horizontal="right"/>
    </xf>
    <xf numFmtId="164" fontId="161" fillId="0" borderId="236" xfId="0" applyNumberFormat="1" applyFont="1" applyFill="1" applyBorder="1" applyAlignment="1">
      <alignment horizontal="right"/>
    </xf>
    <xf numFmtId="164" fontId="174" fillId="0" borderId="0" xfId="0" applyNumberFormat="1" applyFont="1" applyFill="1" applyBorder="1"/>
    <xf numFmtId="0" fontId="161" fillId="0" borderId="135" xfId="0" applyFont="1" applyFill="1" applyBorder="1" applyAlignment="1">
      <alignment horizontal="left"/>
    </xf>
    <xf numFmtId="0" fontId="161" fillId="0" borderId="141" xfId="0" applyFont="1" applyFill="1" applyBorder="1"/>
    <xf numFmtId="0" fontId="161" fillId="0" borderId="112" xfId="0" applyFont="1" applyFill="1" applyBorder="1"/>
    <xf numFmtId="164" fontId="161" fillId="0" borderId="112" xfId="0" applyNumberFormat="1" applyFont="1" applyFill="1" applyBorder="1"/>
    <xf numFmtId="0" fontId="161" fillId="0" borderId="111" xfId="0" applyFont="1" applyFill="1" applyBorder="1"/>
    <xf numFmtId="164" fontId="161" fillId="0" borderId="206" xfId="0" applyNumberFormat="1" applyFont="1" applyFill="1" applyBorder="1" applyAlignment="1">
      <alignment horizontal="right"/>
    </xf>
    <xf numFmtId="0" fontId="176" fillId="0" borderId="0" xfId="0" applyFont="1" applyFill="1" applyBorder="1"/>
    <xf numFmtId="0" fontId="170" fillId="0" borderId="0" xfId="0" applyFont="1" applyFill="1" applyBorder="1" applyAlignment="1">
      <alignment horizontal="left"/>
    </xf>
    <xf numFmtId="165" fontId="170" fillId="0" borderId="109" xfId="0" applyNumberFormat="1" applyFont="1" applyFill="1" applyBorder="1" applyAlignment="1">
      <alignment horizontal="left" wrapText="1"/>
    </xf>
    <xf numFmtId="164" fontId="170" fillId="0" borderId="191" xfId="0" applyNumberFormat="1" applyFont="1" applyFill="1" applyBorder="1" applyAlignment="1">
      <alignment horizontal="right"/>
    </xf>
    <xf numFmtId="164" fontId="170" fillId="0" borderId="191" xfId="0" applyNumberFormat="1" applyFont="1" applyBorder="1"/>
    <xf numFmtId="164" fontId="170" fillId="0" borderId="66" xfId="0" applyNumberFormat="1" applyFont="1" applyFill="1" applyBorder="1" applyAlignment="1">
      <alignment horizontal="right"/>
    </xf>
    <xf numFmtId="164" fontId="170" fillId="0" borderId="195" xfId="0" applyNumberFormat="1" applyFont="1" applyFill="1" applyBorder="1" applyAlignment="1">
      <alignment horizontal="right"/>
    </xf>
    <xf numFmtId="164" fontId="170" fillId="0" borderId="195" xfId="0" applyNumberFormat="1" applyFont="1" applyBorder="1"/>
    <xf numFmtId="165" fontId="170" fillId="0" borderId="0" xfId="0" applyNumberFormat="1" applyFont="1" applyFill="1" applyBorder="1" applyAlignment="1">
      <alignment horizontal="left" wrapText="1"/>
    </xf>
    <xf numFmtId="164" fontId="170" fillId="0" borderId="202" xfId="0" applyNumberFormat="1" applyFont="1" applyFill="1" applyBorder="1" applyAlignment="1">
      <alignment horizontal="right"/>
    </xf>
    <xf numFmtId="164" fontId="170" fillId="0" borderId="202" xfId="0" applyNumberFormat="1" applyFont="1" applyBorder="1"/>
    <xf numFmtId="164" fontId="170" fillId="0" borderId="203" xfId="0" applyNumberFormat="1" applyFont="1" applyFill="1" applyBorder="1" applyAlignment="1">
      <alignment horizontal="right"/>
    </xf>
    <xf numFmtId="164" fontId="170" fillId="0" borderId="203" xfId="0" applyNumberFormat="1" applyFont="1" applyBorder="1"/>
    <xf numFmtId="164" fontId="170" fillId="0" borderId="206" xfId="0" applyNumberFormat="1" applyFont="1" applyFill="1" applyBorder="1" applyAlignment="1">
      <alignment horizontal="right"/>
    </xf>
    <xf numFmtId="164" fontId="170" fillId="0" borderId="206" xfId="0" applyNumberFormat="1" applyFont="1" applyBorder="1"/>
    <xf numFmtId="164" fontId="170" fillId="0" borderId="213" xfId="0" applyNumberFormat="1" applyFont="1" applyFill="1" applyBorder="1" applyAlignment="1">
      <alignment horizontal="right"/>
    </xf>
    <xf numFmtId="164" fontId="170" fillId="0" borderId="213" xfId="0" applyNumberFormat="1" applyFont="1" applyBorder="1"/>
    <xf numFmtId="164" fontId="170" fillId="0" borderId="217" xfId="0" applyNumberFormat="1" applyFont="1" applyFill="1" applyBorder="1" applyAlignment="1">
      <alignment horizontal="right"/>
    </xf>
    <xf numFmtId="164" fontId="170" fillId="0" borderId="217" xfId="0" applyNumberFormat="1" applyFont="1" applyBorder="1"/>
    <xf numFmtId="164" fontId="170" fillId="0" borderId="220" xfId="0" applyNumberFormat="1" applyFont="1" applyFill="1" applyBorder="1" applyAlignment="1">
      <alignment horizontal="right"/>
    </xf>
    <xf numFmtId="164" fontId="170" fillId="0" borderId="225" xfId="0" applyNumberFormat="1" applyFont="1" applyFill="1" applyBorder="1" applyAlignment="1">
      <alignment horizontal="right"/>
    </xf>
    <xf numFmtId="164" fontId="170" fillId="0" borderId="236" xfId="0" applyNumberFormat="1" applyFont="1" applyFill="1" applyBorder="1" applyAlignment="1">
      <alignment horizontal="right"/>
    </xf>
    <xf numFmtId="164" fontId="170" fillId="0" borderId="6" xfId="0" applyNumberFormat="1" applyFont="1" applyFill="1" applyBorder="1" applyAlignment="1">
      <alignment horizontal="right"/>
    </xf>
    <xf numFmtId="164" fontId="170" fillId="0" borderId="163" xfId="0" applyNumberFormat="1" applyFont="1" applyFill="1" applyBorder="1" applyAlignment="1">
      <alignment horizontal="right"/>
    </xf>
    <xf numFmtId="164" fontId="170" fillId="0" borderId="242" xfId="0" applyNumberFormat="1" applyFont="1" applyFill="1" applyBorder="1" applyAlignment="1">
      <alignment horizontal="right"/>
    </xf>
    <xf numFmtId="0" fontId="177" fillId="0" borderId="0" xfId="0" applyFont="1" applyFill="1" applyBorder="1" applyAlignment="1">
      <alignment horizontal="left"/>
    </xf>
    <xf numFmtId="0" fontId="178" fillId="0" borderId="0" xfId="0" applyFont="1"/>
    <xf numFmtId="0" fontId="177" fillId="0" borderId="0" xfId="0" applyFont="1" applyFill="1" applyBorder="1"/>
    <xf numFmtId="164" fontId="177" fillId="0" borderId="0" xfId="0" applyNumberFormat="1" applyFont="1" applyFill="1" applyBorder="1"/>
    <xf numFmtId="0" fontId="123" fillId="0" borderId="10" xfId="7" applyFont="1" applyBorder="1" applyAlignment="1">
      <alignment vertical="center"/>
    </xf>
    <xf numFmtId="0" fontId="162" fillId="0" borderId="0" xfId="7" applyNumberFormat="1" applyFont="1" applyBorder="1" applyAlignment="1">
      <alignment horizontal="left" vertical="center"/>
    </xf>
    <xf numFmtId="0" fontId="162" fillId="0" borderId="8" xfId="7" applyFont="1" applyBorder="1" applyAlignment="1">
      <alignment horizontal="right" vertical="center"/>
    </xf>
    <xf numFmtId="1" fontId="162" fillId="0" borderId="6" xfId="7" applyNumberFormat="1" applyFont="1" applyBorder="1" applyAlignment="1">
      <alignment horizontal="right" wrapText="1"/>
    </xf>
    <xf numFmtId="1" fontId="162" fillId="0" borderId="0" xfId="7" applyNumberFormat="1" applyFont="1" applyBorder="1" applyAlignment="1">
      <alignment horizontal="right" wrapText="1"/>
    </xf>
    <xf numFmtId="1" fontId="162" fillId="0" borderId="7" xfId="7" applyNumberFormat="1" applyFont="1" applyBorder="1" applyAlignment="1">
      <alignment horizontal="right" wrapText="1"/>
    </xf>
    <xf numFmtId="1" fontId="162" fillId="0" borderId="172" xfId="7" applyNumberFormat="1" applyFont="1" applyBorder="1" applyAlignment="1">
      <alignment horizontal="right" wrapText="1"/>
    </xf>
    <xf numFmtId="1" fontId="162" fillId="0" borderId="163" xfId="7" applyNumberFormat="1" applyFont="1" applyBorder="1" applyAlignment="1">
      <alignment horizontal="right" wrapText="1"/>
    </xf>
    <xf numFmtId="0" fontId="97" fillId="0" borderId="0" xfId="7" applyFont="1" applyBorder="1" applyAlignment="1">
      <alignment horizontal="left" vertical="center"/>
    </xf>
    <xf numFmtId="0" fontId="97" fillId="0" borderId="8" xfId="7" applyFont="1" applyBorder="1" applyAlignment="1">
      <alignment vertical="center"/>
    </xf>
    <xf numFmtId="0" fontId="97" fillId="0" borderId="6" xfId="7" applyFont="1" applyBorder="1" applyAlignment="1">
      <alignment vertical="center"/>
    </xf>
    <xf numFmtId="0" fontId="97" fillId="0" borderId="0" xfId="7" applyFont="1" applyBorder="1" applyAlignment="1">
      <alignment vertical="center"/>
    </xf>
    <xf numFmtId="0" fontId="162" fillId="0" borderId="6" xfId="7" applyFont="1" applyBorder="1" applyAlignment="1">
      <alignment vertical="center"/>
    </xf>
    <xf numFmtId="0" fontId="97" fillId="0" borderId="7" xfId="7" applyFont="1" applyBorder="1" applyAlignment="1">
      <alignment vertical="center"/>
    </xf>
    <xf numFmtId="0" fontId="97" fillId="0" borderId="0" xfId="7" applyNumberFormat="1" applyFont="1" applyBorder="1" applyAlignment="1">
      <alignment horizontal="left" vertical="center"/>
    </xf>
    <xf numFmtId="0" fontId="97" fillId="0" borderId="8" xfId="7" applyFont="1" applyBorder="1" applyAlignment="1">
      <alignment horizontal="right" vertical="center"/>
    </xf>
    <xf numFmtId="0" fontId="97" fillId="0" borderId="6" xfId="7" applyFont="1" applyBorder="1" applyAlignment="1">
      <alignment horizontal="right" wrapText="1"/>
    </xf>
    <xf numFmtId="0" fontId="97" fillId="0" borderId="0" xfId="7" applyFont="1" applyBorder="1" applyAlignment="1">
      <alignment horizontal="right" wrapText="1"/>
    </xf>
    <xf numFmtId="0" fontId="97" fillId="0" borderId="7" xfId="7" applyFont="1" applyBorder="1" applyAlignment="1">
      <alignment horizontal="right" wrapText="1"/>
    </xf>
    <xf numFmtId="0" fontId="141" fillId="0" borderId="0" xfId="7" applyFont="1" applyBorder="1" applyAlignment="1">
      <alignment horizontal="left" vertical="center"/>
    </xf>
    <xf numFmtId="0" fontId="126" fillId="0" borderId="0" xfId="7" applyFont="1" applyBorder="1" applyAlignment="1">
      <alignment horizontal="left" vertical="center"/>
    </xf>
    <xf numFmtId="0" fontId="97" fillId="0" borderId="72" xfId="0" applyNumberFormat="1" applyFont="1" applyBorder="1"/>
    <xf numFmtId="0" fontId="97" fillId="0" borderId="66" xfId="0" applyNumberFormat="1" applyFont="1" applyBorder="1"/>
    <xf numFmtId="0" fontId="97" fillId="0" borderId="6" xfId="7" applyNumberFormat="1" applyFont="1" applyBorder="1" applyAlignment="1">
      <alignment horizontal="right" wrapText="1"/>
    </xf>
    <xf numFmtId="0" fontId="97" fillId="0" borderId="0" xfId="7" applyNumberFormat="1" applyFont="1" applyBorder="1" applyAlignment="1">
      <alignment horizontal="right" wrapText="1"/>
    </xf>
    <xf numFmtId="0" fontId="97" fillId="0" borderId="7" xfId="7" applyNumberFormat="1" applyFont="1" applyBorder="1" applyAlignment="1">
      <alignment horizontal="right" wrapText="1"/>
    </xf>
    <xf numFmtId="0" fontId="97" fillId="0" borderId="6" xfId="7" applyNumberFormat="1" applyFont="1" applyBorder="1" applyAlignment="1">
      <alignment horizontal="right" vertical="center"/>
    </xf>
    <xf numFmtId="0" fontId="97" fillId="0" borderId="0" xfId="7" applyNumberFormat="1" applyFont="1" applyBorder="1" applyAlignment="1">
      <alignment horizontal="right" vertical="center"/>
    </xf>
    <xf numFmtId="0" fontId="97" fillId="0" borderId="7" xfId="7" applyNumberFormat="1" applyFont="1" applyBorder="1" applyAlignment="1">
      <alignment horizontal="right" vertical="center"/>
    </xf>
    <xf numFmtId="0" fontId="97" fillId="0" borderId="72" xfId="7" applyNumberFormat="1" applyFont="1" applyBorder="1" applyAlignment="1">
      <alignment horizontal="right" vertical="center"/>
    </xf>
    <xf numFmtId="0" fontId="97" fillId="0" borderId="66" xfId="7" applyNumberFormat="1" applyFont="1" applyBorder="1" applyAlignment="1">
      <alignment horizontal="right" vertical="center"/>
    </xf>
    <xf numFmtId="0" fontId="123" fillId="0" borderId="0" xfId="7" applyFont="1" applyAlignment="1">
      <alignment vertical="center"/>
    </xf>
    <xf numFmtId="0" fontId="126" fillId="0" borderId="0" xfId="7" applyFont="1" applyBorder="1" applyAlignment="1">
      <alignment horizontal="left" vertical="center"/>
    </xf>
    <xf numFmtId="0" fontId="97" fillId="0" borderId="143" xfId="7" applyFont="1" applyBorder="1" applyAlignment="1">
      <alignment vertical="center" wrapText="1"/>
    </xf>
    <xf numFmtId="0" fontId="97" fillId="0" borderId="210" xfId="7" applyFont="1" applyBorder="1" applyAlignment="1">
      <alignment vertical="center" wrapText="1"/>
    </xf>
    <xf numFmtId="0" fontId="97" fillId="0" borderId="109" xfId="7" applyFont="1" applyBorder="1" applyAlignment="1">
      <alignment vertical="center" wrapText="1"/>
    </xf>
    <xf numFmtId="0" fontId="97" fillId="0" borderId="162" xfId="7" applyFont="1" applyBorder="1" applyAlignment="1">
      <alignment horizontal="right" wrapText="1"/>
    </xf>
    <xf numFmtId="0" fontId="97" fillId="0" borderId="161" xfId="7" applyFont="1" applyBorder="1" applyAlignment="1">
      <alignment horizontal="right" wrapText="1"/>
    </xf>
    <xf numFmtId="0" fontId="97" fillId="0" borderId="23" xfId="7" applyFont="1" applyBorder="1" applyAlignment="1">
      <alignment horizontal="right" wrapText="1"/>
    </xf>
    <xf numFmtId="0" fontId="97" fillId="0" borderId="16" xfId="7" applyFont="1" applyBorder="1" applyAlignment="1">
      <alignment horizontal="right" wrapText="1"/>
    </xf>
    <xf numFmtId="0" fontId="97" fillId="0" borderId="179" xfId="7" applyFont="1" applyBorder="1" applyAlignment="1">
      <alignment horizontal="right" wrapText="1"/>
    </xf>
    <xf numFmtId="164" fontId="97" fillId="0" borderId="23" xfId="7" applyNumberFormat="1" applyFont="1" applyBorder="1" applyAlignment="1">
      <alignment wrapText="1"/>
    </xf>
    <xf numFmtId="164" fontId="162" fillId="0" borderId="162" xfId="7" applyNumberFormat="1" applyFont="1" applyBorder="1" applyAlignment="1">
      <alignment horizontal="right" wrapText="1"/>
    </xf>
    <xf numFmtId="164" fontId="162" fillId="0" borderId="23" xfId="7" applyNumberFormat="1" applyFont="1" applyBorder="1" applyAlignment="1">
      <alignment horizontal="right" wrapText="1"/>
    </xf>
    <xf numFmtId="0" fontId="97" fillId="0" borderId="63" xfId="7" applyFont="1" applyBorder="1" applyAlignment="1">
      <alignment vertical="center" wrapText="1"/>
    </xf>
    <xf numFmtId="0" fontId="97" fillId="0" borderId="226" xfId="7" applyFont="1" applyBorder="1" applyAlignment="1">
      <alignment vertical="center" wrapText="1"/>
    </xf>
    <xf numFmtId="0" fontId="97" fillId="0" borderId="227" xfId="7" applyFont="1" applyBorder="1" applyAlignment="1">
      <alignment vertical="center" wrapText="1"/>
    </xf>
    <xf numFmtId="164" fontId="97" fillId="0" borderId="23" xfId="7" applyNumberFormat="1" applyFont="1" applyBorder="1" applyAlignment="1">
      <alignment horizontal="left" wrapText="1"/>
    </xf>
    <xf numFmtId="164" fontId="162" fillId="0" borderId="0" xfId="7" applyNumberFormat="1" applyFont="1" applyBorder="1" applyAlignment="1">
      <alignment horizontal="right" wrapText="1"/>
    </xf>
    <xf numFmtId="165" fontId="162" fillId="0" borderId="0" xfId="7" applyNumberFormat="1" applyFont="1" applyBorder="1" applyAlignment="1"/>
    <xf numFmtId="0" fontId="162" fillId="0" borderId="6" xfId="7" applyFont="1" applyBorder="1" applyAlignment="1">
      <alignment horizontal="right" vertical="center"/>
    </xf>
    <xf numFmtId="0" fontId="162" fillId="0" borderId="0" xfId="7" applyFont="1" applyBorder="1" applyAlignment="1">
      <alignment horizontal="right" vertical="center"/>
    </xf>
    <xf numFmtId="164" fontId="162" fillId="0" borderId="0" xfId="7" applyNumberFormat="1" applyFont="1" applyBorder="1" applyAlignment="1">
      <alignment horizontal="right" vertical="center"/>
    </xf>
    <xf numFmtId="0" fontId="162" fillId="0" borderId="7" xfId="7" applyFont="1" applyBorder="1" applyAlignment="1">
      <alignment horizontal="right" vertical="center"/>
    </xf>
    <xf numFmtId="164" fontId="97" fillId="0" borderId="0" xfId="7" applyNumberFormat="1" applyFont="1" applyBorder="1" applyAlignment="1">
      <alignment vertical="center"/>
    </xf>
    <xf numFmtId="0" fontId="162" fillId="0" borderId="0" xfId="7" applyFont="1" applyBorder="1" applyAlignment="1">
      <alignment horizontal="left"/>
    </xf>
    <xf numFmtId="165" fontId="162" fillId="0" borderId="8" xfId="7" applyNumberFormat="1" applyFont="1" applyBorder="1" applyAlignment="1">
      <alignment horizontal="left"/>
    </xf>
    <xf numFmtId="0" fontId="162" fillId="0" borderId="0" xfId="7" applyFont="1" applyBorder="1" applyAlignment="1">
      <alignment vertical="center"/>
    </xf>
    <xf numFmtId="164" fontId="162" fillId="0" borderId="0" xfId="7" applyNumberFormat="1" applyFont="1" applyBorder="1" applyAlignment="1">
      <alignment vertical="center"/>
    </xf>
    <xf numFmtId="0" fontId="162" fillId="0" borderId="7" xfId="7" applyFont="1" applyBorder="1" applyAlignment="1">
      <alignment vertical="center"/>
    </xf>
    <xf numFmtId="0" fontId="162" fillId="0" borderId="8" xfId="7" applyFont="1" applyBorder="1" applyAlignment="1">
      <alignment horizontal="left" indent="1"/>
    </xf>
    <xf numFmtId="0" fontId="97" fillId="0" borderId="6" xfId="7" applyFont="1" applyBorder="1" applyAlignment="1">
      <alignment horizontal="right" vertical="center"/>
    </xf>
    <xf numFmtId="0" fontId="97" fillId="0" borderId="0" xfId="7" applyFont="1" applyBorder="1" applyAlignment="1">
      <alignment horizontal="right" vertical="center"/>
    </xf>
    <xf numFmtId="164" fontId="97" fillId="0" borderId="0" xfId="7" applyNumberFormat="1" applyFont="1" applyBorder="1" applyAlignment="1">
      <alignment horizontal="right" vertical="center"/>
    </xf>
    <xf numFmtId="0" fontId="97" fillId="0" borderId="7" xfId="7" applyFont="1" applyBorder="1" applyAlignment="1">
      <alignment horizontal="right" vertical="center"/>
    </xf>
    <xf numFmtId="165" fontId="97" fillId="0" borderId="8" xfId="7" applyNumberFormat="1" applyFont="1" applyBorder="1" applyAlignment="1">
      <alignment horizontal="left" wrapText="1" indent="2"/>
    </xf>
    <xf numFmtId="165" fontId="97" fillId="0" borderId="8" xfId="7" applyNumberFormat="1" applyFont="1" applyBorder="1" applyAlignment="1">
      <alignment horizontal="left" indent="2"/>
    </xf>
    <xf numFmtId="165" fontId="162" fillId="0" borderId="8" xfId="7" applyNumberFormat="1" applyFont="1" applyBorder="1" applyAlignment="1"/>
    <xf numFmtId="0" fontId="97" fillId="0" borderId="36" xfId="7" applyFont="1" applyBorder="1" applyAlignment="1">
      <alignment vertical="center"/>
    </xf>
    <xf numFmtId="0" fontId="162" fillId="0" borderId="36" xfId="7" applyFont="1" applyBorder="1" applyAlignment="1">
      <alignment vertical="center"/>
    </xf>
    <xf numFmtId="0" fontId="97" fillId="0" borderId="15" xfId="7" applyFont="1" applyBorder="1" applyAlignment="1">
      <alignment horizontal="right" vertical="center"/>
    </xf>
    <xf numFmtId="164" fontId="97" fillId="0" borderId="15" xfId="7" applyNumberFormat="1" applyFont="1" applyBorder="1" applyAlignment="1">
      <alignment horizontal="right" vertical="center"/>
    </xf>
    <xf numFmtId="0" fontId="97" fillId="0" borderId="16" xfId="7" applyFont="1" applyBorder="1" applyAlignment="1">
      <alignment horizontal="right" vertical="center"/>
    </xf>
    <xf numFmtId="0" fontId="97" fillId="0" borderId="15" xfId="7" applyFont="1" applyBorder="1" applyAlignment="1">
      <alignment vertical="center"/>
    </xf>
    <xf numFmtId="164" fontId="97" fillId="0" borderId="15" xfId="7" applyNumberFormat="1" applyFont="1" applyBorder="1" applyAlignment="1">
      <alignment vertical="center"/>
    </xf>
    <xf numFmtId="0" fontId="97" fillId="0" borderId="16" xfId="7" applyFont="1" applyBorder="1" applyAlignment="1">
      <alignment vertical="center"/>
    </xf>
    <xf numFmtId="0" fontId="162" fillId="0" borderId="15" xfId="7" applyFont="1" applyBorder="1" applyAlignment="1">
      <alignment horizontal="right" vertical="center"/>
    </xf>
    <xf numFmtId="164" fontId="162" fillId="0" borderId="15" xfId="7" applyNumberFormat="1" applyFont="1" applyBorder="1" applyAlignment="1">
      <alignment horizontal="right" vertical="center"/>
    </xf>
    <xf numFmtId="0" fontId="162" fillId="0" borderId="16" xfId="7" applyFont="1" applyBorder="1" applyAlignment="1">
      <alignment horizontal="right" vertical="center"/>
    </xf>
    <xf numFmtId="164" fontId="97" fillId="0" borderId="6" xfId="7" applyNumberFormat="1" applyFont="1" applyBorder="1" applyAlignment="1">
      <alignment horizontal="right" vertical="center"/>
    </xf>
    <xf numFmtId="0" fontId="126" fillId="0" borderId="0" xfId="7" applyFont="1" applyBorder="1" applyAlignment="1"/>
    <xf numFmtId="165" fontId="97" fillId="0" borderId="0" xfId="7" applyNumberFormat="1" applyFont="1" applyBorder="1" applyAlignment="1">
      <alignment horizontal="left" wrapText="1" indent="2"/>
    </xf>
    <xf numFmtId="0" fontId="97" fillId="0" borderId="0" xfId="7" applyFont="1" applyAlignment="1">
      <alignment horizontal="left" vertical="center"/>
    </xf>
    <xf numFmtId="0" fontId="97" fillId="0" borderId="82" xfId="7" applyFont="1" applyBorder="1" applyAlignment="1">
      <alignment vertical="center" wrapText="1"/>
    </xf>
    <xf numFmtId="0" fontId="97" fillId="0" borderId="23" xfId="7" applyFont="1" applyBorder="1" applyAlignment="1">
      <alignment vertical="center" wrapText="1"/>
    </xf>
    <xf numFmtId="164" fontId="162" fillId="0" borderId="6" xfId="7" applyNumberFormat="1" applyFont="1" applyBorder="1" applyAlignment="1">
      <alignment horizontal="right" vertical="center"/>
    </xf>
    <xf numFmtId="0" fontId="97" fillId="0" borderId="163" xfId="7" applyFont="1" applyBorder="1" applyAlignment="1">
      <alignment horizontal="right" vertical="center"/>
    </xf>
    <xf numFmtId="0" fontId="162" fillId="0" borderId="163" xfId="7" applyFont="1" applyBorder="1" applyAlignment="1">
      <alignment horizontal="right" vertical="center"/>
    </xf>
    <xf numFmtId="0" fontId="162" fillId="0" borderId="36" xfId="7" applyFont="1" applyBorder="1" applyAlignment="1">
      <alignment horizontal="right" vertical="center"/>
    </xf>
    <xf numFmtId="0" fontId="97" fillId="0" borderId="109" xfId="7" applyFont="1" applyBorder="1" applyAlignment="1">
      <alignment horizontal="right" vertical="center"/>
    </xf>
    <xf numFmtId="0" fontId="97" fillId="0" borderId="170" xfId="7" applyFont="1" applyBorder="1" applyAlignment="1">
      <alignment horizontal="right" vertical="center"/>
    </xf>
    <xf numFmtId="0" fontId="97" fillId="0" borderId="162" xfId="7" applyFont="1" applyBorder="1" applyAlignment="1">
      <alignment horizontal="right" vertical="center"/>
    </xf>
    <xf numFmtId="0" fontId="97" fillId="0" borderId="6" xfId="7" applyFont="1" applyBorder="1" applyAlignment="1">
      <alignment horizontal="right"/>
    </xf>
    <xf numFmtId="164" fontId="97" fillId="0" borderId="6" xfId="7" applyNumberFormat="1" applyFont="1" applyBorder="1" applyAlignment="1">
      <alignment horizontal="right"/>
    </xf>
    <xf numFmtId="0" fontId="97" fillId="0" borderId="0" xfId="7" applyFont="1" applyBorder="1" applyAlignment="1">
      <alignment horizontal="right"/>
    </xf>
    <xf numFmtId="0" fontId="97" fillId="0" borderId="0" xfId="7" applyFont="1" applyBorder="1" applyAlignment="1">
      <alignment horizontal="left" vertical="center" wrapText="1"/>
    </xf>
    <xf numFmtId="0" fontId="97" fillId="0" borderId="0" xfId="7" applyFont="1" applyBorder="1" applyAlignment="1">
      <alignment horizontal="left" vertical="center"/>
    </xf>
    <xf numFmtId="0" fontId="163" fillId="0" borderId="143" xfId="7" applyFont="1" applyBorder="1" applyAlignment="1"/>
    <xf numFmtId="0" fontId="163" fillId="0" borderId="210" xfId="7" applyFont="1" applyBorder="1" applyAlignment="1"/>
    <xf numFmtId="0" fontId="163" fillId="0" borderId="27" xfId="7" applyFont="1" applyBorder="1" applyAlignment="1"/>
    <xf numFmtId="0" fontId="163" fillId="0" borderId="28" xfId="7" applyFont="1" applyBorder="1" applyAlignment="1"/>
    <xf numFmtId="0" fontId="20" fillId="0" borderId="40" xfId="7" applyFont="1" applyBorder="1" applyAlignment="1">
      <alignment vertical="center"/>
    </xf>
    <xf numFmtId="0" fontId="54" fillId="0" borderId="163" xfId="7" applyFont="1" applyBorder="1" applyAlignment="1">
      <alignment horizontal="right" wrapText="1"/>
    </xf>
    <xf numFmtId="0" fontId="20" fillId="0" borderId="163" xfId="7" applyFont="1" applyBorder="1" applyAlignment="1">
      <alignment horizontal="right" wrapText="1"/>
    </xf>
    <xf numFmtId="0" fontId="20" fillId="0" borderId="0" xfId="7" applyFont="1" applyAlignment="1">
      <alignment vertical="center"/>
    </xf>
    <xf numFmtId="0" fontId="20" fillId="0" borderId="0" xfId="7" applyFont="1" applyBorder="1" applyAlignment="1">
      <alignment horizontal="right" wrapText="1"/>
    </xf>
    <xf numFmtId="0" fontId="97" fillId="0" borderId="27" xfId="7" applyFont="1" applyBorder="1" applyAlignment="1">
      <alignment vertical="center" wrapText="1"/>
    </xf>
    <xf numFmtId="0" fontId="97" fillId="0" borderId="40" xfId="7" applyFont="1" applyBorder="1" applyAlignment="1">
      <alignment vertical="center"/>
    </xf>
    <xf numFmtId="165" fontId="162" fillId="0" borderId="146" xfId="7" applyNumberFormat="1" applyFont="1" applyBorder="1" applyAlignment="1">
      <alignment horizontal="left" vertical="center"/>
    </xf>
    <xf numFmtId="0" fontId="162" fillId="0" borderId="2" xfId="7" applyFont="1" applyBorder="1" applyAlignment="1">
      <alignment horizontal="right" vertical="center"/>
    </xf>
    <xf numFmtId="164" fontId="162" fillId="0" borderId="2" xfId="7" applyNumberFormat="1" applyFont="1" applyBorder="1" applyAlignment="1">
      <alignment horizontal="right" vertical="center"/>
    </xf>
    <xf numFmtId="0" fontId="162" fillId="0" borderId="2" xfId="7" applyFont="1" applyBorder="1" applyAlignment="1">
      <alignment horizontal="right" wrapText="1"/>
    </xf>
    <xf numFmtId="164" fontId="162" fillId="0" borderId="2" xfId="7" applyNumberFormat="1" applyFont="1" applyBorder="1" applyAlignment="1">
      <alignment horizontal="right" wrapText="1"/>
    </xf>
    <xf numFmtId="0" fontId="162" fillId="0" borderId="180" xfId="7" applyFont="1" applyBorder="1" applyAlignment="1">
      <alignment horizontal="right" wrapText="1"/>
    </xf>
    <xf numFmtId="0" fontId="162" fillId="0" borderId="222" xfId="7" applyFont="1" applyBorder="1" applyAlignment="1">
      <alignment horizontal="right" vertical="center"/>
    </xf>
    <xf numFmtId="164" fontId="162" fillId="0" borderId="222" xfId="7" applyNumberFormat="1" applyFont="1" applyBorder="1" applyAlignment="1">
      <alignment horizontal="right" vertical="center"/>
    </xf>
    <xf numFmtId="0" fontId="162" fillId="0" borderId="222" xfId="7" applyFont="1" applyBorder="1" applyAlignment="1">
      <alignment horizontal="right" wrapText="1"/>
    </xf>
    <xf numFmtId="164" fontId="162" fillId="0" borderId="222" xfId="7" applyNumberFormat="1" applyFont="1" applyBorder="1" applyAlignment="1">
      <alignment horizontal="right" wrapText="1"/>
    </xf>
    <xf numFmtId="0" fontId="162" fillId="0" borderId="163" xfId="7" applyFont="1" applyBorder="1" applyAlignment="1">
      <alignment horizontal="right" wrapText="1"/>
    </xf>
    <xf numFmtId="0" fontId="162" fillId="0" borderId="0" xfId="7" applyFont="1" applyBorder="1" applyAlignment="1">
      <alignment horizontal="left" vertical="center"/>
    </xf>
    <xf numFmtId="0" fontId="97" fillId="0" borderId="222" xfId="7" applyFont="1" applyBorder="1" applyAlignment="1">
      <alignment vertical="center"/>
    </xf>
    <xf numFmtId="164" fontId="162" fillId="0" borderId="222" xfId="7" applyNumberFormat="1" applyFont="1" applyBorder="1" applyAlignment="1">
      <alignment vertical="center"/>
    </xf>
    <xf numFmtId="0" fontId="97" fillId="0" borderId="222" xfId="7" applyFont="1" applyBorder="1" applyAlignment="1">
      <alignment wrapText="1"/>
    </xf>
    <xf numFmtId="164" fontId="162" fillId="0" borderId="222" xfId="7" applyNumberFormat="1" applyFont="1" applyBorder="1" applyAlignment="1">
      <alignment wrapText="1"/>
    </xf>
    <xf numFmtId="0" fontId="97" fillId="0" borderId="163" xfId="7" applyFont="1" applyBorder="1" applyAlignment="1">
      <alignment wrapText="1"/>
    </xf>
    <xf numFmtId="165" fontId="162" fillId="0" borderId="0" xfId="7" applyNumberFormat="1" applyFont="1" applyBorder="1" applyAlignment="1">
      <alignment horizontal="left"/>
    </xf>
    <xf numFmtId="0" fontId="97" fillId="0" borderId="222" xfId="7" applyFont="1" applyBorder="1" applyAlignment="1">
      <alignment horizontal="right" vertical="center"/>
    </xf>
    <xf numFmtId="0" fontId="162" fillId="0" borderId="0" xfId="7" applyFont="1" applyBorder="1" applyAlignment="1">
      <alignment horizontal="left" indent="1"/>
    </xf>
    <xf numFmtId="0" fontId="97" fillId="0" borderId="222" xfId="7" applyFont="1" applyBorder="1" applyAlignment="1">
      <alignment horizontal="right" wrapText="1"/>
    </xf>
    <xf numFmtId="0" fontId="97" fillId="0" borderId="163" xfId="7" applyFont="1" applyBorder="1" applyAlignment="1">
      <alignment horizontal="right" wrapText="1"/>
    </xf>
    <xf numFmtId="165" fontId="97" fillId="0" borderId="0" xfId="7" applyNumberFormat="1" applyFont="1" applyBorder="1" applyAlignment="1">
      <alignment horizontal="left" indent="2"/>
    </xf>
    <xf numFmtId="0" fontId="97" fillId="0" borderId="0" xfId="7" applyFont="1" applyAlignment="1">
      <alignment vertical="center"/>
    </xf>
    <xf numFmtId="164" fontId="97" fillId="0" borderId="0" xfId="7" applyNumberFormat="1" applyFont="1" applyBorder="1" applyAlignment="1">
      <alignment horizontal="right" wrapText="1"/>
    </xf>
    <xf numFmtId="0" fontId="123" fillId="0" borderId="0" xfId="7" applyFont="1" applyAlignment="1"/>
    <xf numFmtId="0" fontId="126" fillId="0" borderId="0" xfId="7" applyFont="1" applyAlignment="1">
      <alignment vertical="center"/>
    </xf>
    <xf numFmtId="0" fontId="30" fillId="0" borderId="12" xfId="7" applyFont="1" applyBorder="1" applyAlignment="1">
      <alignment horizontal="center" vertical="center" wrapText="1"/>
    </xf>
    <xf numFmtId="0" fontId="182" fillId="0" borderId="8" xfId="7" applyFont="1" applyBorder="1" applyAlignment="1">
      <alignment horizontal="left" vertical="center"/>
    </xf>
    <xf numFmtId="0" fontId="132" fillId="0" borderId="15" xfId="7" applyFont="1" applyBorder="1" applyAlignment="1">
      <alignment horizontal="center" vertical="center"/>
    </xf>
    <xf numFmtId="0" fontId="132" fillId="0" borderId="15" xfId="7" applyFont="1" applyBorder="1" applyAlignment="1">
      <alignment horizontal="center" vertical="center" wrapText="1"/>
    </xf>
    <xf numFmtId="165" fontId="54" fillId="0" borderId="8" xfId="7" applyNumberFormat="1" applyFont="1" applyBorder="1" applyAlignment="1"/>
    <xf numFmtId="0" fontId="30" fillId="0" borderId="72" xfId="7" applyFont="1" applyBorder="1" applyAlignment="1">
      <alignment horizontal="right" vertical="center"/>
    </xf>
    <xf numFmtId="164" fontId="131" fillId="0" borderId="72" xfId="7" applyNumberFormat="1" applyFont="1" applyBorder="1" applyAlignment="1">
      <alignment horizontal="right" vertical="center"/>
    </xf>
    <xf numFmtId="0" fontId="30" fillId="0" borderId="72" xfId="7" applyFont="1" applyBorder="1" applyAlignment="1">
      <alignment horizontal="right" wrapText="1"/>
    </xf>
    <xf numFmtId="164" fontId="131" fillId="0" borderId="72" xfId="7" applyNumberFormat="1" applyFont="1" applyBorder="1" applyAlignment="1">
      <alignment horizontal="right" wrapText="1"/>
    </xf>
    <xf numFmtId="0" fontId="30" fillId="0" borderId="66" xfId="7" applyFont="1" applyBorder="1" applyAlignment="1">
      <alignment horizontal="right" wrapText="1"/>
    </xf>
    <xf numFmtId="0" fontId="54" fillId="0" borderId="8" xfId="7" applyFont="1" applyBorder="1" applyAlignment="1">
      <alignment horizontal="left" indent="1"/>
    </xf>
    <xf numFmtId="0" fontId="22" fillId="0" borderId="72" xfId="7" applyFont="1" applyBorder="1" applyAlignment="1">
      <alignment vertical="center"/>
    </xf>
    <xf numFmtId="164" fontId="132" fillId="0" borderId="72" xfId="7" applyNumberFormat="1" applyFont="1" applyBorder="1" applyAlignment="1">
      <alignment vertical="center"/>
    </xf>
    <xf numFmtId="0" fontId="22" fillId="0" borderId="72" xfId="7" applyFont="1" applyBorder="1" applyAlignment="1">
      <alignment wrapText="1"/>
    </xf>
    <xf numFmtId="164" fontId="132" fillId="0" borderId="72" xfId="7" applyNumberFormat="1" applyFont="1" applyBorder="1" applyAlignment="1">
      <alignment wrapText="1"/>
    </xf>
    <xf numFmtId="0" fontId="22" fillId="0" borderId="66" xfId="7" applyFont="1" applyBorder="1" applyAlignment="1">
      <alignment wrapText="1"/>
    </xf>
    <xf numFmtId="0" fontId="22" fillId="0" borderId="72" xfId="7" applyFont="1" applyBorder="1" applyAlignment="1">
      <alignment horizontal="right" vertical="center"/>
    </xf>
    <xf numFmtId="165" fontId="54" fillId="0" borderId="8" xfId="7" applyNumberFormat="1" applyFont="1" applyBorder="1" applyAlignment="1">
      <alignment horizontal="left"/>
    </xf>
    <xf numFmtId="165" fontId="54" fillId="0" borderId="69" xfId="7" applyNumberFormat="1" applyFont="1" applyBorder="1" applyAlignment="1">
      <alignment horizontal="left" vertical="center"/>
    </xf>
    <xf numFmtId="0" fontId="54" fillId="0" borderId="70" xfId="7" applyFont="1" applyBorder="1" applyAlignment="1">
      <alignment horizontal="right" wrapText="1"/>
    </xf>
    <xf numFmtId="0" fontId="54" fillId="0" borderId="71" xfId="7" applyFont="1" applyBorder="1" applyAlignment="1">
      <alignment horizontal="right" wrapText="1"/>
    </xf>
    <xf numFmtId="0" fontId="54" fillId="0" borderId="213" xfId="7" applyFont="1" applyBorder="1" applyAlignment="1">
      <alignment horizontal="right" wrapText="1"/>
    </xf>
    <xf numFmtId="0" fontId="54" fillId="0" borderId="8" xfId="7" applyFont="1" applyBorder="1" applyAlignment="1">
      <alignment horizontal="left" vertical="center"/>
    </xf>
    <xf numFmtId="0" fontId="54" fillId="0" borderId="183" xfId="7" applyFont="1" applyBorder="1" applyAlignment="1">
      <alignment horizontal="right" wrapText="1"/>
    </xf>
    <xf numFmtId="0" fontId="20" fillId="0" borderId="6" xfId="7" applyFont="1" applyBorder="1" applyAlignment="1">
      <alignment wrapText="1"/>
    </xf>
    <xf numFmtId="0" fontId="20" fillId="0" borderId="66" xfId="7" applyFont="1" applyBorder="1" applyAlignment="1">
      <alignment wrapText="1"/>
    </xf>
    <xf numFmtId="0" fontId="20" fillId="0" borderId="7" xfId="7" applyFont="1" applyBorder="1" applyAlignment="1">
      <alignment wrapText="1"/>
    </xf>
    <xf numFmtId="0" fontId="20" fillId="0" borderId="6" xfId="7" applyFont="1" applyBorder="1" applyAlignment="1">
      <alignment horizontal="right" wrapText="1"/>
    </xf>
    <xf numFmtId="0" fontId="20" fillId="0" borderId="66" xfId="7" applyFont="1" applyBorder="1" applyAlignment="1">
      <alignment horizontal="right" wrapText="1"/>
    </xf>
    <xf numFmtId="0" fontId="132" fillId="0" borderId="1" xfId="7" applyFont="1" applyBorder="1" applyAlignment="1">
      <alignment horizontal="left" vertical="center" wrapText="1"/>
    </xf>
    <xf numFmtId="0" fontId="22" fillId="0" borderId="12" xfId="7" applyFont="1" applyBorder="1" applyAlignment="1">
      <alignment horizontal="center" vertical="center" wrapText="1"/>
    </xf>
    <xf numFmtId="0" fontId="22" fillId="0" borderId="13" xfId="7" applyFont="1" applyBorder="1" applyAlignment="1">
      <alignment horizontal="center" vertical="center" wrapText="1"/>
    </xf>
    <xf numFmtId="0" fontId="30" fillId="0" borderId="72" xfId="7" applyFont="1" applyBorder="1" applyAlignment="1">
      <alignment horizontal="center" vertical="center" wrapText="1"/>
    </xf>
    <xf numFmtId="0" fontId="22" fillId="0" borderId="72" xfId="7" applyFont="1" applyBorder="1" applyAlignment="1">
      <alignment horizontal="center" vertical="center" wrapText="1"/>
    </xf>
    <xf numFmtId="0" fontId="96" fillId="0" borderId="0" xfId="7" applyFont="1" applyAlignment="1">
      <alignment vertical="center"/>
    </xf>
    <xf numFmtId="0" fontId="117" fillId="0" borderId="0" xfId="7" applyFont="1" applyAlignment="1">
      <alignment vertical="center"/>
    </xf>
    <xf numFmtId="0" fontId="189" fillId="0" borderId="0" xfId="0" applyFont="1"/>
    <xf numFmtId="0" fontId="117" fillId="0" borderId="0" xfId="7" applyFont="1"/>
    <xf numFmtId="0" fontId="97" fillId="0" borderId="72" xfId="7" applyNumberFormat="1" applyFont="1" applyBorder="1"/>
    <xf numFmtId="164" fontId="97" fillId="0" borderId="240" xfId="7" applyNumberFormat="1" applyFont="1" applyBorder="1" applyAlignment="1">
      <alignment horizontal="right" vertical="center"/>
    </xf>
    <xf numFmtId="2" fontId="97" fillId="0" borderId="240" xfId="7" applyNumberFormat="1" applyFont="1" applyBorder="1" applyAlignment="1">
      <alignment horizontal="right" vertical="center"/>
    </xf>
    <xf numFmtId="0" fontId="97" fillId="0" borderId="8" xfId="7" applyFont="1" applyBorder="1" applyAlignment="1">
      <alignment horizontal="left"/>
    </xf>
    <xf numFmtId="164" fontId="97" fillId="0" borderId="72" xfId="7" applyNumberFormat="1" applyFont="1" applyBorder="1" applyAlignment="1">
      <alignment horizontal="right" vertical="center"/>
    </xf>
    <xf numFmtId="2" fontId="97" fillId="0" borderId="72" xfId="7" applyNumberFormat="1" applyFont="1" applyBorder="1" applyAlignment="1">
      <alignment horizontal="right" vertical="center"/>
    </xf>
    <xf numFmtId="0" fontId="97" fillId="0" borderId="72" xfId="7" applyNumberFormat="1" applyFont="1" applyFill="1" applyBorder="1"/>
    <xf numFmtId="164" fontId="97" fillId="0" borderId="163" xfId="7" applyNumberFormat="1" applyFont="1" applyBorder="1" applyAlignment="1">
      <alignment horizontal="right" vertical="center"/>
    </xf>
    <xf numFmtId="0" fontId="97" fillId="0" borderId="243" xfId="7" applyNumberFormat="1" applyFont="1" applyBorder="1"/>
    <xf numFmtId="164" fontId="97" fillId="0" borderId="243" xfId="7" applyNumberFormat="1" applyFont="1" applyBorder="1" applyAlignment="1">
      <alignment horizontal="right" vertical="center"/>
    </xf>
    <xf numFmtId="2" fontId="97" fillId="0" borderId="243" xfId="7" applyNumberFormat="1" applyFont="1" applyBorder="1" applyAlignment="1">
      <alignment horizontal="right" vertical="center"/>
    </xf>
    <xf numFmtId="0" fontId="97" fillId="0" borderId="109" xfId="7" applyNumberFormat="1" applyFont="1" applyBorder="1" applyAlignment="1">
      <alignment horizontal="left"/>
    </xf>
    <xf numFmtId="0" fontId="97" fillId="0" borderId="109" xfId="7" applyNumberFormat="1" applyFont="1" applyBorder="1"/>
    <xf numFmtId="0" fontId="97" fillId="0" borderId="240" xfId="7" applyNumberFormat="1" applyFont="1" applyBorder="1"/>
    <xf numFmtId="0" fontId="97" fillId="0" borderId="240" xfId="7" applyNumberFormat="1" applyFont="1" applyBorder="1" applyAlignment="1">
      <alignment horizontal="right"/>
    </xf>
    <xf numFmtId="2" fontId="97" fillId="0" borderId="240" xfId="7" applyNumberFormat="1" applyFont="1" applyBorder="1"/>
    <xf numFmtId="0" fontId="97" fillId="0" borderId="163" xfId="7" applyNumberFormat="1" applyFont="1" applyBorder="1"/>
    <xf numFmtId="0" fontId="97" fillId="0" borderId="243" xfId="7" applyNumberFormat="1" applyFont="1" applyBorder="1" applyAlignment="1">
      <alignment horizontal="right"/>
    </xf>
    <xf numFmtId="2" fontId="97" fillId="0" borderId="243" xfId="7" applyNumberFormat="1" applyFont="1" applyBorder="1"/>
    <xf numFmtId="0" fontId="97" fillId="0" borderId="250" xfId="7" applyNumberFormat="1" applyFont="1" applyBorder="1"/>
    <xf numFmtId="164" fontId="97" fillId="0" borderId="250" xfId="7" applyNumberFormat="1" applyFont="1" applyBorder="1" applyAlignment="1">
      <alignment horizontal="right" vertical="center"/>
    </xf>
    <xf numFmtId="2" fontId="97" fillId="0" borderId="250" xfId="7" applyNumberFormat="1" applyFont="1" applyBorder="1" applyAlignment="1">
      <alignment horizontal="right" vertical="center"/>
    </xf>
    <xf numFmtId="0" fontId="97" fillId="0" borderId="250" xfId="7" applyNumberFormat="1" applyFont="1" applyBorder="1" applyAlignment="1">
      <alignment horizontal="right"/>
    </xf>
    <xf numFmtId="2" fontId="97" fillId="0" borderId="250" xfId="7" applyNumberFormat="1" applyFont="1" applyBorder="1"/>
    <xf numFmtId="164" fontId="97" fillId="0" borderId="243" xfId="7" applyNumberFormat="1" applyFont="1" applyBorder="1" applyAlignment="1">
      <alignment horizontal="right"/>
    </xf>
    <xf numFmtId="0" fontId="28" fillId="0" borderId="0" xfId="7" applyFont="1" applyBorder="1"/>
    <xf numFmtId="0" fontId="162" fillId="2" borderId="0" xfId="7" applyFont="1" applyFill="1" applyBorder="1" applyAlignment="1"/>
    <xf numFmtId="0" fontId="97" fillId="2" borderId="0" xfId="7" applyFont="1" applyFill="1" applyBorder="1" applyAlignment="1"/>
    <xf numFmtId="0" fontId="162" fillId="2" borderId="0" xfId="7" applyFont="1" applyFill="1" applyBorder="1" applyAlignment="1">
      <alignment horizontal="left"/>
    </xf>
    <xf numFmtId="0" fontId="97" fillId="2" borderId="0" xfId="7" applyFont="1" applyFill="1" applyBorder="1" applyAlignment="1">
      <alignment horizontal="left"/>
    </xf>
    <xf numFmtId="0" fontId="162" fillId="0" borderId="100" xfId="7" applyFont="1" applyBorder="1" applyAlignment="1">
      <alignment horizontal="center" vertical="center"/>
    </xf>
    <xf numFmtId="0" fontId="162" fillId="0" borderId="101" xfId="7" applyFont="1" applyBorder="1" applyAlignment="1">
      <alignment horizontal="center" vertical="center"/>
    </xf>
    <xf numFmtId="164" fontId="97" fillId="0" borderId="16" xfId="7" applyNumberFormat="1" applyFont="1" applyBorder="1" applyAlignment="1">
      <alignment horizontal="right" vertical="center" wrapText="1"/>
    </xf>
    <xf numFmtId="164" fontId="97" fillId="0" borderId="161" xfId="7" applyNumberFormat="1" applyFont="1" applyBorder="1" applyAlignment="1">
      <alignment horizontal="right" vertical="center" wrapText="1"/>
    </xf>
    <xf numFmtId="164" fontId="97" fillId="0" borderId="162" xfId="7" applyNumberFormat="1" applyFont="1" applyBorder="1" applyAlignment="1">
      <alignment horizontal="right" vertical="center" wrapText="1"/>
    </xf>
    <xf numFmtId="0" fontId="97" fillId="0" borderId="15" xfId="7" applyNumberFormat="1" applyFont="1" applyBorder="1" applyAlignment="1">
      <alignment wrapText="1"/>
    </xf>
    <xf numFmtId="164" fontId="97" fillId="0" borderId="15" xfId="7" applyNumberFormat="1" applyFont="1" applyBorder="1" applyAlignment="1">
      <alignment horizontal="right" vertical="center" wrapText="1"/>
    </xf>
    <xf numFmtId="164" fontId="97" fillId="0" borderId="66" xfId="7" applyNumberFormat="1" applyFont="1" applyBorder="1" applyAlignment="1">
      <alignment horizontal="right" vertical="center" wrapText="1"/>
    </xf>
    <xf numFmtId="0" fontId="97" fillId="0" borderId="214" xfId="7" applyNumberFormat="1" applyFont="1" applyBorder="1" applyAlignment="1">
      <alignment horizontal="left" wrapText="1"/>
    </xf>
    <xf numFmtId="164" fontId="97" fillId="0" borderId="214" xfId="7" applyNumberFormat="1" applyFont="1" applyBorder="1" applyAlignment="1">
      <alignment horizontal="right" vertical="center" wrapText="1"/>
    </xf>
    <xf numFmtId="164" fontId="97" fillId="0" borderId="163" xfId="7" applyNumberFormat="1" applyFont="1" applyBorder="1" applyAlignment="1">
      <alignment horizontal="right" vertical="center" wrapText="1"/>
    </xf>
    <xf numFmtId="0" fontId="97" fillId="0" borderId="162" xfId="7" applyNumberFormat="1" applyFont="1" applyBorder="1" applyAlignment="1">
      <alignment horizontal="left" wrapText="1"/>
    </xf>
    <xf numFmtId="164" fontId="97" fillId="0" borderId="240" xfId="7" applyNumberFormat="1" applyFont="1" applyBorder="1" applyAlignment="1">
      <alignment horizontal="right" vertical="center" wrapText="1"/>
    </xf>
    <xf numFmtId="164" fontId="97" fillId="0" borderId="243" xfId="7" applyNumberFormat="1" applyFont="1" applyBorder="1" applyAlignment="1">
      <alignment horizontal="right" vertical="center" wrapText="1"/>
    </xf>
    <xf numFmtId="0" fontId="97" fillId="0" borderId="109" xfId="7" applyNumberFormat="1" applyFont="1" applyBorder="1" applyAlignment="1">
      <alignment horizontal="right" wrapText="1"/>
    </xf>
    <xf numFmtId="164" fontId="97" fillId="0" borderId="241" xfId="7" applyNumberFormat="1" applyFont="1" applyBorder="1" applyAlignment="1">
      <alignment horizontal="right" wrapText="1"/>
    </xf>
    <xf numFmtId="164" fontId="97" fillId="0" borderId="66" xfId="7" applyNumberFormat="1" applyFont="1" applyBorder="1" applyAlignment="1">
      <alignment horizontal="right" wrapText="1"/>
    </xf>
    <xf numFmtId="0" fontId="97" fillId="0" borderId="243" xfId="7" applyNumberFormat="1" applyFont="1" applyBorder="1" applyAlignment="1">
      <alignment horizontal="left" wrapText="1"/>
    </xf>
    <xf numFmtId="164" fontId="97" fillId="0" borderId="243" xfId="7" applyNumberFormat="1" applyFont="1" applyBorder="1" applyAlignment="1">
      <alignment horizontal="right" wrapText="1"/>
    </xf>
    <xf numFmtId="164" fontId="97" fillId="0" borderId="250" xfId="7" applyNumberFormat="1" applyFont="1" applyBorder="1" applyAlignment="1">
      <alignment horizontal="right" vertical="center" wrapText="1"/>
    </xf>
    <xf numFmtId="0" fontId="97" fillId="0" borderId="250" xfId="7" applyNumberFormat="1" applyFont="1" applyBorder="1" applyAlignment="1">
      <alignment horizontal="left" wrapText="1"/>
    </xf>
    <xf numFmtId="164" fontId="97" fillId="0" borderId="250" xfId="7" applyNumberFormat="1" applyFont="1" applyBorder="1" applyAlignment="1">
      <alignment horizontal="right" wrapText="1"/>
    </xf>
    <xf numFmtId="164" fontId="97" fillId="0" borderId="163" xfId="7" applyNumberFormat="1" applyFont="1" applyBorder="1" applyAlignment="1">
      <alignment horizontal="right" wrapText="1"/>
    </xf>
    <xf numFmtId="0" fontId="126" fillId="2" borderId="0" xfId="7" applyFont="1" applyFill="1" applyBorder="1" applyAlignment="1"/>
    <xf numFmtId="0" fontId="126" fillId="2" borderId="0" xfId="7" applyFont="1" applyFill="1" applyBorder="1" applyAlignment="1">
      <alignment horizontal="left"/>
    </xf>
    <xf numFmtId="0" fontId="162" fillId="2" borderId="23" xfId="7" applyFont="1" applyFill="1" applyBorder="1" applyAlignment="1"/>
    <xf numFmtId="0" fontId="97" fillId="2" borderId="23" xfId="7" applyFont="1" applyFill="1" applyBorder="1" applyAlignment="1"/>
    <xf numFmtId="0" fontId="162" fillId="2" borderId="23" xfId="7" applyFont="1" applyFill="1" applyBorder="1" applyAlignment="1">
      <alignment horizontal="left"/>
    </xf>
    <xf numFmtId="0" fontId="97" fillId="2" borderId="23" xfId="7" applyFont="1" applyFill="1" applyBorder="1" applyAlignment="1">
      <alignment horizontal="left"/>
    </xf>
    <xf numFmtId="0" fontId="97" fillId="0" borderId="72" xfId="7" applyNumberFormat="1" applyFont="1" applyBorder="1" applyAlignment="1">
      <alignment horizontal="left" vertical="center"/>
    </xf>
    <xf numFmtId="2" fontId="97" fillId="0" borderId="66" xfId="7" applyNumberFormat="1" applyFont="1" applyFill="1" applyBorder="1" applyAlignment="1">
      <alignment horizontal="right" vertical="center"/>
    </xf>
    <xf numFmtId="164" fontId="97" fillId="0" borderId="241" xfId="7" applyNumberFormat="1" applyFont="1" applyBorder="1" applyAlignment="1">
      <alignment horizontal="right" vertical="center"/>
    </xf>
    <xf numFmtId="2" fontId="97" fillId="0" borderId="241" xfId="7" applyNumberFormat="1" applyFont="1" applyFill="1" applyBorder="1" applyAlignment="1">
      <alignment horizontal="right" vertical="center"/>
    </xf>
    <xf numFmtId="0" fontId="97" fillId="0" borderId="72" xfId="7" applyNumberFormat="1" applyFont="1" applyBorder="1" applyAlignment="1">
      <alignment vertical="center"/>
    </xf>
    <xf numFmtId="164" fontId="97" fillId="0" borderId="72" xfId="7" applyNumberFormat="1" applyFont="1" applyBorder="1" applyAlignment="1">
      <alignment vertical="center"/>
    </xf>
    <xf numFmtId="2" fontId="97" fillId="0" borderId="72" xfId="7" applyNumberFormat="1" applyFont="1" applyBorder="1" applyAlignment="1">
      <alignment vertical="center"/>
    </xf>
    <xf numFmtId="2" fontId="97" fillId="0" borderId="66" xfId="7" applyNumberFormat="1" applyFont="1" applyBorder="1" applyAlignment="1">
      <alignment vertical="center"/>
    </xf>
    <xf numFmtId="2" fontId="97" fillId="0" borderId="66" xfId="7" applyNumberFormat="1" applyFont="1" applyBorder="1" applyAlignment="1">
      <alignment horizontal="right" vertical="center"/>
    </xf>
    <xf numFmtId="0" fontId="97" fillId="0" borderId="109" xfId="7" applyFont="1" applyBorder="1" applyAlignment="1">
      <alignment vertical="center"/>
    </xf>
    <xf numFmtId="0" fontId="97" fillId="0" borderId="109" xfId="7" applyFont="1" applyBorder="1" applyAlignment="1">
      <alignment horizontal="left" vertical="center"/>
    </xf>
    <xf numFmtId="0" fontId="97" fillId="0" borderId="243" xfId="7" applyNumberFormat="1" applyFont="1" applyBorder="1" applyAlignment="1">
      <alignment horizontal="left" vertical="center"/>
    </xf>
    <xf numFmtId="0" fontId="97" fillId="0" borderId="214" xfId="7" applyNumberFormat="1" applyFont="1" applyBorder="1" applyAlignment="1">
      <alignment horizontal="left" vertical="center"/>
    </xf>
    <xf numFmtId="164" fontId="97" fillId="0" borderId="214" xfId="7" applyNumberFormat="1" applyFont="1" applyBorder="1" applyAlignment="1">
      <alignment horizontal="right" vertical="center"/>
    </xf>
    <xf numFmtId="2" fontId="97" fillId="0" borderId="163" xfId="7" applyNumberFormat="1" applyFont="1" applyBorder="1" applyAlignment="1">
      <alignment horizontal="right" vertical="center"/>
    </xf>
    <xf numFmtId="2" fontId="97" fillId="0" borderId="241" xfId="7" applyNumberFormat="1" applyFont="1" applyBorder="1" applyAlignment="1">
      <alignment horizontal="right" vertical="center"/>
    </xf>
    <xf numFmtId="0" fontId="97" fillId="0" borderId="250" xfId="7" applyNumberFormat="1" applyFont="1" applyBorder="1" applyAlignment="1">
      <alignment horizontal="left" vertical="center"/>
    </xf>
    <xf numFmtId="0" fontId="97" fillId="0" borderId="250" xfId="7" applyNumberFormat="1" applyFont="1" applyBorder="1" applyAlignment="1">
      <alignment vertical="center"/>
    </xf>
    <xf numFmtId="0" fontId="97" fillId="0" borderId="23" xfId="7" applyFont="1" applyBorder="1" applyAlignment="1">
      <alignment horizontal="left" vertical="center" wrapText="1"/>
    </xf>
    <xf numFmtId="0" fontId="97" fillId="0" borderId="15" xfId="7" applyNumberFormat="1" applyFont="1" applyBorder="1" applyAlignment="1">
      <alignment horizontal="left" vertical="center" wrapText="1"/>
    </xf>
    <xf numFmtId="164" fontId="97" fillId="0" borderId="0" xfId="0" applyNumberFormat="1" applyFont="1" applyFill="1" applyAlignment="1">
      <alignment horizontal="right"/>
    </xf>
    <xf numFmtId="0" fontId="97" fillId="0" borderId="16" xfId="7" applyNumberFormat="1" applyFont="1" applyBorder="1" applyAlignment="1">
      <alignment horizontal="right" vertical="center" wrapText="1"/>
    </xf>
    <xf numFmtId="0" fontId="97" fillId="0" borderId="220" xfId="7" applyNumberFormat="1" applyFont="1" applyBorder="1" applyAlignment="1">
      <alignment horizontal="left" vertical="center" wrapText="1"/>
    </xf>
    <xf numFmtId="0" fontId="97" fillId="0" borderId="15" xfId="7" applyNumberFormat="1" applyFont="1" applyBorder="1" applyAlignment="1">
      <alignment vertical="center" wrapText="1"/>
    </xf>
    <xf numFmtId="164" fontId="97" fillId="0" borderId="66" xfId="0" applyNumberFormat="1" applyFont="1" applyBorder="1" applyAlignment="1">
      <alignment horizontal="right"/>
    </xf>
    <xf numFmtId="164" fontId="97" fillId="0" borderId="241" xfId="7" applyNumberFormat="1" applyFont="1" applyBorder="1" applyAlignment="1">
      <alignment horizontal="right" vertical="center" wrapText="1"/>
    </xf>
    <xf numFmtId="0" fontId="97" fillId="0" borderId="243" xfId="7" applyNumberFormat="1" applyFont="1" applyBorder="1" applyAlignment="1">
      <alignment horizontal="left" vertical="center" wrapText="1"/>
    </xf>
    <xf numFmtId="0" fontId="97" fillId="0" borderId="109" xfId="7" applyFont="1" applyBorder="1" applyAlignment="1">
      <alignment horizontal="left" vertical="center" wrapText="1"/>
    </xf>
    <xf numFmtId="0" fontId="97" fillId="0" borderId="214" xfId="7" applyNumberFormat="1" applyFont="1" applyBorder="1" applyAlignment="1">
      <alignment horizontal="left" vertical="center" wrapText="1"/>
    </xf>
    <xf numFmtId="164" fontId="97" fillId="0" borderId="163" xfId="0" applyNumberFormat="1" applyFont="1" applyBorder="1" applyAlignment="1">
      <alignment horizontal="right"/>
    </xf>
    <xf numFmtId="164" fontId="97" fillId="0" borderId="161" xfId="0" applyNumberFormat="1" applyFont="1" applyBorder="1" applyAlignment="1">
      <alignment horizontal="right"/>
    </xf>
    <xf numFmtId="164" fontId="97" fillId="0" borderId="243" xfId="0" applyNumberFormat="1" applyFont="1" applyBorder="1" applyAlignment="1">
      <alignment horizontal="right"/>
    </xf>
    <xf numFmtId="0" fontId="97" fillId="0" borderId="250" xfId="7" applyNumberFormat="1" applyFont="1" applyBorder="1" applyAlignment="1">
      <alignment horizontal="left" vertical="center" wrapText="1"/>
    </xf>
    <xf numFmtId="164" fontId="97" fillId="0" borderId="250" xfId="0" applyNumberFormat="1" applyFont="1" applyBorder="1" applyAlignment="1">
      <alignment horizontal="right"/>
    </xf>
    <xf numFmtId="0" fontId="161" fillId="0" borderId="163" xfId="0" applyFont="1" applyBorder="1" applyAlignment="1">
      <alignment horizontal="right"/>
    </xf>
    <xf numFmtId="0" fontId="97" fillId="0" borderId="250" xfId="7" applyNumberFormat="1" applyFont="1" applyBorder="1" applyAlignment="1">
      <alignment vertical="center" wrapText="1"/>
    </xf>
    <xf numFmtId="165" fontId="162" fillId="0" borderId="0" xfId="7" applyNumberFormat="1" applyFont="1" applyBorder="1" applyAlignment="1">
      <alignment horizontal="left" vertical="center"/>
    </xf>
    <xf numFmtId="166" fontId="162" fillId="0" borderId="112" xfId="0" applyNumberFormat="1" applyFont="1" applyBorder="1" applyAlignment="1">
      <alignment horizontal="right" vertical="center"/>
    </xf>
    <xf numFmtId="166" fontId="162" fillId="0" borderId="111" xfId="0" applyNumberFormat="1" applyFont="1" applyBorder="1" applyAlignment="1">
      <alignment horizontal="right" vertical="center"/>
    </xf>
    <xf numFmtId="166" fontId="97" fillId="0" borderId="6" xfId="0" applyNumberFormat="1" applyFont="1" applyBorder="1" applyAlignment="1">
      <alignment horizontal="right" vertical="center"/>
    </xf>
    <xf numFmtId="166" fontId="97" fillId="0" borderId="66" xfId="0" applyNumberFormat="1" applyFont="1" applyBorder="1" applyAlignment="1">
      <alignment horizontal="right" vertical="center"/>
    </xf>
    <xf numFmtId="165" fontId="97" fillId="0" borderId="0" xfId="7" applyNumberFormat="1" applyFont="1" applyBorder="1" applyAlignment="1">
      <alignment horizontal="left" vertical="center"/>
    </xf>
    <xf numFmtId="164" fontId="97" fillId="0" borderId="254" xfId="7" applyNumberFormat="1" applyFont="1" applyBorder="1" applyAlignment="1">
      <alignment horizontal="right" wrapText="1"/>
    </xf>
    <xf numFmtId="164" fontId="97" fillId="0" borderId="254" xfId="7" applyNumberFormat="1" applyFont="1" applyBorder="1"/>
    <xf numFmtId="164" fontId="97" fillId="0" borderId="254" xfId="7" applyNumberFormat="1" applyFont="1" applyBorder="1" applyAlignment="1">
      <alignment horizontal="left" wrapText="1"/>
    </xf>
    <xf numFmtId="0" fontId="97" fillId="0" borderId="254" xfId="7" applyFont="1" applyBorder="1"/>
    <xf numFmtId="0" fontId="10" fillId="0" borderId="254" xfId="7" applyFont="1" applyBorder="1"/>
    <xf numFmtId="0" fontId="10" fillId="0" borderId="66" xfId="7" applyFont="1" applyBorder="1"/>
    <xf numFmtId="167" fontId="97" fillId="0" borderId="250" xfId="2" applyNumberFormat="1" applyFont="1" applyFill="1" applyBorder="1" applyAlignment="1">
      <alignment horizontal="right"/>
    </xf>
    <xf numFmtId="1" fontId="153" fillId="0" borderId="250" xfId="2" applyNumberFormat="1" applyFont="1" applyFill="1" applyBorder="1" applyAlignment="1">
      <alignment horizontal="right"/>
    </xf>
    <xf numFmtId="0" fontId="20" fillId="0" borderId="0" xfId="7" applyFont="1" applyBorder="1" applyAlignment="1">
      <alignment horizontal="center" vertical="center" wrapText="1"/>
    </xf>
    <xf numFmtId="0" fontId="123" fillId="0" borderId="0" xfId="7" applyFont="1" applyFill="1" applyAlignment="1">
      <alignment horizontal="left" vertical="center"/>
    </xf>
    <xf numFmtId="0" fontId="170" fillId="0" borderId="0" xfId="0" applyFont="1" applyFill="1" applyBorder="1" applyAlignment="1">
      <alignment horizontal="left"/>
    </xf>
    <xf numFmtId="164" fontId="162" fillId="0" borderId="0" xfId="0" applyNumberFormat="1" applyFont="1"/>
    <xf numFmtId="164" fontId="54" fillId="0" borderId="16" xfId="7" applyNumberFormat="1" applyFont="1" applyBorder="1" applyAlignment="1">
      <alignment horizontal="right" wrapText="1"/>
    </xf>
    <xf numFmtId="0" fontId="123" fillId="0" borderId="0" xfId="7" applyFont="1" applyAlignment="1">
      <alignment horizontal="left" vertical="center"/>
    </xf>
    <xf numFmtId="0" fontId="126" fillId="0" borderId="0" xfId="7" applyFont="1"/>
    <xf numFmtId="0" fontId="126" fillId="0" borderId="0" xfId="7" applyFont="1" applyAlignment="1">
      <alignment horizontal="left" vertical="center"/>
    </xf>
    <xf numFmtId="0" fontId="126" fillId="0" borderId="0" xfId="7" applyFont="1" applyBorder="1" applyAlignment="1">
      <alignment horizontal="left" vertical="center"/>
    </xf>
    <xf numFmtId="0" fontId="97" fillId="0" borderId="0" xfId="7" applyFont="1" applyAlignment="1">
      <alignment horizontal="left" vertical="center"/>
    </xf>
    <xf numFmtId="0" fontId="97" fillId="0" borderId="0" xfId="7" applyFont="1" applyBorder="1" applyAlignment="1">
      <alignment vertical="center"/>
    </xf>
    <xf numFmtId="164" fontId="170" fillId="0" borderId="255" xfId="0" applyNumberFormat="1" applyFont="1" applyFill="1" applyBorder="1" applyAlignment="1">
      <alignment horizontal="right"/>
    </xf>
    <xf numFmtId="0" fontId="126" fillId="0" borderId="109" xfId="0" applyFont="1" applyFill="1" applyBorder="1" applyAlignment="1">
      <alignment horizontal="left" vertical="top"/>
    </xf>
    <xf numFmtId="0" fontId="126" fillId="0" borderId="109" xfId="0" applyFont="1" applyFill="1" applyBorder="1" applyAlignment="1">
      <alignment horizontal="left" vertical="top" indent="2"/>
    </xf>
    <xf numFmtId="0" fontId="126" fillId="0" borderId="109" xfId="0" applyFont="1" applyFill="1" applyBorder="1" applyAlignment="1">
      <alignment horizontal="left" vertical="top" indent="1"/>
    </xf>
    <xf numFmtId="165" fontId="54" fillId="0" borderId="0" xfId="7" applyNumberFormat="1" applyFont="1" applyBorder="1" applyAlignment="1">
      <alignment vertical="center"/>
    </xf>
    <xf numFmtId="1" fontId="54" fillId="0" borderId="183" xfId="7" applyNumberFormat="1" applyFont="1" applyBorder="1" applyAlignment="1">
      <alignment wrapText="1"/>
    </xf>
    <xf numFmtId="1" fontId="20" fillId="0" borderId="183" xfId="7" applyNumberFormat="1" applyFont="1" applyBorder="1" applyAlignment="1"/>
    <xf numFmtId="1" fontId="20" fillId="0" borderId="161" xfId="7" applyNumberFormat="1" applyFont="1" applyBorder="1" applyAlignment="1"/>
    <xf numFmtId="165" fontId="54" fillId="0" borderId="8" xfId="7" applyNumberFormat="1" applyFont="1" applyBorder="1" applyAlignment="1">
      <alignment horizontal="left" vertical="center"/>
    </xf>
    <xf numFmtId="1" fontId="54" fillId="0" borderId="161" xfId="7" applyNumberFormat="1" applyFont="1" applyBorder="1" applyAlignment="1">
      <alignment wrapText="1"/>
    </xf>
    <xf numFmtId="0" fontId="20" fillId="0" borderId="8" xfId="7" applyFont="1" applyBorder="1" applyAlignment="1">
      <alignment horizontal="left" indent="1"/>
    </xf>
    <xf numFmtId="1" fontId="20" fillId="0" borderId="161" xfId="7" applyNumberFormat="1" applyFont="1" applyBorder="1" applyAlignment="1">
      <alignment wrapText="1"/>
    </xf>
    <xf numFmtId="1" fontId="54" fillId="0" borderId="161" xfId="7" applyNumberFormat="1" applyFont="1" applyBorder="1" applyAlignment="1"/>
    <xf numFmtId="0" fontId="20" fillId="0" borderId="0" xfId="7" applyFont="1" applyBorder="1" applyAlignment="1"/>
    <xf numFmtId="1" fontId="20" fillId="0" borderId="0" xfId="7" applyNumberFormat="1" applyFont="1" applyBorder="1" applyAlignment="1">
      <alignment horizontal="center" vertical="center" wrapText="1"/>
    </xf>
    <xf numFmtId="0" fontId="54" fillId="0" borderId="183" xfId="7" applyFont="1" applyBorder="1" applyAlignment="1">
      <alignment wrapText="1"/>
    </xf>
    <xf numFmtId="0" fontId="54" fillId="0" borderId="0" xfId="7" applyFont="1" applyBorder="1" applyAlignment="1">
      <alignment wrapText="1"/>
    </xf>
    <xf numFmtId="164" fontId="54" fillId="0" borderId="0" xfId="7" applyNumberFormat="1" applyFont="1" applyBorder="1" applyAlignment="1">
      <alignment wrapText="1"/>
    </xf>
    <xf numFmtId="1" fontId="54" fillId="0" borderId="163" xfId="7" applyNumberFormat="1" applyFont="1" applyBorder="1" applyAlignment="1">
      <alignment wrapText="1"/>
    </xf>
    <xf numFmtId="0" fontId="20" fillId="0" borderId="183" xfId="7" applyFont="1" applyBorder="1" applyAlignment="1"/>
    <xf numFmtId="1" fontId="20" fillId="0" borderId="163" xfId="7" applyNumberFormat="1" applyFont="1" applyBorder="1" applyAlignment="1"/>
    <xf numFmtId="0" fontId="20" fillId="0" borderId="161" xfId="7" applyFont="1" applyBorder="1" applyAlignment="1"/>
    <xf numFmtId="164" fontId="20" fillId="0" borderId="161" xfId="7" applyNumberFormat="1" applyFont="1" applyBorder="1" applyAlignment="1"/>
    <xf numFmtId="1" fontId="20" fillId="0" borderId="162" xfId="7" applyNumberFormat="1" applyFont="1" applyBorder="1" applyAlignment="1"/>
    <xf numFmtId="0" fontId="54" fillId="0" borderId="161" xfId="7" applyFont="1" applyBorder="1" applyAlignment="1">
      <alignment wrapText="1"/>
    </xf>
    <xf numFmtId="164" fontId="54" fillId="0" borderId="161" xfId="7" applyNumberFormat="1" applyFont="1" applyBorder="1" applyAlignment="1">
      <alignment wrapText="1"/>
    </xf>
    <xf numFmtId="1" fontId="54" fillId="0" borderId="162" xfId="7" applyNumberFormat="1" applyFont="1" applyBorder="1" applyAlignment="1">
      <alignment wrapText="1"/>
    </xf>
    <xf numFmtId="0" fontId="20" fillId="0" borderId="161" xfId="7" applyFont="1" applyBorder="1" applyAlignment="1">
      <alignment wrapText="1"/>
    </xf>
    <xf numFmtId="164" fontId="20" fillId="0" borderId="161" xfId="7" applyNumberFormat="1" applyFont="1" applyBorder="1" applyAlignment="1">
      <alignment wrapText="1"/>
    </xf>
    <xf numFmtId="1" fontId="20" fillId="0" borderId="162" xfId="7" applyNumberFormat="1" applyFont="1" applyBorder="1" applyAlignment="1">
      <alignment wrapText="1"/>
    </xf>
    <xf numFmtId="0" fontId="54" fillId="0" borderId="161" xfId="7" applyFont="1" applyBorder="1" applyAlignment="1"/>
    <xf numFmtId="164" fontId="54" fillId="0" borderId="161" xfId="7" applyNumberFormat="1" applyFont="1" applyBorder="1" applyAlignment="1"/>
    <xf numFmtId="1" fontId="54" fillId="0" borderId="162" xfId="7" applyNumberFormat="1" applyFont="1" applyBorder="1" applyAlignment="1"/>
    <xf numFmtId="0" fontId="123" fillId="0" borderId="10" xfId="7" applyFont="1" applyFill="1" applyBorder="1" applyAlignment="1">
      <alignment horizontal="left" vertical="center"/>
    </xf>
    <xf numFmtId="0" fontId="131" fillId="0" borderId="6" xfId="7" applyFont="1" applyBorder="1" applyAlignment="1">
      <alignment horizontal="right"/>
    </xf>
    <xf numFmtId="0" fontId="131" fillId="0" borderId="0" xfId="7" applyFont="1" applyBorder="1" applyAlignment="1">
      <alignment horizontal="right"/>
    </xf>
    <xf numFmtId="0" fontId="22" fillId="0" borderId="6" xfId="7" applyFont="1" applyBorder="1" applyAlignment="1">
      <alignment vertical="center"/>
    </xf>
    <xf numFmtId="0" fontId="132" fillId="0" borderId="6" xfId="7" applyFont="1" applyBorder="1" applyAlignment="1">
      <alignment vertical="center"/>
    </xf>
    <xf numFmtId="0" fontId="132" fillId="0" borderId="0" xfId="7" applyFont="1" applyBorder="1" applyAlignment="1">
      <alignment vertical="center"/>
    </xf>
    <xf numFmtId="0" fontId="30" fillId="0" borderId="6" xfId="7" applyFont="1" applyBorder="1" applyAlignment="1">
      <alignment horizontal="right" vertical="center"/>
    </xf>
    <xf numFmtId="0" fontId="30" fillId="0" borderId="0" xfId="7" applyFont="1" applyBorder="1" applyAlignment="1">
      <alignment horizontal="right" vertical="center"/>
    </xf>
    <xf numFmtId="0" fontId="22" fillId="0" borderId="36" xfId="7" applyFont="1" applyBorder="1" applyAlignment="1">
      <alignment vertical="center"/>
    </xf>
    <xf numFmtId="0" fontId="22" fillId="0" borderId="0" xfId="7" applyFont="1" applyBorder="1" applyAlignment="1">
      <alignment vertical="center"/>
    </xf>
    <xf numFmtId="0" fontId="131" fillId="0" borderId="0" xfId="7" applyFont="1" applyBorder="1" applyAlignment="1">
      <alignment horizontal="right" vertical="center"/>
    </xf>
    <xf numFmtId="0" fontId="131" fillId="0" borderId="6" xfId="7" applyFont="1" applyBorder="1" applyAlignment="1">
      <alignment horizontal="right" vertical="center"/>
    </xf>
    <xf numFmtId="0" fontId="54" fillId="0" borderId="6" xfId="7" applyFont="1" applyBorder="1" applyAlignment="1">
      <alignment horizontal="right"/>
    </xf>
    <xf numFmtId="0" fontId="54" fillId="0" borderId="0" xfId="7" applyFont="1" applyBorder="1" applyAlignment="1">
      <alignment horizontal="right"/>
    </xf>
    <xf numFmtId="0" fontId="54" fillId="0" borderId="7" xfId="7" applyFont="1" applyBorder="1" applyAlignment="1">
      <alignment horizontal="right"/>
    </xf>
    <xf numFmtId="0" fontId="20" fillId="0" borderId="6" xfId="7" applyFont="1" applyBorder="1" applyAlignment="1">
      <alignment vertical="center"/>
    </xf>
    <xf numFmtId="0" fontId="20" fillId="0" borderId="7" xfId="7" applyFont="1" applyBorder="1" applyAlignment="1">
      <alignment vertical="center"/>
    </xf>
    <xf numFmtId="0" fontId="54" fillId="0" borderId="6" xfId="7" applyFont="1" applyBorder="1" applyAlignment="1">
      <alignment vertical="center"/>
    </xf>
    <xf numFmtId="0" fontId="54" fillId="0" borderId="0" xfId="7" applyFont="1" applyBorder="1" applyAlignment="1">
      <alignment vertical="center"/>
    </xf>
    <xf numFmtId="0" fontId="54" fillId="0" borderId="7" xfId="7" applyFont="1" applyBorder="1" applyAlignment="1">
      <alignment vertical="center"/>
    </xf>
    <xf numFmtId="0" fontId="20" fillId="0" borderId="6" xfId="7" applyFont="1" applyBorder="1" applyAlignment="1">
      <alignment horizontal="right" vertical="center"/>
    </xf>
    <xf numFmtId="0" fontId="20" fillId="0" borderId="0" xfId="7" applyFont="1" applyBorder="1" applyAlignment="1">
      <alignment horizontal="right" vertical="center"/>
    </xf>
    <xf numFmtId="0" fontId="20" fillId="0" borderId="7" xfId="7" applyFont="1" applyBorder="1" applyAlignment="1">
      <alignment horizontal="right" vertical="center"/>
    </xf>
    <xf numFmtId="0" fontId="20" fillId="0" borderId="6" xfId="7" applyFont="1" applyBorder="1" applyAlignment="1">
      <alignment horizontal="right"/>
    </xf>
    <xf numFmtId="0" fontId="20" fillId="0" borderId="0" xfId="7" applyFont="1" applyBorder="1" applyAlignment="1">
      <alignment horizontal="right"/>
    </xf>
    <xf numFmtId="0" fontId="20" fillId="0" borderId="7" xfId="7" applyFont="1" applyBorder="1" applyAlignment="1">
      <alignment horizontal="right"/>
    </xf>
    <xf numFmtId="0" fontId="20" fillId="0" borderId="36" xfId="7" applyFont="1" applyBorder="1" applyAlignment="1">
      <alignment vertical="center"/>
    </xf>
    <xf numFmtId="0" fontId="183" fillId="0" borderId="6" xfId="7" applyFont="1" applyBorder="1"/>
    <xf numFmtId="0" fontId="183" fillId="0" borderId="7" xfId="7" applyFont="1" applyBorder="1"/>
    <xf numFmtId="0" fontId="54" fillId="0" borderId="36" xfId="7" applyFont="1" applyBorder="1" applyAlignment="1">
      <alignment horizontal="right" vertical="center"/>
    </xf>
    <xf numFmtId="0" fontId="54" fillId="0" borderId="6" xfId="7" applyFont="1" applyBorder="1" applyAlignment="1">
      <alignment horizontal="right" vertical="center"/>
    </xf>
    <xf numFmtId="0" fontId="54" fillId="0" borderId="7" xfId="7" applyFont="1" applyBorder="1" applyAlignment="1">
      <alignment horizontal="right" vertical="center"/>
    </xf>
    <xf numFmtId="0" fontId="30" fillId="0" borderId="115" xfId="7" applyFont="1" applyBorder="1" applyAlignment="1">
      <alignment vertical="center" wrapText="1"/>
    </xf>
    <xf numFmtId="0" fontId="30" fillId="0" borderId="133" xfId="7" applyFont="1" applyBorder="1" applyAlignment="1">
      <alignment horizontal="center" vertical="center" wrapText="1"/>
    </xf>
    <xf numFmtId="0" fontId="131" fillId="0" borderId="7" xfId="7" applyNumberFormat="1" applyFont="1" applyBorder="1" applyAlignment="1">
      <alignment horizontal="right"/>
    </xf>
    <xf numFmtId="0" fontId="22" fillId="0" borderId="7" xfId="7" applyNumberFormat="1" applyFont="1" applyBorder="1" applyAlignment="1">
      <alignment vertical="center"/>
    </xf>
    <xf numFmtId="0" fontId="132" fillId="0" borderId="7" xfId="7" applyNumberFormat="1" applyFont="1" applyBorder="1" applyAlignment="1">
      <alignment vertical="center"/>
    </xf>
    <xf numFmtId="0" fontId="131" fillId="0" borderId="7" xfId="7" applyNumberFormat="1" applyFont="1" applyBorder="1" applyAlignment="1">
      <alignment horizontal="right" vertical="center"/>
    </xf>
    <xf numFmtId="0" fontId="30" fillId="0" borderId="7" xfId="7" applyNumberFormat="1" applyFont="1" applyBorder="1" applyAlignment="1">
      <alignment horizontal="right" vertical="center"/>
    </xf>
    <xf numFmtId="0" fontId="132" fillId="0" borderId="36" xfId="7" applyFont="1" applyBorder="1" applyAlignment="1">
      <alignment vertical="center"/>
    </xf>
    <xf numFmtId="0" fontId="30" fillId="0" borderId="15" xfId="7" applyFont="1" applyBorder="1" applyAlignment="1">
      <alignment horizontal="right" vertical="center"/>
    </xf>
    <xf numFmtId="0" fontId="30" fillId="0" borderId="16" xfId="7" applyNumberFormat="1" applyFont="1" applyBorder="1" applyAlignment="1">
      <alignment horizontal="right" vertical="center"/>
    </xf>
    <xf numFmtId="0" fontId="22" fillId="0" borderId="15" xfId="7" applyFont="1" applyBorder="1" applyAlignment="1">
      <alignment vertical="center"/>
    </xf>
    <xf numFmtId="0" fontId="22" fillId="0" borderId="16" xfId="7" applyNumberFormat="1" applyFont="1" applyBorder="1" applyAlignment="1">
      <alignment vertical="center"/>
    </xf>
    <xf numFmtId="0" fontId="14" fillId="0" borderId="0" xfId="7" applyFont="1"/>
    <xf numFmtId="0" fontId="97" fillId="0" borderId="5" xfId="7" applyFont="1" applyBorder="1" applyAlignment="1">
      <alignment vertical="center" wrapText="1"/>
    </xf>
    <xf numFmtId="0" fontId="97" fillId="0" borderId="11" xfId="7" applyFont="1" applyBorder="1" applyAlignment="1">
      <alignment vertical="center" wrapText="1"/>
    </xf>
    <xf numFmtId="165" fontId="162" fillId="0" borderId="183" xfId="7" applyNumberFormat="1" applyFont="1" applyBorder="1" applyAlignment="1">
      <alignment horizontal="right"/>
    </xf>
    <xf numFmtId="0" fontId="162" fillId="0" borderId="183" xfId="7" applyFont="1" applyBorder="1" applyAlignment="1">
      <alignment horizontal="right" vertical="center"/>
    </xf>
    <xf numFmtId="2" fontId="162" fillId="0" borderId="0" xfId="7" applyNumberFormat="1" applyFont="1" applyBorder="1" applyAlignment="1">
      <alignment horizontal="right" vertical="center"/>
    </xf>
    <xf numFmtId="2" fontId="162" fillId="0" borderId="183" xfId="7" applyNumberFormat="1" applyFont="1" applyBorder="1" applyAlignment="1">
      <alignment horizontal="right" vertical="center"/>
    </xf>
    <xf numFmtId="2" fontId="162" fillId="0" borderId="163" xfId="7" applyNumberFormat="1" applyFont="1" applyBorder="1" applyAlignment="1">
      <alignment horizontal="right" vertical="center"/>
    </xf>
    <xf numFmtId="0" fontId="97" fillId="0" borderId="183" xfId="7" applyFont="1" applyBorder="1" applyAlignment="1">
      <alignment horizontal="right" vertical="center"/>
    </xf>
    <xf numFmtId="2" fontId="97" fillId="0" borderId="0" xfId="7" applyNumberFormat="1" applyFont="1" applyBorder="1" applyAlignment="1">
      <alignment horizontal="right" vertical="center"/>
    </xf>
    <xf numFmtId="2" fontId="97" fillId="0" borderId="183" xfId="7" applyNumberFormat="1" applyFont="1" applyBorder="1" applyAlignment="1">
      <alignment horizontal="right" vertical="center"/>
    </xf>
    <xf numFmtId="0" fontId="162" fillId="0" borderId="183" xfId="7" applyFont="1" applyBorder="1" applyAlignment="1">
      <alignment horizontal="right"/>
    </xf>
    <xf numFmtId="165" fontId="162" fillId="0" borderId="8" xfId="7" applyNumberFormat="1" applyFont="1" applyBorder="1" applyAlignment="1">
      <alignment horizontal="right"/>
    </xf>
    <xf numFmtId="0" fontId="97" fillId="0" borderId="8" xfId="7" applyFont="1" applyBorder="1" applyAlignment="1">
      <alignment horizontal="right"/>
    </xf>
    <xf numFmtId="165" fontId="97" fillId="0" borderId="8" xfId="7" applyNumberFormat="1" applyFont="1" applyBorder="1" applyAlignment="1">
      <alignment horizontal="right" wrapText="1"/>
    </xf>
    <xf numFmtId="165" fontId="97" fillId="0" borderId="8" xfId="7" applyNumberFormat="1" applyFont="1" applyBorder="1" applyAlignment="1">
      <alignment horizontal="right"/>
    </xf>
    <xf numFmtId="0" fontId="162" fillId="0" borderId="187" xfId="7" applyFont="1" applyBorder="1" applyAlignment="1">
      <alignment horizontal="right" vertical="center"/>
    </xf>
    <xf numFmtId="165" fontId="97" fillId="0" borderId="0" xfId="7" applyNumberFormat="1" applyFont="1" applyBorder="1" applyAlignment="1">
      <alignment horizontal="right" wrapText="1"/>
    </xf>
    <xf numFmtId="0" fontId="97" fillId="0" borderId="161" xfId="7" applyFont="1" applyBorder="1" applyAlignment="1">
      <alignment horizontal="right" vertical="center"/>
    </xf>
    <xf numFmtId="2" fontId="97" fillId="0" borderId="161" xfId="7" applyNumberFormat="1" applyFont="1" applyBorder="1" applyAlignment="1">
      <alignment horizontal="right" vertical="center"/>
    </xf>
    <xf numFmtId="2" fontId="97" fillId="0" borderId="162" xfId="7" applyNumberFormat="1" applyFont="1" applyBorder="1" applyAlignment="1">
      <alignment horizontal="right" vertical="center"/>
    </xf>
    <xf numFmtId="165" fontId="97" fillId="0" borderId="0" xfId="7" applyNumberFormat="1" applyFont="1" applyBorder="1" applyAlignment="1">
      <alignment horizontal="right"/>
    </xf>
    <xf numFmtId="0" fontId="97" fillId="0" borderId="183" xfId="7" applyFont="1" applyBorder="1" applyAlignment="1">
      <alignment horizontal="right"/>
    </xf>
    <xf numFmtId="0" fontId="190" fillId="0" borderId="0" xfId="7" applyFont="1"/>
    <xf numFmtId="165" fontId="54" fillId="0" borderId="0" xfId="7" applyNumberFormat="1" applyFont="1" applyBorder="1" applyAlignment="1">
      <alignment horizontal="left" vertical="center"/>
    </xf>
    <xf numFmtId="2" fontId="54" fillId="0" borderId="111" xfId="7" applyNumberFormat="1" applyFont="1" applyBorder="1" applyAlignment="1">
      <alignment horizontal="right"/>
    </xf>
    <xf numFmtId="164" fontId="54" fillId="0" borderId="111" xfId="7" applyNumberFormat="1" applyFont="1" applyBorder="1" applyAlignment="1">
      <alignment horizontal="right"/>
    </xf>
    <xf numFmtId="2" fontId="20" fillId="0" borderId="6" xfId="7" applyNumberFormat="1" applyFont="1" applyBorder="1" applyAlignment="1">
      <alignment horizontal="right" vertical="center"/>
    </xf>
    <xf numFmtId="2" fontId="20" fillId="0" borderId="0" xfId="7" applyNumberFormat="1" applyFont="1" applyBorder="1" applyAlignment="1">
      <alignment horizontal="right" vertical="center"/>
    </xf>
    <xf numFmtId="164" fontId="20" fillId="0" borderId="163" xfId="7" applyNumberFormat="1" applyFont="1" applyBorder="1" applyAlignment="1">
      <alignment horizontal="right"/>
    </xf>
    <xf numFmtId="165" fontId="20" fillId="0" borderId="23" xfId="7" applyNumberFormat="1" applyFont="1" applyBorder="1" applyAlignment="1">
      <alignment horizontal="left" vertical="center"/>
    </xf>
    <xf numFmtId="2" fontId="20" fillId="0" borderId="163" xfId="7" applyNumberFormat="1" applyFont="1" applyBorder="1" applyAlignment="1">
      <alignment horizontal="right"/>
    </xf>
    <xf numFmtId="165" fontId="54" fillId="0" borderId="23" xfId="7" applyNumberFormat="1" applyFont="1" applyBorder="1" applyAlignment="1">
      <alignment horizontal="left" vertical="center"/>
    </xf>
    <xf numFmtId="2" fontId="54" fillId="0" borderId="163" xfId="7" applyNumberFormat="1" applyFont="1" applyBorder="1" applyAlignment="1">
      <alignment horizontal="right"/>
    </xf>
    <xf numFmtId="164" fontId="54" fillId="0" borderId="163" xfId="7" applyNumberFormat="1" applyFont="1" applyBorder="1" applyAlignment="1">
      <alignment horizontal="right"/>
    </xf>
    <xf numFmtId="165" fontId="20" fillId="0" borderId="0" xfId="7" applyNumberFormat="1" applyFont="1" applyBorder="1"/>
    <xf numFmtId="0" fontId="183" fillId="0" borderId="0" xfId="7" applyFont="1"/>
    <xf numFmtId="0" fontId="162" fillId="0" borderId="7" xfId="7" applyFont="1" applyBorder="1" applyAlignment="1">
      <alignment horizontal="right" vertical="top" wrapText="1"/>
    </xf>
    <xf numFmtId="0" fontId="97" fillId="0" borderId="7" xfId="7" applyFont="1" applyBorder="1" applyAlignment="1">
      <alignment vertical="top" wrapText="1"/>
    </xf>
    <xf numFmtId="165" fontId="97" fillId="0" borderId="23" xfId="7" applyNumberFormat="1" applyFont="1" applyBorder="1" applyAlignment="1">
      <alignment horizontal="left" vertical="center"/>
    </xf>
    <xf numFmtId="164" fontId="97" fillId="0" borderId="16" xfId="7" applyNumberFormat="1" applyFont="1" applyBorder="1" applyAlignment="1">
      <alignment horizontal="right" wrapText="1"/>
    </xf>
    <xf numFmtId="165" fontId="162" fillId="0" borderId="23" xfId="7" applyNumberFormat="1" applyFont="1" applyBorder="1" applyAlignment="1">
      <alignment horizontal="left" vertical="center"/>
    </xf>
    <xf numFmtId="165" fontId="97" fillId="0" borderId="0" xfId="7" applyNumberFormat="1" applyFont="1" applyBorder="1"/>
    <xf numFmtId="164" fontId="162" fillId="0" borderId="7" xfId="7" applyNumberFormat="1" applyFont="1" applyBorder="1" applyAlignment="1">
      <alignment horizontal="right" vertical="top" wrapText="1"/>
    </xf>
    <xf numFmtId="165" fontId="162" fillId="0" borderId="8" xfId="7" applyNumberFormat="1" applyFont="1" applyBorder="1" applyAlignment="1">
      <alignment horizontal="left" vertical="center"/>
    </xf>
    <xf numFmtId="164" fontId="162" fillId="0" borderId="6" xfId="7" applyNumberFormat="1" applyFont="1" applyBorder="1"/>
    <xf numFmtId="164" fontId="162" fillId="0" borderId="0" xfId="7" applyNumberFormat="1" applyFont="1" applyBorder="1"/>
    <xf numFmtId="0" fontId="162" fillId="0" borderId="6" xfId="7" applyFont="1" applyBorder="1"/>
    <xf numFmtId="2" fontId="162" fillId="0" borderId="6" xfId="7" applyNumberFormat="1" applyFont="1" applyBorder="1"/>
    <xf numFmtId="164" fontId="97" fillId="0" borderId="6" xfId="7" applyNumberFormat="1" applyFont="1" applyBorder="1" applyAlignment="1">
      <alignment vertical="center"/>
    </xf>
    <xf numFmtId="2" fontId="97" fillId="0" borderId="6" xfId="7" applyNumberFormat="1" applyFont="1" applyBorder="1" applyAlignment="1">
      <alignment vertical="center"/>
    </xf>
    <xf numFmtId="164" fontId="97" fillId="0" borderId="7" xfId="7" applyNumberFormat="1" applyFont="1" applyBorder="1" applyAlignment="1">
      <alignment vertical="center"/>
    </xf>
    <xf numFmtId="165" fontId="97" fillId="0" borderId="8" xfId="7" applyNumberFormat="1" applyFont="1" applyBorder="1" applyAlignment="1">
      <alignment horizontal="left" vertical="center"/>
    </xf>
    <xf numFmtId="2" fontId="97" fillId="0" borderId="6" xfId="7" applyNumberFormat="1" applyFont="1" applyBorder="1"/>
    <xf numFmtId="164" fontId="97" fillId="0" borderId="7" xfId="7" applyNumberFormat="1" applyFont="1" applyBorder="1"/>
    <xf numFmtId="0" fontId="162" fillId="0" borderId="0" xfId="7" applyFont="1" applyBorder="1"/>
    <xf numFmtId="0" fontId="162" fillId="0" borderId="7" xfId="7" applyFont="1" applyBorder="1"/>
    <xf numFmtId="0" fontId="97" fillId="0" borderId="7" xfId="7" applyFont="1" applyBorder="1"/>
    <xf numFmtId="0" fontId="97" fillId="0" borderId="4" xfId="7" applyFont="1" applyBorder="1" applyAlignment="1">
      <alignment vertical="center"/>
    </xf>
    <xf numFmtId="0" fontId="97" fillId="0" borderId="4" xfId="7" applyFont="1" applyBorder="1" applyAlignment="1">
      <alignment vertical="center" wrapText="1"/>
    </xf>
    <xf numFmtId="0" fontId="162" fillId="0" borderId="0" xfId="7" applyFont="1" applyBorder="1" applyAlignment="1">
      <alignment horizontal="right"/>
    </xf>
    <xf numFmtId="0" fontId="162" fillId="0" borderId="6" xfId="7" applyFont="1" applyBorder="1" applyAlignment="1">
      <alignment horizontal="right"/>
    </xf>
    <xf numFmtId="0" fontId="162" fillId="0" borderId="7" xfId="7" applyFont="1" applyBorder="1" applyAlignment="1">
      <alignment horizontal="right"/>
    </xf>
    <xf numFmtId="0" fontId="191" fillId="0" borderId="0" xfId="7" applyFont="1"/>
    <xf numFmtId="164" fontId="97" fillId="0" borderId="15" xfId="0" applyNumberFormat="1" applyFont="1" applyBorder="1" applyAlignment="1">
      <alignment horizontal="right" vertical="center"/>
    </xf>
    <xf numFmtId="164" fontId="97" fillId="0" borderId="16" xfId="0" applyNumberFormat="1" applyFont="1" applyBorder="1" applyAlignment="1">
      <alignment horizontal="right" vertical="center"/>
    </xf>
    <xf numFmtId="164" fontId="162" fillId="0" borderId="7" xfId="102" applyNumberFormat="1" applyFont="1" applyBorder="1" applyAlignment="1">
      <alignment horizontal="right" vertical="center"/>
    </xf>
    <xf numFmtId="164" fontId="162" fillId="0" borderId="6" xfId="102" applyNumberFormat="1" applyFont="1" applyBorder="1" applyAlignment="1">
      <alignment horizontal="right" vertical="center"/>
    </xf>
    <xf numFmtId="0" fontId="162" fillId="0" borderId="15" xfId="7" applyFont="1" applyBorder="1" applyAlignment="1">
      <alignment horizontal="right" vertical="center" wrapText="1"/>
    </xf>
    <xf numFmtId="164" fontId="162" fillId="0" borderId="15" xfId="7" applyNumberFormat="1" applyFont="1" applyBorder="1" applyAlignment="1">
      <alignment horizontal="right" vertical="center" wrapText="1"/>
    </xf>
    <xf numFmtId="164" fontId="162" fillId="0" borderId="36" xfId="7" applyNumberFormat="1" applyFont="1" applyBorder="1" applyAlignment="1">
      <alignment horizontal="right" vertical="center" wrapText="1"/>
    </xf>
    <xf numFmtId="164" fontId="162" fillId="0" borderId="0" xfId="7" applyNumberFormat="1" applyFont="1" applyBorder="1" applyAlignment="1">
      <alignment horizontal="right" vertical="center" wrapText="1"/>
    </xf>
    <xf numFmtId="164" fontId="97" fillId="0" borderId="7" xfId="102" applyNumberFormat="1" applyFont="1" applyBorder="1" applyAlignment="1">
      <alignment horizontal="right" vertical="center"/>
    </xf>
    <xf numFmtId="1" fontId="97" fillId="0" borderId="7" xfId="102" applyNumberFormat="1" applyFont="1" applyBorder="1" applyAlignment="1">
      <alignment horizontal="right" vertical="center"/>
    </xf>
    <xf numFmtId="164" fontId="97" fillId="0" borderId="6" xfId="102" applyNumberFormat="1" applyFont="1" applyBorder="1" applyAlignment="1">
      <alignment horizontal="right" vertical="center"/>
    </xf>
    <xf numFmtId="0" fontId="97" fillId="0" borderId="15" xfId="7" applyNumberFormat="1" applyFont="1" applyBorder="1" applyAlignment="1">
      <alignment horizontal="right" vertical="center" wrapText="1"/>
    </xf>
    <xf numFmtId="164" fontId="97" fillId="0" borderId="36" xfId="7" applyNumberFormat="1" applyFont="1" applyBorder="1" applyAlignment="1">
      <alignment horizontal="right" vertical="center" wrapText="1"/>
    </xf>
    <xf numFmtId="164" fontId="97" fillId="0" borderId="0" xfId="7" applyNumberFormat="1" applyFont="1" applyBorder="1" applyAlignment="1">
      <alignment horizontal="right" vertical="center" wrapText="1"/>
    </xf>
    <xf numFmtId="0" fontId="97" fillId="0" borderId="15" xfId="7" applyFont="1" applyBorder="1" applyAlignment="1">
      <alignment horizontal="right" vertical="center" wrapText="1"/>
    </xf>
    <xf numFmtId="164" fontId="97" fillId="0" borderId="191" xfId="102" applyNumberFormat="1" applyFont="1" applyBorder="1" applyAlignment="1">
      <alignment horizontal="right" vertical="center"/>
    </xf>
    <xf numFmtId="164" fontId="97" fillId="0" borderId="191" xfId="0" applyNumberFormat="1" applyFont="1" applyBorder="1" applyAlignment="1">
      <alignment horizontal="right"/>
    </xf>
    <xf numFmtId="0" fontId="97" fillId="0" borderId="14" xfId="7" applyFont="1" applyBorder="1" applyAlignment="1">
      <alignment horizontal="right" vertical="center" wrapText="1"/>
    </xf>
    <xf numFmtId="164" fontId="97" fillId="0" borderId="8" xfId="7" applyNumberFormat="1" applyFont="1" applyBorder="1" applyAlignment="1">
      <alignment horizontal="right" vertical="center"/>
    </xf>
    <xf numFmtId="164" fontId="97" fillId="0" borderId="0" xfId="7" applyNumberFormat="1" applyFont="1" applyAlignment="1">
      <alignment horizontal="right" vertical="center"/>
    </xf>
    <xf numFmtId="164" fontId="97" fillId="0" borderId="66" xfId="7" applyNumberFormat="1" applyFont="1" applyBorder="1" applyAlignment="1">
      <alignment horizontal="right"/>
    </xf>
    <xf numFmtId="164" fontId="162" fillId="0" borderId="66" xfId="0" applyNumberFormat="1" applyFont="1" applyBorder="1" applyAlignment="1">
      <alignment horizontal="right"/>
    </xf>
    <xf numFmtId="164" fontId="97" fillId="0" borderId="237" xfId="2" applyNumberFormat="1" applyFont="1" applyFill="1" applyBorder="1"/>
    <xf numFmtId="0" fontId="97" fillId="0" borderId="239" xfId="0" applyFont="1" applyFill="1" applyBorder="1"/>
    <xf numFmtId="0" fontId="97" fillId="0" borderId="249" xfId="0" applyFont="1" applyFill="1" applyBorder="1"/>
    <xf numFmtId="0" fontId="97" fillId="0" borderId="250" xfId="0" applyFont="1" applyFill="1" applyBorder="1"/>
    <xf numFmtId="164" fontId="97" fillId="0" borderId="250" xfId="0" applyNumberFormat="1" applyFont="1" applyFill="1" applyBorder="1"/>
    <xf numFmtId="0" fontId="30" fillId="0" borderId="255" xfId="0" applyNumberFormat="1" applyFont="1" applyBorder="1" applyAlignment="1">
      <alignment horizontal="left" wrapText="1"/>
    </xf>
    <xf numFmtId="164" fontId="131" fillId="0" borderId="255" xfId="0" applyNumberFormat="1" applyFont="1" applyBorder="1" applyAlignment="1">
      <alignment horizontal="right" wrapText="1"/>
    </xf>
    <xf numFmtId="168" fontId="131" fillId="0" borderId="250" xfId="0" applyNumberFormat="1" applyFont="1" applyBorder="1" applyAlignment="1">
      <alignment horizontal="right" vertical="center" wrapText="1"/>
    </xf>
    <xf numFmtId="164" fontId="20" fillId="0" borderId="161" xfId="7" applyNumberFormat="1" applyFont="1" applyBorder="1" applyAlignment="1">
      <alignment horizontal="right" wrapText="1"/>
    </xf>
    <xf numFmtId="164" fontId="20" fillId="0" borderId="16" xfId="7" applyNumberFormat="1" applyFont="1" applyBorder="1" applyAlignment="1">
      <alignment horizontal="right" wrapText="1"/>
    </xf>
    <xf numFmtId="0" fontId="22" fillId="0" borderId="0" xfId="9" applyFont="1" applyBorder="1" applyAlignment="1">
      <alignment horizontal="center" vertical="center" wrapText="1"/>
    </xf>
    <xf numFmtId="0" fontId="20" fillId="0" borderId="255" xfId="3" applyNumberFormat="1" applyFont="1" applyBorder="1" applyAlignment="1"/>
    <xf numFmtId="164" fontId="20" fillId="0" borderId="255" xfId="3" applyNumberFormat="1" applyFont="1" applyFill="1" applyBorder="1" applyAlignment="1">
      <alignment horizontal="right" wrapText="1"/>
    </xf>
    <xf numFmtId="0" fontId="22" fillId="0" borderId="255" xfId="3" applyNumberFormat="1" applyFont="1" applyFill="1" applyBorder="1" applyAlignment="1">
      <alignment horizontal="right" wrapText="1"/>
    </xf>
    <xf numFmtId="0" fontId="20" fillId="0" borderId="255" xfId="3" applyNumberFormat="1" applyFont="1" applyFill="1" applyBorder="1" applyAlignment="1">
      <alignment horizontal="right" wrapText="1"/>
    </xf>
    <xf numFmtId="0" fontId="20" fillId="0" borderId="255" xfId="3" applyNumberFormat="1" applyFont="1" applyBorder="1"/>
    <xf numFmtId="0" fontId="170" fillId="0" borderId="0" xfId="0" applyFont="1" applyFill="1" applyBorder="1" applyAlignment="1">
      <alignment horizontal="left"/>
    </xf>
    <xf numFmtId="0" fontId="126" fillId="0" borderId="73" xfId="88" applyFont="1" applyBorder="1" applyAlignment="1">
      <alignment horizontal="center" vertical="center" wrapText="1"/>
    </xf>
    <xf numFmtId="0" fontId="97" fillId="0" borderId="0" xfId="7" applyFont="1" applyBorder="1" applyAlignment="1">
      <alignment horizontal="left" vertical="center" wrapText="1"/>
    </xf>
    <xf numFmtId="0" fontId="97" fillId="0" borderId="0" xfId="7" applyFont="1" applyBorder="1" applyAlignment="1">
      <alignment horizontal="left" vertical="center"/>
    </xf>
    <xf numFmtId="0" fontId="97" fillId="0" borderId="0" xfId="7" applyFont="1" applyBorder="1" applyAlignment="1">
      <alignment vertical="center"/>
    </xf>
    <xf numFmtId="164" fontId="161" fillId="0" borderId="257" xfId="0" applyNumberFormat="1" applyFont="1" applyFill="1" applyBorder="1" applyAlignment="1">
      <alignment horizontal="right"/>
    </xf>
    <xf numFmtId="164" fontId="97" fillId="0" borderId="257" xfId="105" applyNumberFormat="1" applyFont="1" applyFill="1" applyBorder="1"/>
    <xf numFmtId="164" fontId="170" fillId="0" borderId="257" xfId="0" applyNumberFormat="1" applyFont="1" applyFill="1" applyBorder="1" applyAlignment="1">
      <alignment horizontal="right"/>
    </xf>
    <xf numFmtId="0" fontId="97" fillId="0" borderId="72" xfId="7" applyNumberFormat="1" applyFont="1" applyBorder="1" applyAlignment="1">
      <alignment wrapText="1"/>
    </xf>
    <xf numFmtId="0" fontId="97" fillId="0" borderId="0" xfId="7" applyNumberFormat="1" applyFont="1" applyBorder="1" applyAlignment="1">
      <alignment wrapText="1"/>
    </xf>
    <xf numFmtId="164" fontId="97" fillId="0" borderId="258" xfId="7" applyNumberFormat="1" applyFont="1" applyBorder="1" applyAlignment="1">
      <alignment horizontal="right" vertical="center"/>
    </xf>
    <xf numFmtId="2" fontId="97" fillId="0" borderId="258" xfId="7" applyNumberFormat="1" applyFont="1" applyBorder="1" applyAlignment="1">
      <alignment horizontal="right" vertical="center"/>
    </xf>
    <xf numFmtId="164" fontId="97" fillId="0" borderId="66" xfId="7" applyNumberFormat="1" applyFont="1" applyBorder="1" applyAlignment="1">
      <alignment horizontal="right" vertical="center"/>
    </xf>
    <xf numFmtId="0" fontId="97" fillId="0" borderId="258" xfId="7" applyNumberFormat="1" applyFont="1" applyBorder="1"/>
    <xf numFmtId="0" fontId="97" fillId="0" borderId="0" xfId="7" applyNumberFormat="1" applyFont="1" applyBorder="1"/>
    <xf numFmtId="0" fontId="97" fillId="0" borderId="258" xfId="7" applyNumberFormat="1" applyFont="1" applyBorder="1" applyAlignment="1">
      <alignment horizontal="right"/>
    </xf>
    <xf numFmtId="2" fontId="97" fillId="0" borderId="258" xfId="7" applyNumberFormat="1" applyFont="1" applyBorder="1"/>
    <xf numFmtId="0" fontId="97" fillId="0" borderId="66" xfId="7" applyNumberFormat="1" applyFont="1" applyBorder="1"/>
    <xf numFmtId="164" fontId="97" fillId="0" borderId="258" xfId="7" applyNumberFormat="1" applyFont="1" applyBorder="1"/>
    <xf numFmtId="164" fontId="97" fillId="0" borderId="258" xfId="7" applyNumberFormat="1" applyFont="1" applyBorder="1" applyAlignment="1">
      <alignment horizontal="right" vertical="center" wrapText="1"/>
    </xf>
    <xf numFmtId="0" fontId="97" fillId="0" borderId="258" xfId="7" applyNumberFormat="1" applyFont="1" applyBorder="1" applyAlignment="1">
      <alignment horizontal="left" wrapText="1"/>
    </xf>
    <xf numFmtId="164" fontId="97" fillId="0" borderId="258" xfId="7" applyNumberFormat="1" applyFont="1" applyBorder="1" applyAlignment="1">
      <alignment horizontal="right" wrapText="1"/>
    </xf>
    <xf numFmtId="0" fontId="97" fillId="0" borderId="250" xfId="7" applyNumberFormat="1" applyFont="1" applyBorder="1" applyAlignment="1">
      <alignment horizontal="right" wrapText="1"/>
    </xf>
    <xf numFmtId="0" fontId="97" fillId="0" borderId="250" xfId="7" applyNumberFormat="1" applyFont="1" applyFill="1" applyBorder="1" applyAlignment="1">
      <alignment horizontal="right" wrapText="1"/>
    </xf>
    <xf numFmtId="0" fontId="97" fillId="0" borderId="163" xfId="7" applyNumberFormat="1" applyFont="1" applyBorder="1" applyAlignment="1">
      <alignment horizontal="right" wrapText="1"/>
    </xf>
    <xf numFmtId="0" fontId="97" fillId="0" borderId="258" xfId="7" applyNumberFormat="1" applyFont="1" applyBorder="1" applyAlignment="1">
      <alignment horizontal="left" vertical="center"/>
    </xf>
    <xf numFmtId="2" fontId="97" fillId="0" borderId="258" xfId="7" applyNumberFormat="1" applyFont="1" applyFill="1" applyBorder="1" applyAlignment="1">
      <alignment horizontal="right" vertical="center"/>
    </xf>
    <xf numFmtId="164" fontId="97" fillId="0" borderId="66" xfId="7" applyNumberFormat="1" applyFont="1" applyFill="1" applyBorder="1" applyAlignment="1">
      <alignment horizontal="right" vertical="center"/>
    </xf>
    <xf numFmtId="164" fontId="97" fillId="0" borderId="241" xfId="7" applyNumberFormat="1" applyFont="1" applyFill="1" applyBorder="1" applyAlignment="1">
      <alignment horizontal="right" vertical="center"/>
    </xf>
    <xf numFmtId="164" fontId="97" fillId="0" borderId="243" xfId="7" applyNumberFormat="1" applyFont="1" applyFill="1" applyBorder="1" applyAlignment="1">
      <alignment horizontal="right" vertical="center"/>
    </xf>
    <xf numFmtId="164" fontId="97" fillId="0" borderId="250" xfId="7" applyNumberFormat="1" applyFont="1" applyFill="1" applyBorder="1" applyAlignment="1">
      <alignment horizontal="right" vertical="center"/>
    </xf>
    <xf numFmtId="164" fontId="97" fillId="0" borderId="163" xfId="7" applyNumberFormat="1" applyFont="1" applyFill="1" applyBorder="1" applyAlignment="1">
      <alignment horizontal="right" vertical="center"/>
    </xf>
    <xf numFmtId="164" fontId="97" fillId="0" borderId="258" xfId="7" applyNumberFormat="1" applyFont="1" applyFill="1" applyBorder="1" applyAlignment="1">
      <alignment horizontal="right" vertical="center"/>
    </xf>
    <xf numFmtId="164" fontId="97" fillId="0" borderId="214" xfId="7" applyNumberFormat="1" applyFont="1" applyFill="1" applyBorder="1" applyAlignment="1">
      <alignment horizontal="right" vertical="center"/>
    </xf>
    <xf numFmtId="0" fontId="97" fillId="0" borderId="66" xfId="0" applyNumberFormat="1" applyFont="1" applyBorder="1" applyAlignment="1">
      <alignment horizontal="right"/>
    </xf>
    <xf numFmtId="0" fontId="97" fillId="0" borderId="161" xfId="7" applyNumberFormat="1" applyFont="1" applyBorder="1" applyAlignment="1">
      <alignment vertical="center" wrapText="1"/>
    </xf>
    <xf numFmtId="0" fontId="97" fillId="0" borderId="161" xfId="7" applyNumberFormat="1" applyFont="1" applyBorder="1" applyAlignment="1">
      <alignment horizontal="left" vertical="center" wrapText="1"/>
    </xf>
    <xf numFmtId="0" fontId="20" fillId="0" borderId="0" xfId="2" applyFont="1"/>
    <xf numFmtId="0" fontId="37" fillId="0" borderId="0" xfId="2" applyFont="1"/>
    <xf numFmtId="0" fontId="36" fillId="0" borderId="0" xfId="2" applyFont="1"/>
    <xf numFmtId="164" fontId="97" fillId="0" borderId="258" xfId="2" applyNumberFormat="1" applyFont="1" applyFill="1" applyBorder="1" applyAlignment="1">
      <alignment horizontal="right" vertical="center"/>
    </xf>
    <xf numFmtId="168" fontId="97" fillId="0" borderId="249" xfId="2" applyNumberFormat="1" applyFont="1" applyFill="1" applyBorder="1" applyAlignment="1">
      <alignment horizontal="right" vertical="center"/>
    </xf>
    <xf numFmtId="168" fontId="97" fillId="0" borderId="6" xfId="2" applyNumberFormat="1" applyFont="1" applyFill="1" applyBorder="1" applyAlignment="1">
      <alignment horizontal="right" vertical="center"/>
    </xf>
    <xf numFmtId="0" fontId="97" fillId="0" borderId="0" xfId="2" applyFont="1" applyFill="1" applyBorder="1" applyAlignment="1">
      <alignment horizontal="left" vertical="center"/>
    </xf>
    <xf numFmtId="0" fontId="97" fillId="0" borderId="258" xfId="2" applyFont="1" applyFill="1" applyBorder="1"/>
    <xf numFmtId="164" fontId="97" fillId="0" borderId="258" xfId="2" applyNumberFormat="1" applyFont="1" applyFill="1" applyBorder="1" applyAlignment="1">
      <alignment horizontal="right"/>
    </xf>
    <xf numFmtId="166" fontId="97" fillId="0" borderId="258" xfId="2" applyNumberFormat="1" applyFont="1" applyFill="1" applyBorder="1" applyAlignment="1">
      <alignment horizontal="right"/>
    </xf>
    <xf numFmtId="2" fontId="20" fillId="0" borderId="258" xfId="2" applyNumberFormat="1" applyFont="1" applyBorder="1"/>
    <xf numFmtId="2" fontId="22" fillId="0" borderId="258" xfId="0" applyNumberFormat="1" applyFont="1" applyBorder="1"/>
    <xf numFmtId="0" fontId="20" fillId="0" borderId="258" xfId="2" applyNumberFormat="1" applyFont="1" applyBorder="1" applyAlignment="1">
      <alignment horizontal="right"/>
    </xf>
    <xf numFmtId="0" fontId="22" fillId="0" borderId="258" xfId="0" applyNumberFormat="1" applyFont="1" applyBorder="1"/>
    <xf numFmtId="0" fontId="20" fillId="0" borderId="258" xfId="2" applyNumberFormat="1" applyFont="1" applyBorder="1"/>
    <xf numFmtId="0" fontId="20" fillId="0" borderId="258" xfId="2" applyFont="1" applyBorder="1"/>
    <xf numFmtId="0" fontId="22" fillId="0" borderId="259" xfId="7" applyNumberFormat="1" applyFont="1" applyBorder="1" applyAlignment="1">
      <alignment horizontal="left" wrapText="1"/>
    </xf>
    <xf numFmtId="164" fontId="22" fillId="0" borderId="259" xfId="7" applyNumberFormat="1" applyFont="1" applyBorder="1" applyAlignment="1">
      <alignment horizontal="right" wrapText="1"/>
    </xf>
    <xf numFmtId="2" fontId="161" fillId="0" borderId="259" xfId="2" applyNumberFormat="1" applyFont="1" applyFill="1" applyBorder="1" applyAlignment="1">
      <alignment horizontal="right"/>
    </xf>
    <xf numFmtId="2" fontId="97" fillId="0" borderId="259" xfId="2" applyNumberFormat="1" applyFont="1" applyFill="1" applyBorder="1" applyAlignment="1">
      <alignment horizontal="right"/>
    </xf>
    <xf numFmtId="0" fontId="97" fillId="0" borderId="259" xfId="2" applyNumberFormat="1" applyFont="1" applyFill="1" applyBorder="1" applyAlignment="1">
      <alignment horizontal="right"/>
    </xf>
    <xf numFmtId="2" fontId="161" fillId="0" borderId="259" xfId="2" applyNumberFormat="1" applyFont="1" applyBorder="1" applyAlignment="1">
      <alignment horizontal="right"/>
    </xf>
    <xf numFmtId="2" fontId="161" fillId="0" borderId="66" xfId="2" applyNumberFormat="1" applyFont="1" applyBorder="1" applyAlignment="1">
      <alignment horizontal="right"/>
    </xf>
    <xf numFmtId="164" fontId="30" fillId="0" borderId="240" xfId="7" applyNumberFormat="1" applyFont="1" applyBorder="1" applyAlignment="1">
      <alignment horizontal="right" vertical="center" wrapText="1"/>
    </xf>
    <xf numFmtId="1" fontId="97" fillId="0" borderId="259" xfId="2" applyNumberFormat="1" applyFont="1" applyFill="1" applyBorder="1" applyAlignment="1">
      <alignment horizontal="right"/>
    </xf>
    <xf numFmtId="164" fontId="97" fillId="0" borderId="176" xfId="2" applyNumberFormat="1" applyFont="1" applyFill="1" applyBorder="1" applyAlignment="1">
      <alignment horizontal="right"/>
    </xf>
    <xf numFmtId="164" fontId="97" fillId="0" borderId="259" xfId="2" applyNumberFormat="1" applyFont="1" applyFill="1" applyBorder="1" applyAlignment="1">
      <alignment horizontal="right"/>
    </xf>
    <xf numFmtId="0" fontId="20" fillId="0" borderId="259" xfId="2" applyNumberFormat="1" applyFont="1" applyFill="1" applyBorder="1" applyAlignment="1">
      <alignment horizontal="right"/>
    </xf>
    <xf numFmtId="166" fontId="20" fillId="0" borderId="259" xfId="2" applyNumberFormat="1" applyFont="1" applyFill="1" applyBorder="1" applyAlignment="1">
      <alignment horizontal="right"/>
    </xf>
    <xf numFmtId="0" fontId="30" fillId="0" borderId="260" xfId="0" applyNumberFormat="1" applyFont="1" applyBorder="1" applyAlignment="1">
      <alignment horizontal="left" wrapText="1"/>
    </xf>
    <xf numFmtId="164" fontId="131" fillId="0" borderId="260" xfId="0" applyNumberFormat="1" applyFont="1" applyBorder="1" applyAlignment="1">
      <alignment horizontal="right" wrapText="1"/>
    </xf>
    <xf numFmtId="0" fontId="22" fillId="0" borderId="147" xfId="0" applyFont="1" applyBorder="1" applyAlignment="1">
      <alignment horizontal="left" wrapText="1"/>
    </xf>
    <xf numFmtId="0" fontId="30" fillId="0" borderId="160" xfId="0" applyNumberFormat="1" applyFont="1" applyBorder="1" applyAlignment="1">
      <alignment horizontal="left" wrapText="1"/>
    </xf>
    <xf numFmtId="164" fontId="132" fillId="0" borderId="160" xfId="0" applyNumberFormat="1" applyFont="1" applyBorder="1" applyAlignment="1">
      <alignment wrapText="1"/>
    </xf>
    <xf numFmtId="164" fontId="30" fillId="0" borderId="160" xfId="0" applyNumberFormat="1" applyFont="1" applyBorder="1" applyAlignment="1">
      <alignment horizontal="right" wrapText="1"/>
    </xf>
    <xf numFmtId="164" fontId="131" fillId="0" borderId="160" xfId="0" applyNumberFormat="1" applyFont="1" applyBorder="1" applyAlignment="1">
      <alignment horizontal="right" wrapText="1"/>
    </xf>
    <xf numFmtId="164" fontId="30" fillId="0" borderId="148" xfId="0" applyNumberFormat="1" applyFont="1" applyBorder="1" applyAlignment="1">
      <alignment horizontal="right" wrapText="1"/>
    </xf>
    <xf numFmtId="0" fontId="22" fillId="0" borderId="23" xfId="0" applyFont="1" applyBorder="1" applyAlignment="1">
      <alignment horizontal="left" wrapText="1"/>
    </xf>
    <xf numFmtId="0" fontId="30" fillId="0" borderId="179" xfId="0" applyNumberFormat="1" applyFont="1" applyBorder="1" applyAlignment="1">
      <alignment horizontal="left" wrapText="1"/>
    </xf>
    <xf numFmtId="164" fontId="132" fillId="0" borderId="179" xfId="0" applyNumberFormat="1" applyFont="1" applyBorder="1" applyAlignment="1">
      <alignment wrapText="1"/>
    </xf>
    <xf numFmtId="164" fontId="30" fillId="0" borderId="162" xfId="0" applyNumberFormat="1" applyFont="1" applyBorder="1" applyAlignment="1">
      <alignment horizontal="right" wrapText="1"/>
    </xf>
    <xf numFmtId="164" fontId="22" fillId="0" borderId="179" xfId="0" applyNumberFormat="1" applyFont="1" applyBorder="1" applyAlignment="1">
      <alignment wrapText="1"/>
    </xf>
    <xf numFmtId="164" fontId="22" fillId="0" borderId="162" xfId="0" applyNumberFormat="1" applyFont="1" applyBorder="1" applyAlignment="1">
      <alignment wrapText="1"/>
    </xf>
    <xf numFmtId="164" fontId="97" fillId="0" borderId="260" xfId="7" applyNumberFormat="1" applyFont="1" applyBorder="1" applyAlignment="1">
      <alignment horizontal="right"/>
    </xf>
    <xf numFmtId="167" fontId="97" fillId="0" borderId="249" xfId="7" applyNumberFormat="1" applyFont="1" applyBorder="1" applyAlignment="1">
      <alignment horizontal="right"/>
    </xf>
    <xf numFmtId="167" fontId="97" fillId="0" borderId="250" xfId="7" applyNumberFormat="1" applyFont="1" applyBorder="1" applyAlignment="1">
      <alignment horizontal="right"/>
    </xf>
    <xf numFmtId="164" fontId="97" fillId="0" borderId="260" xfId="7" applyNumberFormat="1" applyFont="1" applyBorder="1" applyAlignment="1">
      <alignment horizontal="left" wrapText="1"/>
    </xf>
    <xf numFmtId="0" fontId="97" fillId="0" borderId="260" xfId="7" applyFont="1" applyBorder="1"/>
    <xf numFmtId="164" fontId="97" fillId="0" borderId="260" xfId="7" applyNumberFormat="1" applyFont="1" applyBorder="1" applyAlignment="1">
      <alignment horizontal="right" wrapText="1"/>
    </xf>
    <xf numFmtId="164" fontId="97" fillId="0" borderId="260" xfId="7" applyNumberFormat="1" applyFont="1" applyBorder="1"/>
    <xf numFmtId="164" fontId="30" fillId="0" borderId="260" xfId="0" applyNumberFormat="1" applyFont="1" applyBorder="1" applyAlignment="1">
      <alignment horizontal="right" wrapText="1"/>
    </xf>
    <xf numFmtId="2" fontId="30" fillId="0" borderId="260" xfId="0" applyNumberFormat="1" applyFont="1" applyBorder="1" applyAlignment="1">
      <alignment horizontal="right" wrapText="1"/>
    </xf>
    <xf numFmtId="1" fontId="144" fillId="0" borderId="47" xfId="0" applyNumberFormat="1" applyFont="1" applyBorder="1" applyAlignment="1">
      <alignment horizontal="right" wrapText="1"/>
    </xf>
    <xf numFmtId="0" fontId="30" fillId="0" borderId="261" xfId="0" applyNumberFormat="1" applyFont="1" applyBorder="1" applyAlignment="1">
      <alignment horizontal="left" wrapText="1"/>
    </xf>
    <xf numFmtId="164" fontId="22" fillId="0" borderId="261" xfId="0" applyNumberFormat="1" applyFont="1" applyFill="1" applyBorder="1" applyAlignment="1">
      <alignment horizontal="right"/>
    </xf>
    <xf numFmtId="164" fontId="30" fillId="0" borderId="261" xfId="0" applyNumberFormat="1" applyFont="1" applyBorder="1" applyAlignment="1">
      <alignment horizontal="right" wrapText="1"/>
    </xf>
    <xf numFmtId="164" fontId="131" fillId="0" borderId="261" xfId="0" applyNumberFormat="1" applyFont="1" applyBorder="1" applyAlignment="1">
      <alignment horizontal="right" wrapText="1"/>
    </xf>
    <xf numFmtId="164" fontId="30" fillId="0" borderId="261" xfId="0" applyNumberFormat="1" applyFont="1" applyFill="1" applyBorder="1" applyAlignment="1">
      <alignment horizontal="right" wrapText="1"/>
    </xf>
    <xf numFmtId="0" fontId="30" fillId="0" borderId="261" xfId="0" applyNumberFormat="1" applyFont="1" applyBorder="1" applyAlignment="1">
      <alignment horizontal="right" wrapText="1"/>
    </xf>
    <xf numFmtId="1" fontId="30" fillId="0" borderId="261" xfId="0" applyNumberFormat="1" applyFont="1" applyBorder="1" applyAlignment="1">
      <alignment horizontal="right" wrapText="1"/>
    </xf>
    <xf numFmtId="164" fontId="22" fillId="0" borderId="261" xfId="0" applyNumberFormat="1" applyFont="1" applyBorder="1" applyAlignment="1">
      <alignment horizontal="right"/>
    </xf>
    <xf numFmtId="164" fontId="132" fillId="0" borderId="261" xfId="0" applyNumberFormat="1" applyFont="1" applyBorder="1" applyAlignment="1">
      <alignment horizontal="right"/>
    </xf>
    <xf numFmtId="164" fontId="22" fillId="0" borderId="66" xfId="0" applyNumberFormat="1" applyFont="1" applyBorder="1" applyAlignment="1">
      <alignment horizontal="right"/>
    </xf>
    <xf numFmtId="2" fontId="30" fillId="0" borderId="261" xfId="0" applyNumberFormat="1" applyFont="1" applyBorder="1" applyAlignment="1">
      <alignment horizontal="right" vertical="center" wrapText="1"/>
    </xf>
    <xf numFmtId="164" fontId="131" fillId="0" borderId="261" xfId="0" applyNumberFormat="1" applyFont="1" applyBorder="1" applyAlignment="1">
      <alignment horizontal="right" vertical="center" wrapText="1"/>
    </xf>
    <xf numFmtId="2" fontId="30" fillId="0" borderId="261" xfId="0" applyNumberFormat="1" applyFont="1" applyBorder="1" applyAlignment="1">
      <alignment horizontal="right" wrapText="1"/>
    </xf>
    <xf numFmtId="164" fontId="132" fillId="0" borderId="261" xfId="0" applyNumberFormat="1" applyFont="1" applyBorder="1" applyAlignment="1">
      <alignment horizontal="right" vertical="center" wrapText="1"/>
    </xf>
    <xf numFmtId="164" fontId="22" fillId="0" borderId="261" xfId="0" applyNumberFormat="1" applyFont="1" applyBorder="1" applyAlignment="1">
      <alignment horizontal="right" vertical="center" wrapText="1"/>
    </xf>
    <xf numFmtId="164" fontId="30" fillId="0" borderId="261" xfId="0" applyNumberFormat="1" applyFont="1" applyBorder="1" applyAlignment="1">
      <alignment horizontal="right" vertical="center" wrapText="1"/>
    </xf>
    <xf numFmtId="164" fontId="131" fillId="0" borderId="261" xfId="0" applyNumberFormat="1" applyFont="1" applyFill="1" applyBorder="1" applyAlignment="1">
      <alignment horizontal="right" wrapText="1"/>
    </xf>
    <xf numFmtId="164" fontId="22" fillId="0" borderId="261" xfId="0" applyNumberFormat="1" applyFont="1" applyBorder="1" applyAlignment="1">
      <alignment horizontal="right" wrapText="1"/>
    </xf>
    <xf numFmtId="164" fontId="22" fillId="0" borderId="66" xfId="0" applyNumberFormat="1" applyFont="1" applyBorder="1" applyAlignment="1">
      <alignment horizontal="right" wrapText="1"/>
    </xf>
    <xf numFmtId="0" fontId="20" fillId="0" borderId="0" xfId="2" applyFont="1" applyFill="1" applyBorder="1"/>
    <xf numFmtId="0" fontId="20" fillId="0" borderId="72" xfId="2" applyFont="1" applyFill="1" applyBorder="1" applyAlignment="1">
      <alignment horizontal="left"/>
    </xf>
    <xf numFmtId="166" fontId="54" fillId="0" borderId="6" xfId="2" applyNumberFormat="1" applyFont="1" applyFill="1" applyBorder="1" applyAlignment="1">
      <alignment horizontal="right"/>
    </xf>
    <xf numFmtId="166" fontId="54" fillId="0" borderId="66" xfId="2" applyNumberFormat="1" applyFont="1" applyFill="1" applyBorder="1" applyAlignment="1">
      <alignment horizontal="right"/>
    </xf>
    <xf numFmtId="164" fontId="54" fillId="0" borderId="250" xfId="2" applyNumberFormat="1" applyFont="1" applyFill="1" applyBorder="1" applyAlignment="1">
      <alignment horizontal="right"/>
    </xf>
    <xf numFmtId="166" fontId="54" fillId="0" borderId="250" xfId="2" applyNumberFormat="1" applyFont="1" applyFill="1" applyBorder="1" applyAlignment="1">
      <alignment horizontal="right"/>
    </xf>
    <xf numFmtId="1" fontId="51" fillId="0" borderId="0" xfId="7" applyNumberFormat="1" applyBorder="1"/>
    <xf numFmtId="0" fontId="30" fillId="0" borderId="262" xfId="0" applyNumberFormat="1" applyFont="1" applyBorder="1" applyAlignment="1">
      <alignment horizontal="left" wrapText="1"/>
    </xf>
    <xf numFmtId="164" fontId="22" fillId="0" borderId="262" xfId="0" applyNumberFormat="1" applyFont="1" applyFill="1" applyBorder="1" applyAlignment="1">
      <alignment horizontal="right"/>
    </xf>
    <xf numFmtId="164" fontId="30" fillId="0" borderId="262" xfId="0" applyNumberFormat="1" applyFont="1" applyBorder="1" applyAlignment="1">
      <alignment horizontal="right" wrapText="1"/>
    </xf>
    <xf numFmtId="164" fontId="131" fillId="0" borderId="262" xfId="0" applyNumberFormat="1" applyFont="1" applyBorder="1" applyAlignment="1">
      <alignment horizontal="right" wrapText="1"/>
    </xf>
    <xf numFmtId="164" fontId="30" fillId="0" borderId="262" xfId="0" applyNumberFormat="1" applyFont="1" applyFill="1" applyBorder="1" applyAlignment="1">
      <alignment horizontal="right" wrapText="1"/>
    </xf>
    <xf numFmtId="0" fontId="30" fillId="0" borderId="262" xfId="0" applyNumberFormat="1" applyFont="1" applyBorder="1" applyAlignment="1">
      <alignment horizontal="right" wrapText="1"/>
    </xf>
    <xf numFmtId="1" fontId="30" fillId="0" borderId="262" xfId="0" applyNumberFormat="1" applyFont="1" applyBorder="1" applyAlignment="1">
      <alignment horizontal="right" wrapText="1"/>
    </xf>
    <xf numFmtId="2" fontId="30" fillId="0" borderId="262" xfId="0" applyNumberFormat="1" applyFont="1" applyBorder="1" applyAlignment="1">
      <alignment horizontal="right" vertical="center" wrapText="1"/>
    </xf>
    <xf numFmtId="164" fontId="131" fillId="0" borderId="262" xfId="0" applyNumberFormat="1" applyFont="1" applyBorder="1" applyAlignment="1">
      <alignment horizontal="right" vertical="center" wrapText="1"/>
    </xf>
    <xf numFmtId="2" fontId="30" fillId="0" borderId="262" xfId="0" applyNumberFormat="1" applyFont="1" applyBorder="1" applyAlignment="1">
      <alignment horizontal="right" wrapText="1"/>
    </xf>
    <xf numFmtId="164" fontId="30" fillId="0" borderId="262" xfId="0" applyNumberFormat="1" applyFont="1" applyBorder="1" applyAlignment="1">
      <alignment horizontal="right" vertical="center" wrapText="1"/>
    </xf>
    <xf numFmtId="164" fontId="131" fillId="0" borderId="262" xfId="0" applyNumberFormat="1" applyFont="1" applyFill="1" applyBorder="1" applyAlignment="1">
      <alignment horizontal="right" wrapText="1"/>
    </xf>
    <xf numFmtId="164" fontId="161" fillId="0" borderId="263" xfId="0" applyNumberFormat="1" applyFont="1" applyFill="1" applyBorder="1" applyAlignment="1">
      <alignment horizontal="right"/>
    </xf>
    <xf numFmtId="164" fontId="97" fillId="0" borderId="263" xfId="105" applyNumberFormat="1" applyFont="1" applyFill="1" applyBorder="1"/>
    <xf numFmtId="0" fontId="20" fillId="0" borderId="0" xfId="2" applyFont="1"/>
    <xf numFmtId="0" fontId="37" fillId="0" borderId="0" xfId="2" applyFont="1"/>
    <xf numFmtId="0" fontId="36" fillId="0" borderId="0" xfId="2" applyFont="1"/>
    <xf numFmtId="0" fontId="97" fillId="0" borderId="263" xfId="2" applyFont="1" applyFill="1" applyBorder="1"/>
    <xf numFmtId="0" fontId="97" fillId="0" borderId="263" xfId="2" applyNumberFormat="1" applyFont="1" applyFill="1" applyBorder="1" applyAlignment="1">
      <alignment horizontal="right"/>
    </xf>
    <xf numFmtId="0" fontId="162" fillId="0" borderId="263" xfId="2" applyFont="1" applyFill="1" applyBorder="1" applyAlignment="1">
      <alignment horizontal="right"/>
    </xf>
    <xf numFmtId="164" fontId="162" fillId="0" borderId="263" xfId="2" applyNumberFormat="1" applyFont="1" applyFill="1" applyBorder="1" applyAlignment="1">
      <alignment horizontal="right"/>
    </xf>
    <xf numFmtId="1" fontId="97" fillId="0" borderId="263" xfId="2" applyNumberFormat="1" applyFont="1" applyFill="1" applyBorder="1" applyAlignment="1">
      <alignment horizontal="right"/>
    </xf>
    <xf numFmtId="1" fontId="97" fillId="0" borderId="0" xfId="0" applyNumberFormat="1" applyFont="1"/>
    <xf numFmtId="1" fontId="97" fillId="0" borderId="0" xfId="2" applyNumberFormat="1" applyFont="1" applyFill="1" applyAlignment="1">
      <alignment horizontal="right"/>
    </xf>
    <xf numFmtId="0" fontId="97" fillId="0" borderId="179" xfId="7" applyNumberFormat="1" applyFont="1" applyBorder="1" applyAlignment="1">
      <alignment horizontal="left" wrapText="1"/>
    </xf>
    <xf numFmtId="0" fontId="20" fillId="0" borderId="263" xfId="2" applyNumberFormat="1" applyFont="1" applyBorder="1" applyAlignment="1">
      <alignment horizontal="right"/>
    </xf>
    <xf numFmtId="0" fontId="20" fillId="0" borderId="263" xfId="2" applyNumberFormat="1" applyFont="1" applyBorder="1"/>
    <xf numFmtId="0" fontId="20" fillId="0" borderId="263" xfId="2" applyFont="1" applyBorder="1"/>
    <xf numFmtId="0" fontId="20" fillId="0" borderId="263" xfId="2" applyFont="1" applyFill="1" applyBorder="1"/>
    <xf numFmtId="164" fontId="54" fillId="0" borderId="263" xfId="2" applyNumberFormat="1" applyFont="1" applyFill="1" applyBorder="1" applyAlignment="1">
      <alignment horizontal="right"/>
    </xf>
    <xf numFmtId="164" fontId="54" fillId="0" borderId="263" xfId="2" applyNumberFormat="1" applyFont="1" applyBorder="1" applyAlignment="1">
      <alignment horizontal="right"/>
    </xf>
    <xf numFmtId="164" fontId="132" fillId="0" borderId="263" xfId="0" applyNumberFormat="1" applyFont="1" applyBorder="1"/>
    <xf numFmtId="0" fontId="22" fillId="0" borderId="263" xfId="0" applyNumberFormat="1" applyFont="1" applyBorder="1"/>
    <xf numFmtId="0" fontId="20" fillId="0" borderId="263" xfId="3" applyNumberFormat="1" applyFont="1" applyBorder="1" applyAlignment="1"/>
    <xf numFmtId="164" fontId="20" fillId="0" borderId="263" xfId="3" applyNumberFormat="1" applyFont="1" applyFill="1" applyBorder="1" applyAlignment="1">
      <alignment horizontal="right" wrapText="1"/>
    </xf>
    <xf numFmtId="0" fontId="22" fillId="0" borderId="263" xfId="3" applyNumberFormat="1" applyFont="1" applyFill="1" applyBorder="1" applyAlignment="1">
      <alignment horizontal="right" wrapText="1"/>
    </xf>
    <xf numFmtId="0" fontId="20" fillId="0" borderId="263" xfId="3" applyNumberFormat="1" applyFont="1" applyFill="1" applyBorder="1" applyAlignment="1">
      <alignment horizontal="right" wrapText="1"/>
    </xf>
    <xf numFmtId="0" fontId="20" fillId="0" borderId="263" xfId="3" applyNumberFormat="1" applyFont="1" applyBorder="1"/>
    <xf numFmtId="164" fontId="54" fillId="0" borderId="263" xfId="2" applyNumberFormat="1" applyFont="1" applyBorder="1"/>
    <xf numFmtId="2" fontId="20" fillId="0" borderId="263" xfId="2" applyNumberFormat="1" applyFont="1" applyBorder="1"/>
    <xf numFmtId="2" fontId="22" fillId="0" borderId="263" xfId="0" applyNumberFormat="1" applyFont="1" applyBorder="1"/>
    <xf numFmtId="164" fontId="131" fillId="0" borderId="263" xfId="0" applyNumberFormat="1" applyFont="1" applyBorder="1" applyAlignment="1">
      <alignment horizontal="right" wrapText="1"/>
    </xf>
    <xf numFmtId="0" fontId="30" fillId="0" borderId="263" xfId="0" applyNumberFormat="1" applyFont="1" applyBorder="1" applyAlignment="1">
      <alignment horizontal="left" wrapText="1"/>
    </xf>
    <xf numFmtId="0" fontId="20" fillId="0" borderId="263" xfId="0" applyNumberFormat="1" applyFont="1" applyBorder="1" applyAlignment="1">
      <alignment horizontal="left" wrapText="1"/>
    </xf>
    <xf numFmtId="164" fontId="20" fillId="0" borderId="263" xfId="0" applyNumberFormat="1" applyFont="1" applyBorder="1" applyAlignment="1">
      <alignment wrapText="1"/>
    </xf>
    <xf numFmtId="164" fontId="20" fillId="0" borderId="263" xfId="2" applyNumberFormat="1" applyFont="1" applyFill="1" applyBorder="1"/>
    <xf numFmtId="164" fontId="20" fillId="0" borderId="263" xfId="2" applyNumberFormat="1" applyFont="1" applyFill="1" applyBorder="1" applyAlignment="1">
      <alignment horizontal="right"/>
    </xf>
    <xf numFmtId="166" fontId="20" fillId="0" borderId="263" xfId="2" applyNumberFormat="1" applyFont="1" applyFill="1" applyBorder="1" applyAlignment="1">
      <alignment horizontal="right"/>
    </xf>
    <xf numFmtId="164" fontId="97" fillId="0" borderId="263" xfId="2" applyNumberFormat="1" applyFont="1" applyFill="1" applyBorder="1"/>
    <xf numFmtId="164" fontId="97" fillId="0" borderId="263" xfId="2" applyNumberFormat="1" applyFont="1" applyFill="1" applyBorder="1" applyAlignment="1">
      <alignment horizontal="right"/>
    </xf>
    <xf numFmtId="166" fontId="97" fillId="0" borderId="263" xfId="2" applyNumberFormat="1" applyFont="1" applyFill="1" applyBorder="1" applyAlignment="1">
      <alignment horizontal="right"/>
    </xf>
    <xf numFmtId="166" fontId="97" fillId="0" borderId="263" xfId="2" applyNumberFormat="1" applyFont="1" applyFill="1" applyBorder="1"/>
    <xf numFmtId="0" fontId="20" fillId="0" borderId="263" xfId="2" applyNumberFormat="1" applyFont="1" applyFill="1" applyBorder="1"/>
    <xf numFmtId="166" fontId="20" fillId="0" borderId="263" xfId="2" applyNumberFormat="1" applyFont="1" applyFill="1" applyBorder="1"/>
    <xf numFmtId="164" fontId="97" fillId="0" borderId="263" xfId="0" applyNumberFormat="1" applyFont="1" applyFill="1" applyBorder="1"/>
    <xf numFmtId="0" fontId="20" fillId="0" borderId="263" xfId="2" applyNumberFormat="1" applyFont="1" applyFill="1" applyBorder="1" applyAlignment="1">
      <alignment horizontal="left"/>
    </xf>
    <xf numFmtId="0" fontId="20" fillId="0" borderId="263" xfId="2" applyNumberFormat="1" applyFont="1" applyFill="1" applyBorder="1" applyAlignment="1">
      <alignment horizontal="right"/>
    </xf>
    <xf numFmtId="0" fontId="20" fillId="0" borderId="0" xfId="2" applyNumberFormat="1" applyFont="1" applyFill="1" applyBorder="1" applyAlignment="1">
      <alignment horizontal="left"/>
    </xf>
    <xf numFmtId="166" fontId="54" fillId="0" borderId="263" xfId="2" applyNumberFormat="1" applyFont="1" applyFill="1" applyBorder="1" applyAlignment="1">
      <alignment horizontal="right"/>
    </xf>
    <xf numFmtId="0" fontId="97" fillId="0" borderId="263" xfId="7" applyFont="1" applyBorder="1" applyAlignment="1">
      <alignment horizontal="right"/>
    </xf>
    <xf numFmtId="164" fontId="97" fillId="0" borderId="263" xfId="7" applyNumberFormat="1" applyFont="1" applyBorder="1" applyAlignment="1">
      <alignment horizontal="right"/>
    </xf>
    <xf numFmtId="166" fontId="162" fillId="0" borderId="240" xfId="2" applyNumberFormat="1" applyFont="1" applyFill="1" applyBorder="1" applyAlignment="1">
      <alignment horizontal="right"/>
    </xf>
    <xf numFmtId="164" fontId="162" fillId="0" borderId="240" xfId="2" applyNumberFormat="1" applyFont="1" applyFill="1" applyBorder="1" applyAlignment="1">
      <alignment horizontal="right"/>
    </xf>
    <xf numFmtId="164" fontId="97" fillId="0" borderId="263" xfId="2" applyNumberFormat="1" applyFont="1" applyFill="1" applyBorder="1" applyAlignment="1">
      <alignment horizontal="right" vertical="center"/>
    </xf>
    <xf numFmtId="0" fontId="97" fillId="0" borderId="0" xfId="2" applyFont="1" applyFill="1" applyBorder="1" applyAlignment="1">
      <alignment horizontal="center" vertical="center" wrapText="1"/>
    </xf>
    <xf numFmtId="0" fontId="170" fillId="0" borderId="0" xfId="0" applyFont="1" applyFill="1" applyBorder="1" applyAlignment="1">
      <alignment horizontal="left"/>
    </xf>
    <xf numFmtId="2" fontId="162" fillId="0" borderId="240" xfId="2" applyNumberFormat="1" applyFont="1" applyFill="1" applyBorder="1" applyAlignment="1">
      <alignment horizontal="right"/>
    </xf>
    <xf numFmtId="2" fontId="162" fillId="0" borderId="163" xfId="2" applyNumberFormat="1" applyFont="1" applyFill="1" applyBorder="1" applyAlignment="1">
      <alignment horizontal="right"/>
    </xf>
    <xf numFmtId="2" fontId="97" fillId="0" borderId="263" xfId="2" applyNumberFormat="1" applyFont="1" applyFill="1" applyBorder="1" applyAlignment="1">
      <alignment horizontal="right"/>
    </xf>
    <xf numFmtId="169" fontId="97" fillId="0" borderId="259" xfId="2" applyNumberFormat="1" applyFont="1" applyFill="1" applyBorder="1" applyAlignment="1">
      <alignment horizontal="right"/>
    </xf>
    <xf numFmtId="169" fontId="97" fillId="0" borderId="0" xfId="2" applyNumberFormat="1" applyFont="1" applyFill="1" applyBorder="1" applyAlignment="1">
      <alignment horizontal="right"/>
    </xf>
    <xf numFmtId="168" fontId="162" fillId="0" borderId="233" xfId="2" applyNumberFormat="1" applyFont="1" applyFill="1" applyBorder="1" applyAlignment="1">
      <alignment horizontal="right"/>
    </xf>
    <xf numFmtId="168" fontId="162" fillId="0" borderId="0" xfId="2" applyNumberFormat="1" applyFont="1" applyFill="1" applyBorder="1" applyAlignment="1">
      <alignment horizontal="right"/>
    </xf>
    <xf numFmtId="2" fontId="161" fillId="0" borderId="263" xfId="2" applyNumberFormat="1" applyFont="1" applyFill="1" applyBorder="1" applyAlignment="1">
      <alignment horizontal="right"/>
    </xf>
    <xf numFmtId="168" fontId="22" fillId="0" borderId="172" xfId="7" applyNumberFormat="1" applyFont="1" applyBorder="1" applyAlignment="1">
      <alignment horizontal="right" wrapText="1"/>
    </xf>
    <xf numFmtId="0" fontId="22" fillId="0" borderId="263" xfId="7" applyNumberFormat="1" applyFont="1" applyBorder="1" applyAlignment="1">
      <alignment horizontal="left" wrapText="1"/>
    </xf>
    <xf numFmtId="164" fontId="22" fillId="0" borderId="263" xfId="7" applyNumberFormat="1" applyFont="1" applyBorder="1" applyAlignment="1">
      <alignment horizontal="right" wrapText="1"/>
    </xf>
    <xf numFmtId="0" fontId="97" fillId="0" borderId="263" xfId="2" applyNumberFormat="1" applyFont="1" applyFill="1" applyBorder="1"/>
    <xf numFmtId="167" fontId="97" fillId="0" borderId="259" xfId="2" applyNumberFormat="1" applyFont="1" applyFill="1" applyBorder="1" applyAlignment="1">
      <alignment horizontal="right"/>
    </xf>
    <xf numFmtId="167" fontId="97" fillId="0" borderId="163" xfId="2" applyNumberFormat="1" applyFont="1" applyFill="1" applyBorder="1" applyAlignment="1">
      <alignment horizontal="right"/>
    </xf>
    <xf numFmtId="168" fontId="162" fillId="0" borderId="66" xfId="2" applyNumberFormat="1" applyFont="1" applyFill="1" applyBorder="1" applyAlignment="1">
      <alignment horizontal="right"/>
    </xf>
    <xf numFmtId="168" fontId="162" fillId="0" borderId="263" xfId="2" applyNumberFormat="1" applyFont="1" applyFill="1" applyBorder="1" applyAlignment="1">
      <alignment horizontal="right"/>
    </xf>
    <xf numFmtId="168" fontId="162" fillId="0" borderId="163" xfId="2" applyNumberFormat="1" applyFont="1" applyFill="1" applyBorder="1" applyAlignment="1">
      <alignment horizontal="right"/>
    </xf>
    <xf numFmtId="0" fontId="20" fillId="0" borderId="246" xfId="88" applyFont="1" applyBorder="1" applyAlignment="1">
      <alignment horizontal="center" vertical="center" wrapText="1"/>
    </xf>
    <xf numFmtId="164" fontId="161" fillId="0" borderId="265" xfId="0" applyNumberFormat="1" applyFont="1" applyFill="1" applyBorder="1" applyAlignment="1">
      <alignment horizontal="right"/>
    </xf>
    <xf numFmtId="164" fontId="170" fillId="0" borderId="265" xfId="0" applyNumberFormat="1" applyFont="1" applyFill="1" applyBorder="1" applyAlignment="1">
      <alignment horizontal="right"/>
    </xf>
    <xf numFmtId="0" fontId="97" fillId="0" borderId="247" xfId="7" applyNumberFormat="1" applyFont="1" applyBorder="1" applyAlignment="1">
      <alignment horizontal="right"/>
    </xf>
    <xf numFmtId="0" fontId="97" fillId="0" borderId="249" xfId="7" applyNumberFormat="1" applyFont="1" applyBorder="1" applyAlignment="1">
      <alignment horizontal="right"/>
    </xf>
    <xf numFmtId="0" fontId="97" fillId="0" borderId="260" xfId="7" applyNumberFormat="1" applyFont="1" applyBorder="1" applyAlignment="1">
      <alignment horizontal="right"/>
    </xf>
    <xf numFmtId="164" fontId="97" fillId="0" borderId="249" xfId="7" applyNumberFormat="1" applyFont="1" applyBorder="1" applyAlignment="1">
      <alignment horizontal="right"/>
    </xf>
    <xf numFmtId="164" fontId="97" fillId="0" borderId="250" xfId="7" applyNumberFormat="1" applyFont="1" applyBorder="1" applyAlignment="1">
      <alignment horizontal="right"/>
    </xf>
    <xf numFmtId="170" fontId="97" fillId="0" borderId="247" xfId="7" applyNumberFormat="1" applyFont="1" applyBorder="1" applyAlignment="1">
      <alignment horizontal="right"/>
    </xf>
    <xf numFmtId="170" fontId="97" fillId="0" borderId="249" xfId="7" applyNumberFormat="1" applyFont="1" applyBorder="1" applyAlignment="1">
      <alignment horizontal="right"/>
    </xf>
    <xf numFmtId="167" fontId="97" fillId="0" borderId="247" xfId="7" applyNumberFormat="1" applyFont="1" applyBorder="1" applyAlignment="1">
      <alignment horizontal="right"/>
    </xf>
    <xf numFmtId="167" fontId="97" fillId="0" borderId="260" xfId="7" applyNumberFormat="1" applyFont="1" applyBorder="1" applyAlignment="1">
      <alignment horizontal="right"/>
    </xf>
    <xf numFmtId="168" fontId="97" fillId="0" borderId="260" xfId="7" applyNumberFormat="1" applyFont="1" applyBorder="1" applyAlignment="1">
      <alignment horizontal="right"/>
    </xf>
    <xf numFmtId="164" fontId="97" fillId="0" borderId="215" xfId="0" applyNumberFormat="1" applyFont="1" applyBorder="1" applyAlignment="1">
      <alignment horizontal="right"/>
    </xf>
    <xf numFmtId="164" fontId="144" fillId="0" borderId="0" xfId="0" applyNumberFormat="1" applyFont="1" applyBorder="1" applyAlignment="1">
      <alignment horizontal="right" wrapText="1"/>
    </xf>
    <xf numFmtId="164" fontId="144" fillId="0" borderId="56" xfId="0" applyNumberFormat="1" applyFont="1" applyBorder="1" applyAlignment="1">
      <alignment horizontal="right" wrapText="1"/>
    </xf>
    <xf numFmtId="0" fontId="117" fillId="0" borderId="0" xfId="112"/>
    <xf numFmtId="0" fontId="20" fillId="0" borderId="265" xfId="2" applyNumberFormat="1" applyFont="1" applyFill="1" applyBorder="1"/>
    <xf numFmtId="0" fontId="20" fillId="0" borderId="265" xfId="2" applyNumberFormat="1" applyFont="1" applyFill="1" applyBorder="1" applyAlignment="1">
      <alignment horizontal="right"/>
    </xf>
    <xf numFmtId="164" fontId="54" fillId="0" borderId="265" xfId="2" applyNumberFormat="1" applyFont="1" applyFill="1" applyBorder="1"/>
    <xf numFmtId="164" fontId="54" fillId="0" borderId="265" xfId="2" applyNumberFormat="1" applyFont="1" applyFill="1" applyBorder="1" applyAlignment="1">
      <alignment horizontal="right"/>
    </xf>
    <xf numFmtId="164" fontId="54" fillId="0" borderId="163" xfId="2" applyNumberFormat="1" applyFont="1" applyFill="1" applyBorder="1" applyAlignment="1">
      <alignment horizontal="right"/>
    </xf>
    <xf numFmtId="0" fontId="97" fillId="0" borderId="265" xfId="2" applyFont="1" applyFill="1" applyBorder="1"/>
    <xf numFmtId="2" fontId="30" fillId="0" borderId="263" xfId="0" applyNumberFormat="1" applyFont="1" applyBorder="1" applyAlignment="1">
      <alignment horizontal="right" wrapText="1"/>
    </xf>
    <xf numFmtId="0" fontId="117" fillId="0" borderId="0" xfId="112"/>
    <xf numFmtId="0" fontId="97" fillId="0" borderId="265" xfId="2" applyNumberFormat="1" applyFont="1" applyFill="1" applyBorder="1" applyAlignment="1">
      <alignment horizontal="right"/>
    </xf>
    <xf numFmtId="164" fontId="162" fillId="0" borderId="265" xfId="2" applyNumberFormat="1" applyFont="1" applyFill="1" applyBorder="1" applyAlignment="1">
      <alignment horizontal="right"/>
    </xf>
    <xf numFmtId="164" fontId="97" fillId="0" borderId="265" xfId="2" applyNumberFormat="1" applyFont="1" applyFill="1" applyBorder="1" applyAlignment="1">
      <alignment horizontal="right"/>
    </xf>
    <xf numFmtId="0" fontId="162" fillId="0" borderId="265" xfId="2" applyFont="1" applyFill="1" applyBorder="1" applyAlignment="1">
      <alignment horizontal="right"/>
    </xf>
    <xf numFmtId="0" fontId="20" fillId="0" borderId="265" xfId="2" applyFont="1" applyFill="1" applyBorder="1"/>
    <xf numFmtId="166" fontId="54" fillId="0" borderId="265" xfId="2" applyNumberFormat="1" applyFont="1" applyFill="1" applyBorder="1" applyAlignment="1">
      <alignment horizontal="right"/>
    </xf>
    <xf numFmtId="0" fontId="54" fillId="0" borderId="265" xfId="2" applyFont="1" applyFill="1" applyBorder="1" applyAlignment="1">
      <alignment horizontal="right"/>
    </xf>
    <xf numFmtId="170" fontId="20" fillId="0" borderId="200" xfId="0" applyNumberFormat="1" applyFont="1" applyBorder="1"/>
    <xf numFmtId="170" fontId="20" fillId="0" borderId="200" xfId="0" applyNumberFormat="1" applyFont="1" applyBorder="1" applyAlignment="1">
      <alignment horizontal="right"/>
    </xf>
    <xf numFmtId="170" fontId="20" fillId="0" borderId="199" xfId="0" applyNumberFormat="1" applyFont="1" applyBorder="1" applyAlignment="1">
      <alignment horizontal="right"/>
    </xf>
    <xf numFmtId="170" fontId="20" fillId="0" borderId="6" xfId="0" applyNumberFormat="1" applyFont="1" applyBorder="1"/>
    <xf numFmtId="170" fontId="20" fillId="0" borderId="6" xfId="0" applyNumberFormat="1" applyFont="1" applyBorder="1" applyAlignment="1">
      <alignment horizontal="right"/>
    </xf>
    <xf numFmtId="170" fontId="20" fillId="0" borderId="7" xfId="0" applyNumberFormat="1" applyFont="1" applyBorder="1" applyAlignment="1">
      <alignment horizontal="right"/>
    </xf>
    <xf numFmtId="164" fontId="132" fillId="0" borderId="96" xfId="9" applyNumberFormat="1" applyFont="1" applyBorder="1" applyAlignment="1">
      <alignment horizontal="center" vertical="center" wrapText="1"/>
    </xf>
    <xf numFmtId="2" fontId="97" fillId="0" borderId="265" xfId="101" applyNumberFormat="1" applyFont="1" applyBorder="1" applyAlignment="1">
      <alignment horizontal="right" wrapText="1"/>
    </xf>
    <xf numFmtId="2" fontId="20" fillId="0" borderId="265" xfId="9" applyNumberFormat="1" applyFont="1" applyBorder="1"/>
    <xf numFmtId="2" fontId="20" fillId="0" borderId="265" xfId="9" applyNumberFormat="1" applyFont="1" applyBorder="1" applyAlignment="1">
      <alignment wrapText="1"/>
    </xf>
    <xf numFmtId="2" fontId="20" fillId="0" borderId="265" xfId="4" applyNumberFormat="1" applyFont="1" applyBorder="1"/>
    <xf numFmtId="2" fontId="20" fillId="0" borderId="265" xfId="9" applyNumberFormat="1" applyFont="1" applyBorder="1" applyAlignment="1">
      <alignment horizontal="right"/>
    </xf>
    <xf numFmtId="164" fontId="97" fillId="0" borderId="163" xfId="101" applyNumberFormat="1" applyFont="1" applyBorder="1" applyAlignment="1">
      <alignment horizontal="right" wrapText="1"/>
    </xf>
    <xf numFmtId="2" fontId="97" fillId="0" borderId="265" xfId="101" applyNumberFormat="1" applyFont="1" applyBorder="1" applyAlignment="1">
      <alignment wrapText="1"/>
    </xf>
    <xf numFmtId="164" fontId="162" fillId="0" borderId="163" xfId="101" applyNumberFormat="1" applyFont="1" applyBorder="1" applyAlignment="1">
      <alignment wrapText="1"/>
    </xf>
    <xf numFmtId="164" fontId="54" fillId="0" borderId="163" xfId="9" applyNumberFormat="1" applyFont="1" applyBorder="1"/>
    <xf numFmtId="0" fontId="20" fillId="0" borderId="265" xfId="9" applyFont="1" applyFill="1" applyBorder="1"/>
    <xf numFmtId="2" fontId="20" fillId="0" borderId="265" xfId="9" applyNumberFormat="1" applyFont="1" applyFill="1" applyBorder="1"/>
    <xf numFmtId="164" fontId="20" fillId="0" borderId="163" xfId="9" applyNumberFormat="1" applyFont="1" applyFill="1" applyBorder="1"/>
    <xf numFmtId="164" fontId="97" fillId="0" borderId="265" xfId="101" applyNumberFormat="1" applyFont="1" applyBorder="1" applyAlignment="1">
      <alignment horizontal="right" wrapText="1"/>
    </xf>
    <xf numFmtId="2" fontId="22" fillId="0" borderId="265" xfId="101" applyNumberFormat="1" applyFont="1" applyBorder="1"/>
    <xf numFmtId="2" fontId="97" fillId="0" borderId="265" xfId="101" applyNumberFormat="1" applyFont="1" applyFill="1" applyBorder="1" applyAlignment="1">
      <alignment horizontal="right" wrapText="1"/>
    </xf>
    <xf numFmtId="0" fontId="97" fillId="0" borderId="265" xfId="88" applyNumberFormat="1" applyFont="1" applyBorder="1" applyAlignment="1">
      <alignment wrapText="1"/>
    </xf>
    <xf numFmtId="165" fontId="22" fillId="0" borderId="265" xfId="9" applyNumberFormat="1" applyFont="1" applyBorder="1" applyAlignment="1">
      <alignment horizontal="right" wrapText="1"/>
    </xf>
    <xf numFmtId="165" fontId="22" fillId="0" borderId="265" xfId="9" applyNumberFormat="1" applyFont="1" applyBorder="1" applyAlignment="1">
      <alignment wrapText="1"/>
    </xf>
    <xf numFmtId="2" fontId="97" fillId="0" borderId="265" xfId="0" applyNumberFormat="1" applyFont="1" applyBorder="1" applyAlignment="1">
      <alignment horizontal="right" wrapText="1"/>
    </xf>
    <xf numFmtId="2" fontId="22" fillId="0" borderId="265" xfId="7" applyNumberFormat="1" applyFont="1" applyBorder="1"/>
    <xf numFmtId="164" fontId="162" fillId="0" borderId="163" xfId="0" applyNumberFormat="1" applyFont="1" applyBorder="1" applyAlignment="1">
      <alignment horizontal="right" wrapText="1"/>
    </xf>
    <xf numFmtId="2" fontId="97" fillId="0" borderId="265" xfId="7" applyNumberFormat="1" applyFont="1" applyBorder="1"/>
    <xf numFmtId="164" fontId="97" fillId="0" borderId="163" xfId="0" applyNumberFormat="1" applyFont="1" applyBorder="1" applyAlignment="1">
      <alignment horizontal="right" wrapText="1"/>
    </xf>
    <xf numFmtId="2" fontId="97" fillId="0" borderId="0" xfId="7" applyNumberFormat="1" applyFont="1" applyAlignment="1">
      <alignment horizontal="right"/>
    </xf>
    <xf numFmtId="2" fontId="97" fillId="0" borderId="265" xfId="7" applyNumberFormat="1" applyFont="1" applyBorder="1" applyAlignment="1">
      <alignment horizontal="right"/>
    </xf>
    <xf numFmtId="2" fontId="97" fillId="0" borderId="265" xfId="7" applyNumberFormat="1" applyFont="1" applyFill="1" applyBorder="1" applyAlignment="1">
      <alignment horizontal="right"/>
    </xf>
    <xf numFmtId="164" fontId="162" fillId="0" borderId="163" xfId="9" applyNumberFormat="1" applyFont="1" applyBorder="1" applyAlignment="1">
      <alignment horizontal="right" wrapText="1"/>
    </xf>
    <xf numFmtId="0" fontId="97" fillId="0" borderId="0" xfId="7" applyFont="1" applyBorder="1" applyAlignment="1">
      <alignment horizontal="left" vertical="center" wrapText="1"/>
    </xf>
    <xf numFmtId="3" fontId="195" fillId="0" borderId="265" xfId="7" applyNumberFormat="1" applyFont="1" applyFill="1" applyBorder="1"/>
    <xf numFmtId="0" fontId="97" fillId="0" borderId="66" xfId="2" applyNumberFormat="1" applyFont="1" applyFill="1" applyBorder="1"/>
    <xf numFmtId="164" fontId="97" fillId="0" borderId="72" xfId="7" applyNumberFormat="1" applyFont="1" applyBorder="1" applyAlignment="1">
      <alignment horizontal="right" wrapText="1"/>
    </xf>
    <xf numFmtId="164" fontId="97" fillId="0" borderId="72" xfId="7" applyNumberFormat="1" applyFont="1" applyBorder="1"/>
    <xf numFmtId="164" fontId="97" fillId="0" borderId="72" xfId="7" applyNumberFormat="1" applyFont="1" applyBorder="1" applyAlignment="1">
      <alignment horizontal="left" wrapText="1"/>
    </xf>
    <xf numFmtId="0" fontId="97" fillId="0" borderId="72" xfId="7" applyNumberFormat="1" applyFont="1" applyBorder="1" applyAlignment="1">
      <alignment horizontal="right"/>
    </xf>
    <xf numFmtId="2" fontId="97" fillId="0" borderId="72" xfId="7" applyNumberFormat="1" applyFont="1" applyBorder="1"/>
    <xf numFmtId="0" fontId="97" fillId="0" borderId="72" xfId="7" applyNumberFormat="1" applyFont="1" applyBorder="1" applyAlignment="1">
      <alignment horizontal="left" wrapText="1"/>
    </xf>
    <xf numFmtId="0" fontId="97" fillId="0" borderId="72" xfId="7" applyNumberFormat="1" applyFont="1" applyBorder="1" applyAlignment="1">
      <alignment horizontal="left" vertical="center" wrapText="1"/>
    </xf>
    <xf numFmtId="164" fontId="97" fillId="0" borderId="72" xfId="7" applyNumberFormat="1" applyFont="1" applyBorder="1" applyAlignment="1">
      <alignment horizontal="right" vertical="center" wrapText="1"/>
    </xf>
    <xf numFmtId="164" fontId="97" fillId="0" borderId="72" xfId="0" applyNumberFormat="1" applyFont="1" applyBorder="1" applyAlignment="1">
      <alignment horizontal="right"/>
    </xf>
    <xf numFmtId="0" fontId="97" fillId="0" borderId="7" xfId="7" applyFont="1" applyBorder="1" applyAlignment="1">
      <alignment horizontal="right"/>
    </xf>
    <xf numFmtId="0" fontId="30" fillId="0" borderId="160" xfId="0" applyNumberFormat="1" applyFont="1" applyFill="1" applyBorder="1" applyAlignment="1">
      <alignment horizontal="right" vertical="top" wrapText="1"/>
    </xf>
    <xf numFmtId="164" fontId="132" fillId="0" borderId="160" xfId="0" applyNumberFormat="1" applyFont="1" applyFill="1" applyBorder="1" applyAlignment="1">
      <alignment wrapText="1"/>
    </xf>
    <xf numFmtId="164" fontId="30" fillId="0" borderId="160" xfId="0" applyNumberFormat="1" applyFont="1" applyFill="1" applyBorder="1" applyAlignment="1">
      <alignment horizontal="right" wrapText="1"/>
    </xf>
    <xf numFmtId="164" fontId="132" fillId="0" borderId="179" xfId="0" applyNumberFormat="1" applyFont="1" applyFill="1" applyBorder="1" applyAlignment="1">
      <alignment wrapText="1"/>
    </xf>
    <xf numFmtId="164" fontId="22" fillId="0" borderId="179" xfId="0" applyNumberFormat="1" applyFont="1" applyFill="1" applyBorder="1" applyAlignment="1">
      <alignment wrapText="1"/>
    </xf>
    <xf numFmtId="0" fontId="30" fillId="0" borderId="248" xfId="0" applyNumberFormat="1" applyFont="1" applyFill="1" applyBorder="1" applyAlignment="1">
      <alignment horizontal="right" wrapText="1"/>
    </xf>
    <xf numFmtId="0" fontId="20" fillId="0" borderId="255" xfId="0" applyNumberFormat="1" applyFont="1" applyFill="1" applyBorder="1" applyAlignment="1">
      <alignment horizontal="right" wrapText="1"/>
    </xf>
    <xf numFmtId="168" fontId="131" fillId="0" borderId="248" xfId="0" applyNumberFormat="1" applyFont="1" applyFill="1" applyBorder="1" applyAlignment="1">
      <alignment horizontal="right" wrapText="1"/>
    </xf>
    <xf numFmtId="168" fontId="131" fillId="0" borderId="250" xfId="0" applyNumberFormat="1" applyFont="1" applyFill="1" applyBorder="1" applyAlignment="1">
      <alignment horizontal="right" wrapText="1"/>
    </xf>
    <xf numFmtId="168" fontId="54" fillId="0" borderId="250" xfId="0" applyNumberFormat="1" applyFont="1" applyFill="1" applyBorder="1" applyAlignment="1">
      <alignment horizontal="right" wrapText="1"/>
    </xf>
    <xf numFmtId="168" fontId="54" fillId="0" borderId="255" xfId="0" applyNumberFormat="1" applyFont="1" applyFill="1" applyBorder="1" applyAlignment="1">
      <alignment horizontal="right" wrapText="1"/>
    </xf>
    <xf numFmtId="168" fontId="131" fillId="0" borderId="260" xfId="0" applyNumberFormat="1" applyFont="1" applyFill="1" applyBorder="1" applyAlignment="1">
      <alignment horizontal="right" wrapText="1"/>
    </xf>
    <xf numFmtId="167" fontId="132" fillId="0" borderId="179" xfId="0" applyNumberFormat="1" applyFont="1" applyFill="1" applyBorder="1" applyAlignment="1">
      <alignment wrapText="1"/>
    </xf>
    <xf numFmtId="167" fontId="30" fillId="0" borderId="179" xfId="0" applyNumberFormat="1" applyFont="1" applyFill="1" applyBorder="1" applyAlignment="1">
      <alignment horizontal="right" vertical="top" wrapText="1"/>
    </xf>
    <xf numFmtId="167" fontId="22" fillId="0" borderId="179" xfId="0" applyNumberFormat="1" applyFont="1" applyFill="1" applyBorder="1" applyAlignment="1">
      <alignment wrapText="1"/>
    </xf>
    <xf numFmtId="167" fontId="30" fillId="0" borderId="248" xfId="0" applyNumberFormat="1" applyFont="1" applyFill="1" applyBorder="1" applyAlignment="1">
      <alignment horizontal="right" wrapText="1"/>
    </xf>
    <xf numFmtId="167" fontId="30" fillId="0" borderId="250" xfId="0" applyNumberFormat="1" applyFont="1" applyFill="1" applyBorder="1" applyAlignment="1">
      <alignment horizontal="right" wrapText="1"/>
    </xf>
    <xf numFmtId="167" fontId="20" fillId="0" borderId="250" xfId="0" applyNumberFormat="1" applyFont="1" applyFill="1" applyBorder="1" applyAlignment="1">
      <alignment horizontal="right" wrapText="1"/>
    </xf>
    <xf numFmtId="167" fontId="30" fillId="0" borderId="260" xfId="0" applyNumberFormat="1" applyFont="1" applyFill="1" applyBorder="1" applyAlignment="1">
      <alignment horizontal="right" wrapText="1"/>
    </xf>
    <xf numFmtId="0" fontId="131" fillId="0" borderId="248" xfId="0" applyNumberFormat="1" applyFont="1" applyFill="1" applyBorder="1" applyAlignment="1">
      <alignment horizontal="right" wrapText="1"/>
    </xf>
    <xf numFmtId="0" fontId="54" fillId="0" borderId="255" xfId="0" applyNumberFormat="1" applyFont="1" applyFill="1" applyBorder="1" applyAlignment="1">
      <alignment horizontal="right" wrapText="1"/>
    </xf>
    <xf numFmtId="0" fontId="39" fillId="0" borderId="0" xfId="7" applyFont="1" applyBorder="1"/>
    <xf numFmtId="0" fontId="122" fillId="0" borderId="0" xfId="7" applyFont="1" applyBorder="1"/>
    <xf numFmtId="0" fontId="20" fillId="0" borderId="0" xfId="0" applyFont="1" applyBorder="1" applyAlignment="1">
      <alignment horizontal="left" vertical="top" wrapText="1"/>
    </xf>
    <xf numFmtId="0" fontId="126" fillId="0" borderId="0" xfId="0" applyFont="1" applyAlignment="1">
      <alignment horizontal="left" vertical="top" wrapText="1"/>
    </xf>
    <xf numFmtId="0" fontId="21" fillId="0" borderId="0" xfId="0" applyFont="1" applyAlignment="1">
      <alignment horizontal="left" vertical="top" wrapText="1"/>
    </xf>
    <xf numFmtId="0" fontId="30" fillId="0" borderId="71" xfId="0" applyFont="1" applyBorder="1" applyAlignment="1">
      <alignment horizontal="center" vertical="center" wrapText="1"/>
    </xf>
    <xf numFmtId="0" fontId="30" fillId="0" borderId="75"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131" fillId="0" borderId="80" xfId="0" applyFont="1" applyBorder="1" applyAlignment="1">
      <alignment horizontal="center" vertical="center"/>
    </xf>
    <xf numFmtId="0" fontId="131" fillId="0" borderId="15" xfId="0" applyFont="1" applyBorder="1" applyAlignment="1">
      <alignment horizontal="center" vertical="center"/>
    </xf>
    <xf numFmtId="0" fontId="131" fillId="0" borderId="19" xfId="0" applyFont="1" applyBorder="1" applyAlignment="1">
      <alignment horizontal="center" vertical="center"/>
    </xf>
    <xf numFmtId="0" fontId="131" fillId="0" borderId="81" xfId="0" applyFont="1" applyBorder="1" applyAlignment="1">
      <alignment horizontal="center" vertical="center"/>
    </xf>
    <xf numFmtId="0" fontId="131" fillId="0" borderId="16" xfId="0" applyFont="1" applyBorder="1" applyAlignment="1">
      <alignment horizontal="center" vertical="center"/>
    </xf>
    <xf numFmtId="0" fontId="131" fillId="0" borderId="21" xfId="0" applyFont="1" applyBorder="1" applyAlignment="1">
      <alignment horizontal="center" vertical="center"/>
    </xf>
    <xf numFmtId="0" fontId="8" fillId="0" borderId="0" xfId="0" applyFont="1" applyAlignment="1">
      <alignment horizontal="left" vertical="center"/>
    </xf>
    <xf numFmtId="0" fontId="4" fillId="0" borderId="0" xfId="1" applyFont="1" applyAlignment="1" applyProtection="1">
      <alignment horizontal="left" vertical="center"/>
    </xf>
    <xf numFmtId="0" fontId="125" fillId="0" borderId="0" xfId="0" applyFont="1" applyAlignment="1">
      <alignment horizontal="left" vertical="center"/>
    </xf>
    <xf numFmtId="0" fontId="55" fillId="0" borderId="0" xfId="0" applyFont="1" applyAlignment="1">
      <alignment horizontal="left" vertical="center"/>
    </xf>
    <xf numFmtId="0" fontId="5" fillId="0" borderId="0" xfId="1" applyFont="1" applyAlignment="1" applyProtection="1">
      <alignment horizontal="left" vertical="center"/>
    </xf>
    <xf numFmtId="0" fontId="14" fillId="0" borderId="0" xfId="0" applyFont="1" applyAlignment="1">
      <alignment horizontal="left" vertical="center"/>
    </xf>
    <xf numFmtId="0" fontId="123" fillId="0" borderId="0" xfId="0" applyFont="1" applyAlignment="1">
      <alignment horizontal="left" vertical="center" indent="5"/>
    </xf>
    <xf numFmtId="0" fontId="15" fillId="0" borderId="0" xfId="0" applyFont="1" applyAlignment="1">
      <alignment horizontal="left" vertical="center" indent="5"/>
    </xf>
    <xf numFmtId="0" fontId="30" fillId="0" borderId="8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76" xfId="0" applyFont="1" applyBorder="1" applyAlignment="1">
      <alignment horizontal="center" vertical="center" wrapText="1"/>
    </xf>
    <xf numFmtId="0" fontId="97" fillId="0" borderId="2" xfId="0" applyFont="1" applyBorder="1" applyAlignment="1">
      <alignment horizontal="center" vertical="center" wrapText="1"/>
    </xf>
    <xf numFmtId="0" fontId="97" fillId="0" borderId="72" xfId="0" applyFont="1" applyBorder="1" applyAlignment="1">
      <alignment horizontal="center" vertical="center" wrapText="1"/>
    </xf>
    <xf numFmtId="0" fontId="97" fillId="0" borderId="7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84" xfId="0" applyFont="1" applyBorder="1" applyAlignment="1">
      <alignment horizontal="center" vertical="center" wrapText="1"/>
    </xf>
    <xf numFmtId="0" fontId="30" fillId="0" borderId="8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9" xfId="0" applyFont="1" applyBorder="1" applyAlignment="1">
      <alignment horizontal="center" vertical="center" wrapText="1"/>
    </xf>
    <xf numFmtId="0" fontId="131" fillId="0" borderId="2" xfId="0" applyFont="1" applyBorder="1" applyAlignment="1">
      <alignment horizontal="center" vertical="center"/>
    </xf>
    <xf numFmtId="0" fontId="131" fillId="0" borderId="6" xfId="0" applyFont="1" applyBorder="1" applyAlignment="1">
      <alignment horizontal="center" vertical="center"/>
    </xf>
    <xf numFmtId="0" fontId="131" fillId="0" borderId="20" xfId="0" applyFont="1" applyBorder="1" applyAlignment="1">
      <alignment horizontal="center" vertical="center"/>
    </xf>
    <xf numFmtId="0" fontId="131" fillId="0" borderId="71" xfId="0" applyFont="1" applyBorder="1" applyAlignment="1">
      <alignment horizontal="center" vertical="center"/>
    </xf>
    <xf numFmtId="0" fontId="131" fillId="0" borderId="7" xfId="0" applyFont="1" applyBorder="1" applyAlignment="1">
      <alignment horizontal="center" vertical="center"/>
    </xf>
    <xf numFmtId="0" fontId="131" fillId="0" borderId="9" xfId="0" applyFont="1" applyBorder="1" applyAlignment="1">
      <alignment horizontal="center" vertical="center"/>
    </xf>
    <xf numFmtId="0" fontId="3" fillId="0" borderId="0" xfId="1" applyAlignment="1" applyProtection="1">
      <alignment horizontal="left" vertical="center"/>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1" xfId="0" applyFont="1" applyBorder="1" applyAlignment="1">
      <alignment horizontal="center" vertical="center" wrapText="1"/>
    </xf>
    <xf numFmtId="0" fontId="131" fillId="0" borderId="3" xfId="0" applyFont="1" applyBorder="1" applyAlignment="1">
      <alignment horizontal="center" vertical="center"/>
    </xf>
    <xf numFmtId="0" fontId="22" fillId="0" borderId="0" xfId="0" applyFont="1" applyBorder="1" applyAlignment="1">
      <alignment vertical="center" wrapText="1"/>
    </xf>
    <xf numFmtId="0" fontId="126" fillId="0" borderId="0" xfId="0" applyFont="1" applyAlignment="1">
      <alignment vertical="center" wrapText="1"/>
    </xf>
    <xf numFmtId="0" fontId="30" fillId="0" borderId="12" xfId="0" applyFont="1" applyBorder="1" applyAlignment="1">
      <alignment horizontal="center" vertical="center" wrapText="1"/>
    </xf>
    <xf numFmtId="0" fontId="131" fillId="0" borderId="12" xfId="0" applyFont="1" applyBorder="1" applyAlignment="1">
      <alignment horizontal="center" vertical="center"/>
    </xf>
    <xf numFmtId="0" fontId="131" fillId="0" borderId="13" xfId="0" applyFont="1" applyBorder="1" applyAlignment="1">
      <alignment horizontal="center" vertical="center"/>
    </xf>
    <xf numFmtId="0" fontId="20" fillId="0" borderId="0" xfId="0" applyFont="1" applyBorder="1" applyAlignment="1">
      <alignment wrapText="1"/>
    </xf>
    <xf numFmtId="0" fontId="126" fillId="0" borderId="0" xfId="0" applyFont="1" applyBorder="1" applyAlignment="1">
      <alignment wrapText="1"/>
    </xf>
    <xf numFmtId="0" fontId="30" fillId="0" borderId="82"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131" fillId="0" borderId="33" xfId="0" applyFont="1" applyBorder="1" applyAlignment="1">
      <alignment horizontal="center" vertical="center"/>
    </xf>
    <xf numFmtId="0" fontId="131" fillId="0" borderId="36" xfId="0" applyFont="1" applyBorder="1" applyAlignment="1">
      <alignment horizontal="center" vertical="center"/>
    </xf>
    <xf numFmtId="0" fontId="131" fillId="0" borderId="37" xfId="0" applyFont="1" applyBorder="1" applyAlignment="1">
      <alignment horizontal="center" vertical="center"/>
    </xf>
    <xf numFmtId="0" fontId="131" fillId="0" borderId="34" xfId="0" applyFont="1" applyBorder="1" applyAlignment="1">
      <alignment horizontal="center" vertical="center"/>
    </xf>
    <xf numFmtId="0" fontId="126" fillId="0" borderId="0" xfId="0" applyFont="1"/>
    <xf numFmtId="0" fontId="30" fillId="0" borderId="34" xfId="0" applyFont="1" applyBorder="1" applyAlignment="1">
      <alignment horizontal="center" vertical="center" wrapText="1"/>
    </xf>
    <xf numFmtId="0" fontId="30" fillId="0" borderId="6" xfId="0" applyFont="1" applyBorder="1" applyAlignment="1">
      <alignment horizontal="center" vertical="center" wrapText="1"/>
    </xf>
    <xf numFmtId="0" fontId="131" fillId="0" borderId="35" xfId="0" applyFont="1" applyBorder="1" applyAlignment="1">
      <alignment horizontal="center" vertical="center"/>
    </xf>
    <xf numFmtId="0" fontId="22" fillId="0" borderId="0" xfId="0" applyFont="1" applyBorder="1"/>
    <xf numFmtId="0" fontId="113" fillId="0" borderId="0" xfId="7" applyFont="1" applyAlignment="1">
      <alignment vertical="top" wrapText="1"/>
    </xf>
    <xf numFmtId="0" fontId="20" fillId="0" borderId="0" xfId="7" applyFont="1" applyAlignment="1">
      <alignment vertical="top" wrapText="1"/>
    </xf>
    <xf numFmtId="0" fontId="126" fillId="0" borderId="0" xfId="7" applyFont="1" applyAlignment="1">
      <alignment vertical="top"/>
    </xf>
    <xf numFmtId="0" fontId="30" fillId="0" borderId="148" xfId="7" applyFont="1" applyBorder="1" applyAlignment="1">
      <alignment horizontal="center" vertical="center" wrapText="1"/>
    </xf>
    <xf numFmtId="0" fontId="30" fillId="0" borderId="16" xfId="7" applyFont="1" applyBorder="1" applyAlignment="1">
      <alignment horizontal="center" vertical="center" wrapText="1"/>
    </xf>
    <xf numFmtId="0" fontId="30" fillId="0" borderId="21" xfId="7" applyFont="1" applyBorder="1" applyAlignment="1">
      <alignment horizontal="center" vertical="center" wrapText="1"/>
    </xf>
    <xf numFmtId="0" fontId="30" fillId="0" borderId="160" xfId="7" applyFont="1" applyBorder="1" applyAlignment="1">
      <alignment horizontal="center" vertical="center" wrapText="1"/>
    </xf>
    <xf numFmtId="0" fontId="30" fillId="0" borderId="179" xfId="7" applyFont="1" applyBorder="1" applyAlignment="1">
      <alignment horizontal="center" vertical="center" wrapText="1"/>
    </xf>
    <xf numFmtId="0" fontId="30" fillId="0" borderId="19" xfId="7" applyFont="1" applyBorder="1" applyAlignment="1">
      <alignment horizontal="center" vertical="center" wrapText="1"/>
    </xf>
    <xf numFmtId="0" fontId="30" fillId="0" borderId="184" xfId="7" applyFont="1" applyBorder="1" applyAlignment="1">
      <alignment horizontal="center" vertical="center"/>
    </xf>
    <xf numFmtId="0" fontId="30" fillId="0" borderId="185" xfId="7" applyFont="1" applyBorder="1" applyAlignment="1">
      <alignment horizontal="center" vertical="center"/>
    </xf>
    <xf numFmtId="0" fontId="30" fillId="0" borderId="186" xfId="7" applyFont="1" applyBorder="1" applyAlignment="1">
      <alignment horizontal="center" vertical="center"/>
    </xf>
    <xf numFmtId="0" fontId="30" fillId="0" borderId="146" xfId="7" applyFont="1" applyBorder="1" applyAlignment="1">
      <alignment horizontal="center" vertical="center" wrapText="1"/>
    </xf>
    <xf numFmtId="0" fontId="30" fillId="0" borderId="147" xfId="7" applyFont="1" applyBorder="1" applyAlignment="1">
      <alignment horizontal="center" vertical="center" wrapText="1"/>
    </xf>
    <xf numFmtId="0" fontId="30" fillId="0" borderId="0" xfId="7" applyFont="1" applyBorder="1" applyAlignment="1">
      <alignment horizontal="center" vertical="center" wrapText="1"/>
    </xf>
    <xf numFmtId="0" fontId="30" fillId="0" borderId="23" xfId="7" applyFont="1" applyBorder="1" applyAlignment="1">
      <alignment horizontal="center" vertical="center" wrapText="1"/>
    </xf>
    <xf numFmtId="0" fontId="30" fillId="0" borderId="10" xfId="7" applyFont="1" applyBorder="1" applyAlignment="1">
      <alignment horizontal="center" vertical="center" wrapText="1"/>
    </xf>
    <xf numFmtId="0" fontId="30" fillId="0" borderId="30" xfId="7" applyFont="1" applyBorder="1" applyAlignment="1">
      <alignment horizontal="center" vertical="center" wrapText="1"/>
    </xf>
    <xf numFmtId="0" fontId="123" fillId="0" borderId="0" xfId="0" applyFont="1" applyAlignment="1">
      <alignment horizontal="left" vertical="center"/>
    </xf>
    <xf numFmtId="0" fontId="3" fillId="0" borderId="0" xfId="1" applyFont="1" applyAlignment="1" applyProtection="1">
      <alignment horizontal="left" vertical="center"/>
    </xf>
    <xf numFmtId="0" fontId="20" fillId="0" borderId="2" xfId="2" applyFont="1" applyBorder="1" applyAlignment="1">
      <alignment horizontal="center" vertical="center" wrapText="1"/>
    </xf>
    <xf numFmtId="0" fontId="20" fillId="0" borderId="93" xfId="2" applyFont="1" applyBorder="1" applyAlignment="1">
      <alignment horizontal="center" vertical="center" wrapText="1"/>
    </xf>
    <xf numFmtId="0" fontId="20" fillId="0" borderId="0" xfId="2" applyFont="1" applyBorder="1" applyAlignment="1">
      <alignment horizontal="left" vertical="center" wrapText="1"/>
    </xf>
    <xf numFmtId="0" fontId="126" fillId="0" borderId="0" xfId="2" applyFont="1" applyBorder="1" applyAlignment="1">
      <alignment horizontal="left" vertical="center" wrapText="1"/>
    </xf>
    <xf numFmtId="0" fontId="20" fillId="0" borderId="4" xfId="2" applyFont="1" applyFill="1" applyBorder="1" applyAlignment="1">
      <alignment horizontal="center" vertical="center" wrapText="1"/>
    </xf>
    <xf numFmtId="0" fontId="20" fillId="0" borderId="5"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89" xfId="2" applyFont="1" applyFill="1" applyBorder="1" applyAlignment="1">
      <alignment horizontal="center" vertical="center" wrapText="1"/>
    </xf>
    <xf numFmtId="0" fontId="20" fillId="0" borderId="92" xfId="2" applyFont="1" applyFill="1" applyBorder="1" applyAlignment="1">
      <alignment horizontal="center" vertical="center" wrapText="1"/>
    </xf>
    <xf numFmtId="0" fontId="20" fillId="0" borderId="3" xfId="2" applyFont="1" applyFill="1" applyBorder="1" applyAlignment="1">
      <alignment horizontal="center" vertical="center" wrapText="1"/>
    </xf>
    <xf numFmtId="0" fontId="20" fillId="0" borderId="38"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7" xfId="2" applyFont="1" applyFill="1" applyBorder="1" applyAlignment="1">
      <alignment horizontal="center" vertical="center" wrapText="1"/>
    </xf>
    <xf numFmtId="0" fontId="20" fillId="0" borderId="110" xfId="2" applyFont="1" applyFill="1" applyBorder="1" applyAlignment="1">
      <alignment horizontal="center" vertical="center" wrapText="1"/>
    </xf>
    <xf numFmtId="0" fontId="20" fillId="0" borderId="2" xfId="2" applyFont="1" applyFill="1" applyBorder="1" applyAlignment="1">
      <alignment horizontal="center" vertical="center" wrapText="1"/>
    </xf>
    <xf numFmtId="0" fontId="20" fillId="0" borderId="6" xfId="2" applyFont="1" applyFill="1" applyBorder="1" applyAlignment="1">
      <alignment horizontal="center" vertical="center" wrapText="1"/>
    </xf>
    <xf numFmtId="0" fontId="20" fillId="0" borderId="93" xfId="2" applyFont="1" applyFill="1" applyBorder="1" applyAlignment="1">
      <alignment horizontal="center" vertical="center" wrapText="1"/>
    </xf>
    <xf numFmtId="0" fontId="20" fillId="0" borderId="4" xfId="2" applyFont="1" applyBorder="1" applyAlignment="1">
      <alignment horizontal="center" vertical="center" wrapText="1"/>
    </xf>
    <xf numFmtId="0" fontId="20" fillId="0" borderId="89" xfId="2" applyFont="1" applyBorder="1" applyAlignment="1">
      <alignment horizontal="center" vertical="center" wrapText="1"/>
    </xf>
    <xf numFmtId="0" fontId="36" fillId="0" borderId="0" xfId="2" applyFont="1" applyAlignment="1">
      <alignment horizontal="left" indent="5"/>
    </xf>
    <xf numFmtId="0" fontId="123" fillId="0" borderId="0" xfId="2" applyFont="1" applyAlignment="1">
      <alignment horizontal="left" indent="5"/>
    </xf>
    <xf numFmtId="0" fontId="123" fillId="0" borderId="0" xfId="2" applyFont="1" applyBorder="1" applyAlignment="1">
      <alignment horizontal="left" indent="5"/>
    </xf>
    <xf numFmtId="0" fontId="20" fillId="0" borderId="3" xfId="2" applyFont="1" applyBorder="1" applyAlignment="1">
      <alignment horizontal="center" vertical="center" wrapText="1"/>
    </xf>
    <xf numFmtId="0" fontId="20" fillId="0" borderId="110"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27" xfId="2" applyFont="1" applyBorder="1" applyAlignment="1">
      <alignment horizontal="center" vertical="center" wrapText="1"/>
    </xf>
    <xf numFmtId="0" fontId="20" fillId="0" borderId="28" xfId="2" applyFont="1" applyBorder="1" applyAlignment="1">
      <alignment horizontal="center" vertical="center" wrapText="1"/>
    </xf>
    <xf numFmtId="0" fontId="20" fillId="0" borderId="74"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0" borderId="6" xfId="2" applyFont="1" applyBorder="1" applyAlignment="1">
      <alignment horizontal="center" vertical="center" wrapText="1"/>
    </xf>
    <xf numFmtId="0" fontId="20" fillId="0" borderId="17" xfId="2" applyFont="1" applyFill="1" applyBorder="1" applyAlignment="1">
      <alignment horizontal="center" vertical="center" wrapText="1"/>
    </xf>
    <xf numFmtId="0" fontId="123" fillId="0" borderId="27" xfId="2" applyFont="1" applyBorder="1" applyAlignment="1">
      <alignment horizontal="left" indent="5"/>
    </xf>
    <xf numFmtId="0" fontId="20" fillId="0" borderId="28" xfId="2" applyFont="1" applyFill="1" applyBorder="1" applyAlignment="1">
      <alignment horizontal="center" vertical="center" wrapText="1"/>
    </xf>
    <xf numFmtId="0" fontId="20" fillId="0" borderId="74" xfId="2" applyFont="1" applyBorder="1" applyAlignment="1">
      <alignment horizontal="center" vertical="center" wrapText="1"/>
    </xf>
    <xf numFmtId="0" fontId="20" fillId="0" borderId="0" xfId="2" applyFont="1" applyAlignment="1">
      <alignment horizontal="left" vertical="center" wrapText="1"/>
    </xf>
    <xf numFmtId="0" fontId="20" fillId="0" borderId="0" xfId="2" applyFont="1" applyAlignment="1">
      <alignment horizontal="left" vertical="center"/>
    </xf>
    <xf numFmtId="0" fontId="37" fillId="0" borderId="0" xfId="2" applyFont="1" applyAlignment="1">
      <alignment horizontal="left" vertical="center"/>
    </xf>
    <xf numFmtId="0" fontId="10" fillId="0" borderId="0" xfId="0" applyFont="1" applyBorder="1" applyAlignment="1">
      <alignment horizontal="left" vertical="center"/>
    </xf>
    <xf numFmtId="0" fontId="20" fillId="0" borderId="41" xfId="2" applyFont="1" applyFill="1" applyBorder="1" applyAlignment="1">
      <alignment horizontal="center" vertical="center"/>
    </xf>
    <xf numFmtId="0" fontId="20" fillId="0" borderId="7" xfId="2" applyFont="1" applyBorder="1" applyAlignment="1">
      <alignment horizontal="center" vertical="center" wrapText="1"/>
    </xf>
    <xf numFmtId="0" fontId="20" fillId="0" borderId="38" xfId="2" applyFont="1" applyFill="1" applyBorder="1" applyAlignment="1">
      <alignment horizontal="center"/>
    </xf>
    <xf numFmtId="0" fontId="20" fillId="0" borderId="40" xfId="2" applyFont="1" applyFill="1" applyBorder="1" applyAlignment="1">
      <alignment horizontal="center"/>
    </xf>
    <xf numFmtId="0" fontId="123" fillId="0" borderId="27" xfId="0" applyFont="1" applyBorder="1" applyAlignment="1">
      <alignment horizontal="left" vertical="center"/>
    </xf>
    <xf numFmtId="0" fontId="41" fillId="0" borderId="27" xfId="0" applyFont="1" applyBorder="1" applyAlignment="1">
      <alignment horizontal="left" vertical="center"/>
    </xf>
    <xf numFmtId="0" fontId="41" fillId="0" borderId="0" xfId="0" applyFont="1" applyBorder="1" applyAlignment="1">
      <alignment horizontal="left" vertical="center"/>
    </xf>
    <xf numFmtId="0" fontId="20" fillId="2" borderId="0" xfId="3" applyFont="1" applyFill="1" applyAlignment="1">
      <alignment horizontal="justify" vertical="center"/>
    </xf>
    <xf numFmtId="0" fontId="126" fillId="2" borderId="0" xfId="3" applyFont="1" applyFill="1" applyAlignment="1">
      <alignment horizontal="justify" vertical="center"/>
    </xf>
    <xf numFmtId="0" fontId="20" fillId="2" borderId="75" xfId="3" applyFont="1" applyFill="1" applyBorder="1" applyAlignment="1">
      <alignment horizontal="center" vertical="center" wrapText="1"/>
    </xf>
    <xf numFmtId="0" fontId="20" fillId="2" borderId="5" xfId="3" applyFont="1" applyFill="1" applyBorder="1" applyAlignment="1">
      <alignment horizontal="center" vertical="center"/>
    </xf>
    <xf numFmtId="0" fontId="20" fillId="2" borderId="0" xfId="3" applyFont="1" applyFill="1" applyBorder="1" applyAlignment="1">
      <alignment horizontal="center" vertical="center"/>
    </xf>
    <xf numFmtId="0" fontId="20" fillId="2" borderId="8" xfId="3" applyFont="1" applyFill="1" applyBorder="1" applyAlignment="1">
      <alignment horizontal="center" vertical="center"/>
    </xf>
    <xf numFmtId="0" fontId="20" fillId="2" borderId="27" xfId="3" applyFont="1" applyFill="1" applyBorder="1" applyAlignment="1">
      <alignment horizontal="center" vertical="center"/>
    </xf>
    <xf numFmtId="0" fontId="20" fillId="2" borderId="28" xfId="3" applyFont="1" applyFill="1" applyBorder="1" applyAlignment="1">
      <alignment horizontal="center" vertical="center"/>
    </xf>
    <xf numFmtId="0" fontId="20" fillId="2" borderId="38" xfId="3" applyFont="1" applyFill="1" applyBorder="1" applyAlignment="1">
      <alignment horizontal="center" vertical="center"/>
    </xf>
    <xf numFmtId="0" fontId="20" fillId="2" borderId="39" xfId="3" applyFont="1" applyFill="1" applyBorder="1" applyAlignment="1">
      <alignment horizontal="center" vertical="center"/>
    </xf>
    <xf numFmtId="0" fontId="20" fillId="2" borderId="159" xfId="3" applyFont="1" applyFill="1" applyBorder="1" applyAlignment="1">
      <alignment horizontal="center" vertical="center"/>
    </xf>
    <xf numFmtId="0" fontId="20" fillId="2" borderId="6" xfId="3" applyFont="1" applyFill="1" applyBorder="1" applyAlignment="1">
      <alignment horizontal="center" vertical="center" wrapText="1"/>
    </xf>
    <xf numFmtId="0" fontId="20" fillId="2" borderId="17" xfId="3" applyFont="1" applyFill="1" applyBorder="1" applyAlignment="1">
      <alignment horizontal="center" vertical="center" wrapText="1"/>
    </xf>
    <xf numFmtId="0" fontId="20" fillId="2" borderId="7" xfId="3" applyFont="1" applyFill="1" applyBorder="1" applyAlignment="1">
      <alignment horizontal="center" vertical="center"/>
    </xf>
    <xf numFmtId="0" fontId="20" fillId="2" borderId="2" xfId="3" applyFont="1" applyFill="1" applyBorder="1" applyAlignment="1">
      <alignment horizontal="center" vertical="center" wrapText="1"/>
    </xf>
    <xf numFmtId="0" fontId="20" fillId="2" borderId="3" xfId="3" applyFont="1" applyFill="1" applyBorder="1" applyAlignment="1">
      <alignment horizontal="center" vertical="center" wrapText="1"/>
    </xf>
    <xf numFmtId="0" fontId="20" fillId="2" borderId="7" xfId="3" applyFont="1" applyFill="1" applyBorder="1" applyAlignment="1">
      <alignment horizontal="center" vertical="center" wrapText="1"/>
    </xf>
    <xf numFmtId="0" fontId="20" fillId="2" borderId="26" xfId="3" applyFont="1" applyFill="1" applyBorder="1" applyAlignment="1">
      <alignment horizontal="center" vertical="center" wrapText="1"/>
    </xf>
    <xf numFmtId="0" fontId="20" fillId="2" borderId="180" xfId="3" applyFont="1" applyFill="1" applyBorder="1" applyAlignment="1">
      <alignment horizontal="center" vertical="center" wrapText="1"/>
    </xf>
    <xf numFmtId="0" fontId="20" fillId="2" borderId="163" xfId="3" applyFont="1" applyFill="1" applyBorder="1" applyAlignment="1">
      <alignment horizontal="center" vertical="center" wrapText="1"/>
    </xf>
    <xf numFmtId="0" fontId="20" fillId="2" borderId="74" xfId="3" applyFont="1" applyFill="1" applyBorder="1" applyAlignment="1">
      <alignment horizontal="center" vertical="center" wrapText="1"/>
    </xf>
    <xf numFmtId="0" fontId="20" fillId="2" borderId="152" xfId="3" applyFont="1" applyFill="1" applyBorder="1" applyAlignment="1">
      <alignment horizontal="center" vertical="center" wrapText="1"/>
    </xf>
    <xf numFmtId="0" fontId="20" fillId="2" borderId="177" xfId="3" applyFont="1" applyFill="1" applyBorder="1" applyAlignment="1">
      <alignment horizontal="center" vertical="center" wrapText="1"/>
    </xf>
    <xf numFmtId="0" fontId="20" fillId="2" borderId="73" xfId="3" applyFont="1" applyFill="1" applyBorder="1" applyAlignment="1">
      <alignment horizontal="center" vertical="center" wrapText="1"/>
    </xf>
    <xf numFmtId="0" fontId="123" fillId="2" borderId="0" xfId="3" applyFont="1" applyFill="1" applyBorder="1" applyAlignment="1"/>
    <xf numFmtId="0" fontId="37" fillId="2" borderId="0" xfId="3" applyFont="1" applyFill="1" applyAlignment="1"/>
    <xf numFmtId="0" fontId="36" fillId="2" borderId="0" xfId="3" applyFont="1" applyFill="1" applyAlignment="1"/>
    <xf numFmtId="0" fontId="6" fillId="0" borderId="0" xfId="1" applyFont="1" applyAlignment="1" applyProtection="1">
      <alignment horizontal="left" vertical="center"/>
    </xf>
    <xf numFmtId="0" fontId="20" fillId="2" borderId="4" xfId="3" applyFont="1" applyFill="1" applyBorder="1" applyAlignment="1">
      <alignment horizontal="center" vertical="center" wrapText="1"/>
    </xf>
    <xf numFmtId="0" fontId="20" fillId="2" borderId="0" xfId="3" applyFont="1" applyFill="1" applyBorder="1" applyAlignment="1">
      <alignment horizontal="center" vertical="center" wrapText="1"/>
    </xf>
    <xf numFmtId="0" fontId="20" fillId="2" borderId="27" xfId="3" applyFont="1" applyFill="1" applyBorder="1" applyAlignment="1">
      <alignment horizontal="center" vertical="center" wrapText="1"/>
    </xf>
    <xf numFmtId="0" fontId="126" fillId="0" borderId="0" xfId="0" applyFont="1" applyBorder="1" applyAlignment="1">
      <alignment horizontal="left" vertical="center"/>
    </xf>
    <xf numFmtId="0" fontId="30" fillId="0" borderId="77" xfId="0" applyFont="1" applyBorder="1" applyAlignment="1">
      <alignment horizontal="center" vertical="center" wrapText="1"/>
    </xf>
    <xf numFmtId="0" fontId="30" fillId="0" borderId="146" xfId="0" applyFont="1" applyBorder="1" applyAlignment="1">
      <alignment horizontal="center" vertical="center"/>
    </xf>
    <xf numFmtId="0" fontId="30" fillId="0" borderId="1" xfId="0" applyFont="1" applyBorder="1" applyAlignment="1">
      <alignment horizontal="center" vertical="center"/>
    </xf>
    <xf numFmtId="0" fontId="30" fillId="0" borderId="0" xfId="0" applyFont="1" applyBorder="1" applyAlignment="1">
      <alignment horizontal="center" vertical="center"/>
    </xf>
    <xf numFmtId="0" fontId="30" fillId="0" borderId="79"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160"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148" xfId="0" applyFont="1" applyBorder="1" applyAlignment="1">
      <alignment horizontal="center" vertical="center" wrapText="1"/>
    </xf>
    <xf numFmtId="0" fontId="30" fillId="0" borderId="147"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178" xfId="0" applyFont="1" applyBorder="1" applyAlignment="1">
      <alignment horizontal="center" vertical="center" wrapText="1"/>
    </xf>
    <xf numFmtId="0" fontId="30" fillId="0" borderId="181"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0" xfId="0" applyFont="1" applyBorder="1" applyAlignment="1">
      <alignment horizontal="left" vertical="center"/>
    </xf>
    <xf numFmtId="0" fontId="30" fillId="0" borderId="36"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142" xfId="0" applyFont="1" applyBorder="1" applyAlignment="1">
      <alignment horizontal="center" vertical="center" wrapText="1"/>
    </xf>
    <xf numFmtId="0" fontId="30" fillId="0" borderId="143" xfId="0" applyFont="1" applyBorder="1" applyAlignment="1">
      <alignment horizontal="center" vertical="center" wrapText="1"/>
    </xf>
    <xf numFmtId="0" fontId="30" fillId="0" borderId="144" xfId="0" applyFont="1" applyBorder="1" applyAlignment="1">
      <alignment horizontal="center" vertical="center" wrapText="1"/>
    </xf>
    <xf numFmtId="0" fontId="30" fillId="0" borderId="180" xfId="0" applyFont="1" applyBorder="1" applyAlignment="1">
      <alignment horizontal="center" vertical="center" wrapText="1"/>
    </xf>
    <xf numFmtId="0" fontId="30" fillId="0" borderId="173" xfId="0" applyFont="1" applyBorder="1" applyAlignment="1">
      <alignment horizontal="center" vertical="center" wrapText="1"/>
    </xf>
    <xf numFmtId="0" fontId="30" fillId="0" borderId="17" xfId="0" applyFont="1" applyBorder="1" applyAlignment="1">
      <alignment horizontal="center" vertical="center" wrapText="1"/>
    </xf>
    <xf numFmtId="0" fontId="123" fillId="0" borderId="0" xfId="0" applyFont="1" applyAlignment="1">
      <alignment horizontal="center" vertical="center"/>
    </xf>
    <xf numFmtId="0" fontId="30" fillId="0" borderId="8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3" xfId="0" applyFont="1" applyBorder="1" applyAlignment="1">
      <alignment horizontal="center" vertical="center" wrapText="1"/>
    </xf>
    <xf numFmtId="0" fontId="30" fillId="0" borderId="210" xfId="0" applyFont="1" applyBorder="1" applyAlignment="1">
      <alignment horizontal="center" vertical="center" wrapText="1"/>
    </xf>
    <xf numFmtId="0" fontId="30" fillId="0" borderId="109"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80" xfId="0" applyFont="1" applyBorder="1" applyAlignment="1">
      <alignment horizontal="center" vertical="center"/>
    </xf>
    <xf numFmtId="0" fontId="30" fillId="0" borderId="15" xfId="0" applyFont="1" applyBorder="1" applyAlignment="1">
      <alignment horizontal="center" vertical="center"/>
    </xf>
    <xf numFmtId="0" fontId="30" fillId="0" borderId="88" xfId="0" applyFont="1" applyBorder="1" applyAlignment="1">
      <alignment horizontal="center" vertical="center"/>
    </xf>
    <xf numFmtId="0" fontId="30" fillId="0" borderId="87" xfId="0" applyFont="1" applyBorder="1" applyAlignment="1">
      <alignment horizontal="center" vertical="center" wrapText="1"/>
    </xf>
    <xf numFmtId="0" fontId="31" fillId="0" borderId="0" xfId="0" applyFont="1" applyBorder="1" applyAlignment="1">
      <alignment horizontal="left" vertical="center"/>
    </xf>
    <xf numFmtId="0" fontId="30" fillId="0" borderId="179" xfId="0" applyFont="1" applyBorder="1" applyAlignment="1">
      <alignment horizontal="center" vertical="center" wrapText="1"/>
    </xf>
    <xf numFmtId="0" fontId="30" fillId="0" borderId="99" xfId="0" applyFont="1" applyBorder="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30" fillId="0" borderId="42" xfId="0" applyFont="1" applyBorder="1" applyAlignment="1">
      <alignment horizontal="center" vertical="center" wrapText="1"/>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93" xfId="0" applyFont="1" applyBorder="1" applyAlignment="1">
      <alignment horizontal="center" vertical="center"/>
    </xf>
    <xf numFmtId="0" fontId="30" fillId="0" borderId="92" xfId="0" applyFont="1" applyBorder="1" applyAlignment="1">
      <alignment horizontal="center" vertical="center" wrapText="1"/>
    </xf>
    <xf numFmtId="0" fontId="30" fillId="0" borderId="3" xfId="0" applyFont="1" applyBorder="1" applyAlignment="1">
      <alignment horizontal="center" vertical="center"/>
    </xf>
    <xf numFmtId="0" fontId="30" fillId="0" borderId="7" xfId="0" applyFont="1" applyBorder="1" applyAlignment="1">
      <alignment horizontal="center" vertical="center"/>
    </xf>
    <xf numFmtId="0" fontId="30" fillId="0" borderId="94" xfId="0" applyFont="1" applyBorder="1" applyAlignment="1">
      <alignment horizontal="center" vertical="center"/>
    </xf>
    <xf numFmtId="0" fontId="30" fillId="0" borderId="40" xfId="0" applyFont="1" applyBorder="1" applyAlignment="1">
      <alignment horizontal="center" vertical="center" wrapText="1"/>
    </xf>
    <xf numFmtId="0" fontId="30" fillId="0" borderId="0" xfId="0" applyFont="1" applyBorder="1" applyAlignment="1">
      <alignment horizontal="justify" vertical="center" wrapText="1"/>
    </xf>
    <xf numFmtId="0" fontId="126" fillId="0" borderId="0" xfId="0" applyFont="1" applyBorder="1" applyAlignment="1">
      <alignment horizontal="justify" vertical="center" wrapText="1"/>
    </xf>
    <xf numFmtId="0" fontId="22" fillId="0" borderId="46"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57" xfId="0" applyFont="1" applyBorder="1" applyAlignment="1">
      <alignment horizontal="center" vertical="center" wrapText="1"/>
    </xf>
    <xf numFmtId="0" fontId="126" fillId="0" borderId="0" xfId="0" applyFont="1" applyAlignment="1">
      <alignment horizontal="left" vertical="center" wrapText="1"/>
    </xf>
    <xf numFmtId="0" fontId="20" fillId="0" borderId="0" xfId="0" applyFont="1" applyAlignment="1">
      <alignment horizontal="left" vertical="center" wrapText="1"/>
    </xf>
    <xf numFmtId="0" fontId="30" fillId="0" borderId="3" xfId="0" applyFont="1" applyBorder="1" applyAlignment="1">
      <alignment horizontal="center"/>
    </xf>
    <xf numFmtId="0" fontId="30" fillId="0" borderId="4" xfId="0" applyFont="1" applyBorder="1" applyAlignment="1">
      <alignment horizontal="center"/>
    </xf>
    <xf numFmtId="0" fontId="30" fillId="0" borderId="5" xfId="0" applyFont="1" applyBorder="1" applyAlignment="1">
      <alignment horizontal="center"/>
    </xf>
    <xf numFmtId="0" fontId="30" fillId="0" borderId="4" xfId="0" applyFont="1" applyBorder="1" applyAlignment="1">
      <alignment horizontal="center" vertical="center"/>
    </xf>
    <xf numFmtId="0" fontId="126" fillId="0" borderId="7" xfId="0" applyFont="1" applyBorder="1" applyAlignment="1">
      <alignment horizontal="center"/>
    </xf>
    <xf numFmtId="0" fontId="30" fillId="0" borderId="0" xfId="0" applyFont="1" applyBorder="1" applyAlignment="1">
      <alignment horizontal="center"/>
    </xf>
    <xf numFmtId="0" fontId="30" fillId="0" borderId="8" xfId="0" applyFont="1" applyBorder="1" applyAlignment="1">
      <alignment horizontal="center"/>
    </xf>
    <xf numFmtId="0" fontId="126"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48"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30" fillId="0" borderId="39" xfId="0" applyFont="1" applyBorder="1" applyAlignment="1">
      <alignment horizontal="center" vertical="center"/>
    </xf>
    <xf numFmtId="0" fontId="30" fillId="0" borderId="53" xfId="0" applyFont="1" applyBorder="1" applyAlignment="1">
      <alignment horizontal="center" vertical="center" wrapText="1"/>
    </xf>
    <xf numFmtId="0" fontId="44" fillId="2" borderId="0" xfId="4" applyFont="1" applyFill="1" applyBorder="1" applyAlignment="1">
      <alignment horizontal="left" vertical="top" wrapText="1"/>
    </xf>
    <xf numFmtId="0" fontId="146" fillId="2" borderId="0" xfId="4" applyFont="1" applyFill="1" applyAlignment="1">
      <alignment horizontal="left" vertical="center" wrapText="1"/>
    </xf>
    <xf numFmtId="0" fontId="20" fillId="0" borderId="0" xfId="2" applyFont="1"/>
    <xf numFmtId="0" fontId="20" fillId="0" borderId="40" xfId="2" applyFont="1" applyFill="1" applyBorder="1" applyAlignment="1">
      <alignment horizontal="center" vertical="center"/>
    </xf>
    <xf numFmtId="0" fontId="20" fillId="0" borderId="26" xfId="2" applyFont="1" applyBorder="1" applyAlignment="1">
      <alignment horizontal="center" vertical="center" wrapText="1"/>
    </xf>
    <xf numFmtId="0" fontId="20" fillId="0" borderId="26" xfId="2" applyFont="1" applyFill="1" applyBorder="1" applyAlignment="1">
      <alignment horizontal="center" vertical="center" wrapText="1"/>
    </xf>
    <xf numFmtId="0" fontId="20" fillId="0" borderId="98" xfId="2" applyFont="1" applyFill="1" applyBorder="1" applyAlignment="1">
      <alignment horizontal="center" vertical="center" wrapText="1"/>
    </xf>
    <xf numFmtId="0" fontId="20" fillId="0" borderId="96" xfId="2" applyFont="1" applyFill="1" applyBorder="1" applyAlignment="1">
      <alignment horizontal="center" vertical="center" wrapText="1"/>
    </xf>
    <xf numFmtId="0" fontId="35" fillId="0" borderId="0" xfId="2" applyFont="1" applyAlignment="1"/>
    <xf numFmtId="0" fontId="123" fillId="0" borderId="27" xfId="2" applyFont="1" applyBorder="1" applyAlignment="1"/>
    <xf numFmtId="0" fontId="2" fillId="0" borderId="4" xfId="2" applyFont="1" applyFill="1" applyBorder="1" applyAlignment="1">
      <alignment horizontal="center" vertical="center" wrapText="1"/>
    </xf>
    <xf numFmtId="0" fontId="20" fillId="0" borderId="0" xfId="0" applyFont="1" applyBorder="1" applyAlignment="1">
      <alignment horizontal="left"/>
    </xf>
    <xf numFmtId="0" fontId="126" fillId="0" borderId="0" xfId="0" applyFont="1" applyAlignment="1">
      <alignment horizontal="left"/>
    </xf>
    <xf numFmtId="0" fontId="30" fillId="0" borderId="94"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14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140" xfId="0" applyFont="1" applyBorder="1" applyAlignment="1">
      <alignment horizontal="center" vertical="center"/>
    </xf>
    <xf numFmtId="0" fontId="30" fillId="0" borderId="153" xfId="0" applyFont="1" applyBorder="1" applyAlignment="1">
      <alignment horizontal="center" vertical="center"/>
    </xf>
    <xf numFmtId="0" fontId="20" fillId="0" borderId="0" xfId="0" applyFont="1" applyAlignment="1">
      <alignment horizontal="left" vertical="center"/>
    </xf>
    <xf numFmtId="0" fontId="30" fillId="0" borderId="146" xfId="0" applyFont="1" applyBorder="1" applyAlignment="1">
      <alignment horizontal="center" vertical="center" wrapText="1"/>
    </xf>
    <xf numFmtId="0" fontId="30" fillId="0" borderId="150" xfId="0" applyFont="1" applyBorder="1" applyAlignment="1">
      <alignment horizontal="center" vertical="center" wrapText="1"/>
    </xf>
    <xf numFmtId="0" fontId="44" fillId="0" borderId="0" xfId="0" applyFont="1" applyAlignment="1">
      <alignment horizontal="left" vertical="center"/>
    </xf>
    <xf numFmtId="0" fontId="146" fillId="0" borderId="0" xfId="0" applyFont="1" applyAlignment="1">
      <alignment horizontal="left" vertical="center"/>
    </xf>
    <xf numFmtId="0" fontId="37" fillId="0" borderId="0" xfId="0" applyFont="1"/>
    <xf numFmtId="0" fontId="123" fillId="0" borderId="0" xfId="0" applyFont="1"/>
    <xf numFmtId="0" fontId="109" fillId="0" borderId="0" xfId="0" applyFont="1"/>
    <xf numFmtId="0" fontId="30" fillId="0" borderId="132" xfId="0" applyFont="1" applyBorder="1" applyAlignment="1">
      <alignment horizontal="center" vertical="center" wrapText="1"/>
    </xf>
    <xf numFmtId="0" fontId="30" fillId="0" borderId="133"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117" xfId="0" applyFont="1" applyBorder="1" applyAlignment="1">
      <alignment horizontal="center" vertical="center" wrapText="1"/>
    </xf>
    <xf numFmtId="0" fontId="30" fillId="0" borderId="116"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17" xfId="0" applyFont="1" applyBorder="1" applyAlignment="1">
      <alignment horizontal="center" vertical="center" wrapText="1"/>
    </xf>
    <xf numFmtId="0" fontId="30" fillId="0" borderId="102" xfId="0" applyFont="1" applyBorder="1" applyAlignment="1">
      <alignment horizontal="center" vertical="center" wrapText="1"/>
    </xf>
    <xf numFmtId="0" fontId="30" fillId="0" borderId="129" xfId="0" applyFont="1" applyBorder="1" applyAlignment="1">
      <alignment horizontal="center" vertical="center" wrapText="1"/>
    </xf>
    <xf numFmtId="0" fontId="30" fillId="0" borderId="108" xfId="0" applyFont="1" applyBorder="1" applyAlignment="1">
      <alignment horizontal="center" vertical="center"/>
    </xf>
    <xf numFmtId="166" fontId="20" fillId="0" borderId="0" xfId="2" applyNumberFormat="1" applyFont="1" applyFill="1" applyBorder="1" applyAlignment="1">
      <alignment horizontal="center"/>
    </xf>
    <xf numFmtId="0" fontId="126" fillId="0" borderId="0" xfId="2" applyFont="1" applyFill="1" applyBorder="1" applyAlignment="1">
      <alignment horizontal="center"/>
    </xf>
    <xf numFmtId="166" fontId="126" fillId="0" borderId="0" xfId="2" applyNumberFormat="1" applyFont="1" applyFill="1" applyBorder="1" applyAlignment="1">
      <alignment horizontal="center"/>
    </xf>
    <xf numFmtId="0" fontId="20" fillId="0" borderId="0" xfId="2" applyFont="1" applyBorder="1"/>
    <xf numFmtId="0" fontId="20" fillId="0" borderId="117" xfId="2" applyFont="1" applyFill="1" applyBorder="1" applyAlignment="1">
      <alignment horizontal="center" vertical="center" wrapText="1"/>
    </xf>
    <xf numFmtId="0" fontId="20" fillId="0" borderId="116" xfId="2" applyFont="1" applyFill="1" applyBorder="1" applyAlignment="1">
      <alignment horizontal="center" vertical="center" wrapText="1"/>
    </xf>
    <xf numFmtId="0" fontId="20" fillId="0" borderId="0" xfId="2" applyFont="1" applyFill="1" applyBorder="1" applyAlignment="1">
      <alignment horizontal="center"/>
    </xf>
    <xf numFmtId="0" fontId="150" fillId="0" borderId="0" xfId="2" applyFont="1" applyAlignment="1"/>
    <xf numFmtId="0" fontId="37" fillId="0" borderId="0" xfId="2" applyFont="1"/>
    <xf numFmtId="0" fontId="36" fillId="0" borderId="0" xfId="2" applyFont="1"/>
    <xf numFmtId="0" fontId="123" fillId="0" borderId="0" xfId="2" applyFont="1"/>
    <xf numFmtId="164" fontId="20" fillId="0" borderId="0" xfId="2" applyNumberFormat="1" applyFont="1"/>
    <xf numFmtId="0" fontId="20" fillId="0" borderId="143" xfId="2" applyFont="1" applyFill="1" applyBorder="1" applyAlignment="1">
      <alignment horizontal="center" vertical="center" wrapText="1"/>
    </xf>
    <xf numFmtId="0" fontId="20" fillId="0" borderId="144" xfId="2" applyFont="1" applyFill="1" applyBorder="1" applyAlignment="1">
      <alignment horizontal="center" vertical="center" wrapText="1"/>
    </xf>
    <xf numFmtId="0" fontId="20" fillId="0" borderId="142" xfId="2" applyFont="1" applyFill="1" applyBorder="1" applyAlignment="1">
      <alignment horizontal="center" vertical="center" wrapText="1"/>
    </xf>
    <xf numFmtId="0" fontId="20" fillId="0" borderId="152" xfId="2" applyFont="1" applyFill="1" applyBorder="1" applyAlignment="1">
      <alignment horizontal="center" vertical="center" wrapText="1"/>
    </xf>
    <xf numFmtId="0" fontId="97" fillId="0" borderId="0" xfId="2" applyFont="1" applyFill="1" applyBorder="1" applyAlignment="1">
      <alignment horizontal="center"/>
    </xf>
    <xf numFmtId="164" fontId="97" fillId="0" borderId="0" xfId="2" applyNumberFormat="1" applyFont="1" applyBorder="1"/>
    <xf numFmtId="0" fontId="117" fillId="0" borderId="0" xfId="2" applyFont="1"/>
    <xf numFmtId="0" fontId="97" fillId="0" borderId="0" xfId="2" applyFont="1" applyBorder="1" applyAlignment="1"/>
    <xf numFmtId="166" fontId="97" fillId="0" borderId="0" xfId="2" applyNumberFormat="1" applyFont="1" applyFill="1" applyBorder="1" applyAlignment="1">
      <alignment horizontal="center"/>
    </xf>
    <xf numFmtId="0" fontId="8" fillId="0" borderId="0" xfId="7" applyFont="1" applyAlignment="1">
      <alignment horizontal="left" vertical="center"/>
    </xf>
    <xf numFmtId="0" fontId="11" fillId="0" borderId="0" xfId="7" applyFont="1" applyAlignment="1">
      <alignment horizontal="left" vertical="center"/>
    </xf>
    <xf numFmtId="0" fontId="97" fillId="0" borderId="0" xfId="2" applyFont="1" applyBorder="1"/>
    <xf numFmtId="0" fontId="123" fillId="0" borderId="0" xfId="2" applyFont="1" applyAlignment="1"/>
    <xf numFmtId="166" fontId="20" fillId="0" borderId="109" xfId="2" applyNumberFormat="1" applyFont="1" applyFill="1" applyBorder="1" applyAlignment="1">
      <alignment horizontal="center"/>
    </xf>
    <xf numFmtId="166" fontId="20" fillId="0" borderId="263" xfId="2" applyNumberFormat="1" applyFont="1" applyFill="1" applyBorder="1" applyAlignment="1">
      <alignment horizontal="center"/>
    </xf>
    <xf numFmtId="166" fontId="20" fillId="0" borderId="66" xfId="2" applyNumberFormat="1" applyFont="1" applyFill="1" applyBorder="1" applyAlignment="1">
      <alignment horizontal="center"/>
    </xf>
    <xf numFmtId="0" fontId="154" fillId="0" borderId="0" xfId="7" applyFont="1"/>
    <xf numFmtId="0" fontId="147" fillId="0" borderId="0" xfId="7" applyFont="1" applyAlignment="1">
      <alignment horizontal="left" vertical="center"/>
    </xf>
    <xf numFmtId="0" fontId="97" fillId="0" borderId="98" xfId="2" applyFont="1" applyFill="1" applyBorder="1" applyAlignment="1">
      <alignment horizontal="center" vertical="center"/>
    </xf>
    <xf numFmtId="0" fontId="97" fillId="0" borderId="96" xfId="2" applyFont="1" applyFill="1" applyBorder="1" applyAlignment="1">
      <alignment horizontal="center" vertical="center"/>
    </xf>
    <xf numFmtId="0" fontId="97" fillId="0" borderId="0" xfId="2" applyFont="1" applyBorder="1" applyAlignment="1">
      <alignment horizontal="justify" vertical="center" wrapText="1"/>
    </xf>
    <xf numFmtId="0" fontId="126" fillId="0" borderId="0" xfId="2" applyFont="1" applyAlignment="1">
      <alignment horizontal="justify" vertical="center" wrapText="1"/>
    </xf>
    <xf numFmtId="0" fontId="97" fillId="0" borderId="4" xfId="2" applyFont="1" applyFill="1" applyBorder="1" applyAlignment="1">
      <alignment horizontal="center" vertical="center" wrapText="1"/>
    </xf>
    <xf numFmtId="0" fontId="97" fillId="0" borderId="5" xfId="2" applyFont="1" applyFill="1" applyBorder="1" applyAlignment="1">
      <alignment horizontal="center" vertical="center" wrapText="1"/>
    </xf>
    <xf numFmtId="0" fontId="97" fillId="0" borderId="0" xfId="2" applyFont="1" applyFill="1" applyBorder="1" applyAlignment="1">
      <alignment horizontal="center" vertical="center" wrapText="1"/>
    </xf>
    <xf numFmtId="0" fontId="97" fillId="0" borderId="8" xfId="2" applyFont="1" applyFill="1" applyBorder="1" applyAlignment="1">
      <alignment horizontal="center" vertical="center" wrapText="1"/>
    </xf>
    <xf numFmtId="0" fontId="97" fillId="0" borderId="89" xfId="2" applyFont="1" applyFill="1" applyBorder="1" applyAlignment="1">
      <alignment horizontal="center" vertical="center" wrapText="1"/>
    </xf>
    <xf numFmtId="0" fontId="97" fillId="0" borderId="92" xfId="2" applyFont="1" applyFill="1" applyBorder="1" applyAlignment="1">
      <alignment horizontal="center" vertical="center" wrapText="1"/>
    </xf>
    <xf numFmtId="0" fontId="97" fillId="0" borderId="38" xfId="2" applyFont="1" applyFill="1" applyBorder="1" applyAlignment="1">
      <alignment horizontal="center" vertical="center"/>
    </xf>
    <xf numFmtId="0" fontId="97" fillId="0" borderId="39" xfId="2" applyFont="1" applyFill="1" applyBorder="1" applyAlignment="1">
      <alignment horizontal="center" vertical="center"/>
    </xf>
    <xf numFmtId="0" fontId="97" fillId="0" borderId="40" xfId="2" applyFont="1" applyFill="1" applyBorder="1" applyAlignment="1">
      <alignment horizontal="center" vertical="center"/>
    </xf>
    <xf numFmtId="0" fontId="97" fillId="0" borderId="3" xfId="2" applyFont="1" applyFill="1" applyBorder="1" applyAlignment="1">
      <alignment horizontal="center" vertical="center" wrapText="1"/>
    </xf>
    <xf numFmtId="0" fontId="97" fillId="0" borderId="7" xfId="2" applyFont="1" applyFill="1" applyBorder="1" applyAlignment="1">
      <alignment horizontal="center" vertical="center" wrapText="1"/>
    </xf>
    <xf numFmtId="0" fontId="97" fillId="0" borderId="74" xfId="2" applyFont="1" applyFill="1" applyBorder="1" applyAlignment="1">
      <alignment horizontal="center" vertical="center" wrapText="1"/>
    </xf>
    <xf numFmtId="0" fontId="97" fillId="0" borderId="2" xfId="2" applyFont="1" applyFill="1" applyBorder="1" applyAlignment="1">
      <alignment horizontal="center" vertical="center" wrapText="1"/>
    </xf>
    <xf numFmtId="0" fontId="97" fillId="0" borderId="73" xfId="2" applyFont="1" applyFill="1" applyBorder="1" applyAlignment="1">
      <alignment horizontal="center" vertical="center" wrapText="1"/>
    </xf>
    <xf numFmtId="0" fontId="97" fillId="0" borderId="6" xfId="2" applyFont="1" applyFill="1" applyBorder="1" applyAlignment="1">
      <alignment horizontal="center" vertical="center" wrapText="1"/>
    </xf>
    <xf numFmtId="0" fontId="109" fillId="0" borderId="0" xfId="2" applyFont="1"/>
    <xf numFmtId="0" fontId="123" fillId="0" borderId="0" xfId="2" applyFont="1" applyAlignment="1">
      <alignment vertical="center"/>
    </xf>
    <xf numFmtId="0" fontId="126" fillId="0" borderId="0" xfId="7" applyFont="1" applyAlignment="1">
      <alignment horizontal="justify" vertical="center" wrapText="1"/>
    </xf>
    <xf numFmtId="0" fontId="54" fillId="0" borderId="0" xfId="7" applyFont="1" applyAlignment="1">
      <alignment vertical="center" wrapText="1"/>
    </xf>
    <xf numFmtId="0" fontId="20" fillId="0" borderId="0" xfId="7" applyFont="1" applyBorder="1" applyAlignment="1">
      <alignment horizontal="justify" vertical="center" wrapText="1"/>
    </xf>
    <xf numFmtId="0" fontId="20" fillId="0" borderId="0" xfId="7" applyFont="1" applyAlignment="1">
      <alignment horizontal="justify" vertical="center" wrapText="1"/>
    </xf>
    <xf numFmtId="0" fontId="20" fillId="0" borderId="5" xfId="7" applyFont="1" applyBorder="1" applyAlignment="1">
      <alignment horizontal="center" vertical="center" wrapText="1"/>
    </xf>
    <xf numFmtId="0" fontId="20" fillId="0" borderId="8" xfId="7" applyFont="1" applyBorder="1" applyAlignment="1">
      <alignment horizontal="center" vertical="center" wrapText="1"/>
    </xf>
    <xf numFmtId="0" fontId="20" fillId="0" borderId="92" xfId="7" applyFont="1" applyBorder="1" applyAlignment="1">
      <alignment horizontal="center" vertical="center" wrapText="1"/>
    </xf>
    <xf numFmtId="0" fontId="20" fillId="0" borderId="76" xfId="7" applyFont="1" applyBorder="1" applyAlignment="1">
      <alignment horizontal="center" vertical="center" wrapText="1"/>
    </xf>
    <xf numFmtId="0" fontId="20" fillId="0" borderId="82" xfId="7" applyFont="1" applyBorder="1" applyAlignment="1">
      <alignment horizontal="center" vertical="center" wrapText="1"/>
    </xf>
    <xf numFmtId="0" fontId="20" fillId="0" borderId="0" xfId="7" applyFont="1" applyBorder="1" applyAlignment="1">
      <alignment horizontal="center" vertical="center" wrapText="1"/>
    </xf>
    <xf numFmtId="0" fontId="20" fillId="0" borderId="23" xfId="7" applyFont="1" applyBorder="1" applyAlignment="1">
      <alignment horizontal="center" vertical="center" wrapText="1"/>
    </xf>
    <xf numFmtId="0" fontId="20" fillId="0" borderId="10" xfId="7" applyFont="1" applyBorder="1" applyAlignment="1">
      <alignment horizontal="center" vertical="center" wrapText="1"/>
    </xf>
    <xf numFmtId="0" fontId="20" fillId="0" borderId="30" xfId="7" applyFont="1" applyBorder="1" applyAlignment="1">
      <alignment horizontal="center" vertical="center" wrapText="1"/>
    </xf>
    <xf numFmtId="0" fontId="20" fillId="0" borderId="81" xfId="7" applyFont="1" applyBorder="1" applyAlignment="1">
      <alignment horizontal="center" vertical="center" wrapText="1"/>
    </xf>
    <xf numFmtId="0" fontId="20" fillId="0" borderId="16" xfId="7" applyFont="1" applyBorder="1" applyAlignment="1">
      <alignment horizontal="center" vertical="center" wrapText="1"/>
    </xf>
    <xf numFmtId="0" fontId="20" fillId="0" borderId="21" xfId="7" applyFont="1" applyBorder="1" applyAlignment="1">
      <alignment horizontal="center" vertical="center" wrapText="1"/>
    </xf>
    <xf numFmtId="0" fontId="20" fillId="0" borderId="14" xfId="7" applyFont="1" applyBorder="1" applyAlignment="1">
      <alignment horizontal="center" vertical="center" wrapText="1"/>
    </xf>
    <xf numFmtId="0" fontId="20" fillId="0" borderId="80" xfId="7" applyFont="1" applyBorder="1" applyAlignment="1">
      <alignment horizontal="center" vertical="center" wrapText="1"/>
    </xf>
    <xf numFmtId="0" fontId="20" fillId="0" borderId="15" xfId="7" applyFont="1" applyBorder="1" applyAlignment="1">
      <alignment horizontal="center" vertical="center" wrapText="1"/>
    </xf>
    <xf numFmtId="0" fontId="20" fillId="0" borderId="97" xfId="7" applyFont="1" applyBorder="1" applyAlignment="1">
      <alignment horizontal="center" vertical="center" wrapText="1"/>
    </xf>
    <xf numFmtId="0" fontId="20" fillId="0" borderId="97" xfId="7" applyFont="1" applyBorder="1" applyAlignment="1">
      <alignment horizontal="center" vertical="center"/>
    </xf>
    <xf numFmtId="0" fontId="123" fillId="0" borderId="0" xfId="7" applyFont="1" applyFill="1" applyAlignment="1">
      <alignment horizontal="left" vertical="center" wrapText="1"/>
    </xf>
    <xf numFmtId="0" fontId="123" fillId="0" borderId="0" xfId="7" applyFont="1" applyFill="1" applyAlignment="1">
      <alignment horizontal="left" vertical="center"/>
    </xf>
    <xf numFmtId="0" fontId="36" fillId="0" borderId="0" xfId="7" applyFont="1" applyFill="1" applyAlignment="1">
      <alignment horizontal="left" vertical="center" wrapText="1"/>
    </xf>
    <xf numFmtId="0" fontId="36" fillId="0" borderId="0" xfId="7" applyFont="1" applyFill="1" applyAlignment="1">
      <alignment horizontal="left" vertical="center"/>
    </xf>
    <xf numFmtId="0" fontId="123" fillId="0" borderId="0" xfId="7" applyFont="1" applyAlignment="1">
      <alignment horizontal="left" vertical="center"/>
    </xf>
    <xf numFmtId="0" fontId="146" fillId="0" borderId="0" xfId="7" applyFont="1" applyAlignment="1">
      <alignment horizontal="left" vertical="center"/>
    </xf>
    <xf numFmtId="0" fontId="14" fillId="0" borderId="0" xfId="7" applyFont="1" applyAlignment="1">
      <alignment horizontal="left" vertical="center"/>
    </xf>
    <xf numFmtId="164" fontId="97" fillId="0" borderId="0" xfId="7" applyNumberFormat="1" applyFont="1" applyBorder="1" applyAlignment="1">
      <alignment horizontal="center" vertical="center" wrapText="1"/>
    </xf>
    <xf numFmtId="0" fontId="97" fillId="0" borderId="3" xfId="7" applyFont="1" applyBorder="1" applyAlignment="1">
      <alignment horizontal="center" vertical="center" wrapText="1"/>
    </xf>
    <xf numFmtId="0" fontId="97" fillId="0" borderId="4" xfId="7" applyFont="1" applyBorder="1" applyAlignment="1">
      <alignment horizontal="center" vertical="center" wrapText="1"/>
    </xf>
    <xf numFmtId="0" fontId="97" fillId="0" borderId="7" xfId="7" applyFont="1" applyBorder="1" applyAlignment="1">
      <alignment horizontal="center" vertical="center" wrapText="1"/>
    </xf>
    <xf numFmtId="0" fontId="97" fillId="0" borderId="0" xfId="7" applyFont="1" applyBorder="1" applyAlignment="1">
      <alignment horizontal="center" vertical="center" wrapText="1"/>
    </xf>
    <xf numFmtId="0" fontId="97" fillId="0" borderId="6" xfId="7" applyFont="1" applyBorder="1" applyAlignment="1">
      <alignment horizontal="center" vertical="center" wrapText="1"/>
    </xf>
    <xf numFmtId="0" fontId="97" fillId="0" borderId="93" xfId="7" applyFont="1" applyBorder="1" applyAlignment="1">
      <alignment horizontal="center" vertical="center" wrapText="1"/>
    </xf>
    <xf numFmtId="0" fontId="97" fillId="0" borderId="83" xfId="7" applyFont="1" applyBorder="1" applyAlignment="1">
      <alignment horizontal="center" vertical="center" wrapText="1"/>
    </xf>
    <xf numFmtId="0" fontId="97" fillId="0" borderId="14" xfId="7" applyFont="1" applyBorder="1" applyAlignment="1">
      <alignment horizontal="center" vertical="center" wrapText="1"/>
    </xf>
    <xf numFmtId="0" fontId="97" fillId="0" borderId="99" xfId="7" applyFont="1" applyBorder="1" applyAlignment="1">
      <alignment horizontal="center" vertical="center" wrapText="1"/>
    </xf>
    <xf numFmtId="0" fontId="97" fillId="0" borderId="80" xfId="7" applyFont="1" applyBorder="1" applyAlignment="1">
      <alignment horizontal="center" vertical="center" wrapText="1"/>
    </xf>
    <xf numFmtId="0" fontId="97" fillId="0" borderId="46" xfId="7" applyFont="1" applyBorder="1" applyAlignment="1">
      <alignment horizontal="center" vertical="center" wrapText="1"/>
    </xf>
    <xf numFmtId="0" fontId="97" fillId="0" borderId="107" xfId="7" applyFont="1" applyBorder="1" applyAlignment="1">
      <alignment horizontal="center" vertical="center" wrapText="1"/>
    </xf>
    <xf numFmtId="0" fontId="97" fillId="0" borderId="0" xfId="7" applyNumberFormat="1" applyFont="1" applyBorder="1" applyAlignment="1">
      <alignment horizontal="center" vertical="center" wrapText="1"/>
    </xf>
    <xf numFmtId="0" fontId="97" fillId="0" borderId="81" xfId="7" applyFont="1" applyBorder="1" applyAlignment="1">
      <alignment horizontal="center" vertical="center" wrapText="1"/>
    </xf>
    <xf numFmtId="0" fontId="97" fillId="0" borderId="16" xfId="7" applyFont="1" applyBorder="1" applyAlignment="1">
      <alignment horizontal="center" vertical="center" wrapText="1"/>
    </xf>
    <xf numFmtId="0" fontId="97" fillId="0" borderId="87" xfId="7" applyFont="1" applyBorder="1" applyAlignment="1">
      <alignment horizontal="center" vertical="center" wrapText="1"/>
    </xf>
    <xf numFmtId="0" fontId="97" fillId="0" borderId="5" xfId="7" applyFont="1" applyBorder="1" applyAlignment="1">
      <alignment horizontal="center" vertical="center" wrapText="1"/>
    </xf>
    <xf numFmtId="0" fontId="97" fillId="0" borderId="8" xfId="7" applyFont="1" applyBorder="1" applyAlignment="1">
      <alignment horizontal="center" vertical="center" wrapText="1"/>
    </xf>
    <xf numFmtId="0" fontId="97" fillId="0" borderId="89" xfId="7" applyFont="1" applyBorder="1" applyAlignment="1">
      <alignment horizontal="center" vertical="center" wrapText="1"/>
    </xf>
    <xf numFmtId="0" fontId="97" fillId="0" borderId="92" xfId="7" applyFont="1" applyBorder="1" applyAlignment="1">
      <alignment horizontal="center" vertical="center" wrapText="1"/>
    </xf>
    <xf numFmtId="0" fontId="22" fillId="0" borderId="266" xfId="9" applyFont="1" applyBorder="1" applyAlignment="1">
      <alignment horizontal="center" vertical="center" wrapText="1"/>
    </xf>
    <xf numFmtId="0" fontId="22" fillId="0" borderId="96" xfId="9" applyFont="1" applyBorder="1" applyAlignment="1">
      <alignment horizontal="center" vertical="center" wrapText="1"/>
    </xf>
    <xf numFmtId="0" fontId="22" fillId="0" borderId="90" xfId="9" applyFont="1" applyBorder="1" applyAlignment="1">
      <alignment horizontal="center" vertical="center" wrapText="1"/>
    </xf>
    <xf numFmtId="0" fontId="10" fillId="0" borderId="0" xfId="9" applyFont="1" applyAlignment="1">
      <alignment vertical="center"/>
    </xf>
    <xf numFmtId="0" fontId="123" fillId="0" borderId="27" xfId="9" applyFont="1" applyBorder="1" applyAlignment="1">
      <alignment vertical="center"/>
    </xf>
    <xf numFmtId="0" fontId="20" fillId="0" borderId="246" xfId="88" applyFont="1" applyBorder="1" applyAlignment="1">
      <alignment horizontal="center" vertical="center" wrapText="1"/>
    </xf>
    <xf numFmtId="0" fontId="20" fillId="0" borderId="73" xfId="88" applyFont="1" applyBorder="1" applyAlignment="1">
      <alignment horizontal="center" vertical="center" wrapText="1"/>
    </xf>
    <xf numFmtId="0" fontId="20" fillId="0" borderId="244" xfId="88" applyFont="1" applyBorder="1" applyAlignment="1">
      <alignment horizontal="center" vertical="center" wrapText="1"/>
    </xf>
    <xf numFmtId="0" fontId="20" fillId="0" borderId="251" xfId="88" applyFont="1" applyBorder="1" applyAlignment="1">
      <alignment horizontal="center" vertical="center" wrapText="1"/>
    </xf>
    <xf numFmtId="0" fontId="126" fillId="0" borderId="74" xfId="88" applyFont="1" applyBorder="1" applyAlignment="1">
      <alignment horizontal="center" vertical="center" wrapText="1"/>
    </xf>
    <xf numFmtId="0" fontId="126" fillId="0" borderId="256" xfId="88" applyFont="1" applyBorder="1" applyAlignment="1">
      <alignment horizontal="center" vertical="center" wrapText="1"/>
    </xf>
    <xf numFmtId="0" fontId="22" fillId="0" borderId="244" xfId="9" applyFont="1" applyBorder="1" applyAlignment="1">
      <alignment horizontal="center" vertical="center" wrapText="1"/>
    </xf>
    <xf numFmtId="0" fontId="22" fillId="0" borderId="163" xfId="9" applyFont="1" applyBorder="1" applyAlignment="1">
      <alignment horizontal="center" vertical="center" wrapText="1"/>
    </xf>
    <xf numFmtId="0" fontId="22" fillId="0" borderId="74" xfId="9" applyFont="1" applyBorder="1" applyAlignment="1">
      <alignment horizontal="center" vertical="center" wrapText="1"/>
    </xf>
    <xf numFmtId="0" fontId="22" fillId="0" borderId="245" xfId="9" applyFont="1" applyBorder="1" applyAlignment="1">
      <alignment horizontal="center" vertical="center" wrapText="1"/>
    </xf>
    <xf numFmtId="0" fontId="22" fillId="0" borderId="0" xfId="9" applyFont="1" applyBorder="1" applyAlignment="1">
      <alignment horizontal="center" vertical="center" wrapText="1"/>
    </xf>
    <xf numFmtId="0" fontId="22" fillId="0" borderId="264" xfId="9" applyFont="1" applyBorder="1" applyAlignment="1">
      <alignment horizontal="center" vertical="center" wrapText="1"/>
    </xf>
    <xf numFmtId="0" fontId="123" fillId="0" borderId="0" xfId="9" applyFont="1" applyAlignment="1">
      <alignment vertical="center"/>
    </xf>
    <xf numFmtId="0" fontId="7" fillId="0" borderId="0" xfId="9" applyFont="1" applyAlignment="1">
      <alignment vertical="center"/>
    </xf>
    <xf numFmtId="0" fontId="122" fillId="0" borderId="27" xfId="9" applyFont="1" applyBorder="1" applyAlignment="1">
      <alignment vertical="center"/>
    </xf>
    <xf numFmtId="0" fontId="97" fillId="0" borderId="0" xfId="2" applyFont="1"/>
    <xf numFmtId="0" fontId="123" fillId="0" borderId="27" xfId="2" applyFont="1" applyBorder="1" applyAlignment="1">
      <alignment horizontal="left"/>
    </xf>
    <xf numFmtId="0" fontId="126" fillId="0" borderId="0" xfId="2" applyFont="1"/>
    <xf numFmtId="0" fontId="97" fillId="0" borderId="94" xfId="2" applyFont="1" applyFill="1" applyBorder="1" applyAlignment="1">
      <alignment horizontal="center" vertical="center" wrapText="1"/>
    </xf>
    <xf numFmtId="0" fontId="97" fillId="0" borderId="98" xfId="2" applyFont="1" applyFill="1" applyBorder="1" applyAlignment="1">
      <alignment horizontal="center" vertical="center" wrapText="1"/>
    </xf>
    <xf numFmtId="0" fontId="97" fillId="0" borderId="96" xfId="2" applyFont="1" applyFill="1" applyBorder="1" applyAlignment="1">
      <alignment horizontal="center" vertical="center" wrapText="1"/>
    </xf>
    <xf numFmtId="0" fontId="97" fillId="0" borderId="90"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97" fillId="0" borderId="40" xfId="2" applyFont="1" applyFill="1" applyBorder="1" applyAlignment="1">
      <alignment horizontal="center" vertical="center" wrapText="1"/>
    </xf>
    <xf numFmtId="0" fontId="97" fillId="0" borderId="39" xfId="2" applyFont="1" applyFill="1" applyBorder="1" applyAlignment="1">
      <alignment horizontal="center" vertical="center" wrapText="1"/>
    </xf>
    <xf numFmtId="0" fontId="97" fillId="0" borderId="0" xfId="11" applyFont="1" applyAlignment="1">
      <alignment horizontal="left" wrapText="1"/>
    </xf>
    <xf numFmtId="0" fontId="126" fillId="0" borderId="0" xfId="11" applyFont="1" applyAlignment="1">
      <alignment horizontal="left" wrapText="1"/>
    </xf>
    <xf numFmtId="0" fontId="109" fillId="0" borderId="0" xfId="2" applyFont="1" applyAlignment="1">
      <alignment horizontal="left"/>
    </xf>
    <xf numFmtId="0" fontId="97" fillId="0" borderId="27" xfId="2" applyFont="1" applyFill="1" applyBorder="1" applyAlignment="1">
      <alignment horizontal="center" vertical="center" wrapText="1"/>
    </xf>
    <xf numFmtId="0" fontId="97" fillId="0" borderId="74" xfId="7" applyFont="1" applyBorder="1" applyAlignment="1">
      <alignment horizontal="center" vertical="center" wrapText="1"/>
    </xf>
    <xf numFmtId="0" fontId="97" fillId="0" borderId="5" xfId="7" applyFont="1" applyBorder="1"/>
    <xf numFmtId="0" fontId="97" fillId="0" borderId="0" xfId="7" applyFont="1" applyBorder="1"/>
    <xf numFmtId="0" fontId="97" fillId="0" borderId="8" xfId="7" applyFont="1" applyBorder="1"/>
    <xf numFmtId="0" fontId="97" fillId="0" borderId="89" xfId="7" applyFont="1" applyBorder="1"/>
    <xf numFmtId="0" fontId="97" fillId="0" borderId="92" xfId="7" applyFont="1" applyBorder="1"/>
    <xf numFmtId="0" fontId="126" fillId="0" borderId="0" xfId="7" applyFont="1"/>
    <xf numFmtId="0" fontId="22" fillId="0" borderId="80" xfId="7" applyFont="1" applyBorder="1" applyAlignment="1">
      <alignment horizontal="center" vertical="center" wrapText="1"/>
    </xf>
    <xf numFmtId="0" fontId="22" fillId="0" borderId="46" xfId="7" applyFont="1" applyBorder="1" applyAlignment="1">
      <alignment horizontal="center" vertical="center" wrapText="1"/>
    </xf>
    <xf numFmtId="0" fontId="22" fillId="0" borderId="88" xfId="7" applyFont="1" applyBorder="1" applyAlignment="1">
      <alignment horizontal="center" vertical="center" wrapText="1"/>
    </xf>
    <xf numFmtId="0" fontId="22" fillId="0" borderId="81" xfId="7" applyFont="1" applyBorder="1" applyAlignment="1">
      <alignment horizontal="center" vertical="center" wrapText="1"/>
    </xf>
    <xf numFmtId="0" fontId="22" fillId="0" borderId="82" xfId="7" applyFont="1" applyBorder="1" applyAlignment="1">
      <alignment horizontal="center" vertical="center" wrapText="1"/>
    </xf>
    <xf numFmtId="0" fontId="22" fillId="0" borderId="16" xfId="7" applyFont="1" applyBorder="1" applyAlignment="1">
      <alignment horizontal="center" vertical="center" wrapText="1"/>
    </xf>
    <xf numFmtId="0" fontId="22" fillId="0" borderId="23" xfId="7" applyFont="1" applyBorder="1" applyAlignment="1">
      <alignment horizontal="center" vertical="center" wrapText="1"/>
    </xf>
    <xf numFmtId="0" fontId="22" fillId="0" borderId="87" xfId="7" applyFont="1" applyBorder="1" applyAlignment="1">
      <alignment horizontal="center" vertical="center" wrapText="1"/>
    </xf>
    <xf numFmtId="0" fontId="22" fillId="0" borderId="86" xfId="7" applyFont="1" applyBorder="1" applyAlignment="1">
      <alignment horizontal="center" vertical="center" wrapText="1"/>
    </xf>
    <xf numFmtId="0" fontId="22" fillId="0" borderId="76" xfId="7" applyFont="1" applyBorder="1" applyAlignment="1">
      <alignment horizontal="center" vertical="center" wrapText="1"/>
    </xf>
    <xf numFmtId="0" fontId="22" fillId="0" borderId="0" xfId="7" applyFont="1" applyBorder="1" applyAlignment="1">
      <alignment horizontal="center" vertical="center" wrapText="1"/>
    </xf>
    <xf numFmtId="0" fontId="22" fillId="0" borderId="89" xfId="7" applyFont="1" applyBorder="1" applyAlignment="1">
      <alignment horizontal="center" vertical="center" wrapText="1"/>
    </xf>
    <xf numFmtId="0" fontId="22" fillId="0" borderId="142" xfId="7" applyFont="1" applyBorder="1" applyAlignment="1">
      <alignment horizontal="center" vertical="center" wrapText="1"/>
    </xf>
    <xf numFmtId="0" fontId="22" fillId="0" borderId="66" xfId="7" applyFont="1" applyBorder="1" applyAlignment="1">
      <alignment horizontal="center" vertical="center" wrapText="1"/>
    </xf>
    <xf numFmtId="0" fontId="22" fillId="0" borderId="110" xfId="7" applyFont="1" applyBorder="1" applyAlignment="1">
      <alignment horizontal="center" vertical="center" wrapText="1"/>
    </xf>
    <xf numFmtId="0" fontId="22" fillId="0" borderId="0" xfId="7" applyFont="1" applyBorder="1"/>
    <xf numFmtId="0" fontId="47" fillId="0" borderId="0" xfId="7" applyFont="1" applyAlignment="1">
      <alignment horizontal="left" vertical="center"/>
    </xf>
    <xf numFmtId="0" fontId="22" fillId="0" borderId="4" xfId="7" applyFont="1" applyBorder="1" applyAlignment="1">
      <alignment horizontal="center" vertical="center" wrapText="1"/>
    </xf>
    <xf numFmtId="0" fontId="22" fillId="0" borderId="5" xfId="7" applyFont="1" applyBorder="1" applyAlignment="1">
      <alignment horizontal="center" vertical="center" wrapText="1"/>
    </xf>
    <xf numFmtId="0" fontId="22" fillId="0" borderId="8" xfId="7" applyFont="1" applyBorder="1" applyAlignment="1">
      <alignment horizontal="center" vertical="center" wrapText="1"/>
    </xf>
    <xf numFmtId="0" fontId="22" fillId="0" borderId="92" xfId="7" applyFont="1" applyBorder="1" applyAlignment="1">
      <alignment horizontal="center" vertical="center" wrapText="1"/>
    </xf>
    <xf numFmtId="0" fontId="22" fillId="0" borderId="79" xfId="7" applyFont="1" applyBorder="1" applyAlignment="1">
      <alignment horizontal="center" vertical="center" wrapText="1"/>
    </xf>
    <xf numFmtId="0" fontId="22" fillId="0" borderId="7" xfId="7" applyFont="1" applyBorder="1" applyAlignment="1">
      <alignment horizontal="center" vertical="center" wrapText="1"/>
    </xf>
    <xf numFmtId="0" fontId="22" fillId="0" borderId="9" xfId="7" applyFont="1" applyBorder="1" applyAlignment="1">
      <alignment horizontal="center" vertical="center" wrapText="1"/>
    </xf>
    <xf numFmtId="0" fontId="22" fillId="0" borderId="10" xfId="7" applyFont="1" applyBorder="1" applyAlignment="1">
      <alignment horizontal="center" vertical="center" wrapText="1"/>
    </xf>
    <xf numFmtId="0" fontId="22" fillId="0" borderId="3" xfId="7" applyFont="1" applyBorder="1" applyAlignment="1">
      <alignment horizontal="center" vertical="center" wrapText="1"/>
    </xf>
    <xf numFmtId="0" fontId="22" fillId="0" borderId="74" xfId="7" applyFont="1" applyBorder="1" applyAlignment="1">
      <alignment horizontal="center" vertical="center" wrapText="1"/>
    </xf>
    <xf numFmtId="0" fontId="22" fillId="0" borderId="30" xfId="7" applyFont="1" applyBorder="1" applyAlignment="1">
      <alignment horizontal="center" vertical="center" wrapText="1"/>
    </xf>
    <xf numFmtId="0" fontId="22" fillId="0" borderId="19" xfId="7" applyFont="1" applyBorder="1" applyAlignment="1">
      <alignment horizontal="center" vertical="center" wrapText="1"/>
    </xf>
    <xf numFmtId="0" fontId="22" fillId="0" borderId="21" xfId="7" applyFont="1" applyBorder="1" applyAlignment="1">
      <alignment horizontal="center" vertical="center" wrapText="1"/>
    </xf>
    <xf numFmtId="0" fontId="30" fillId="0" borderId="83" xfId="7" applyFont="1" applyBorder="1" applyAlignment="1">
      <alignment horizontal="center" vertical="center" wrapText="1"/>
    </xf>
    <xf numFmtId="0" fontId="30" fillId="0" borderId="14" xfId="7" applyFont="1" applyBorder="1" applyAlignment="1">
      <alignment horizontal="center" vertical="center" wrapText="1"/>
    </xf>
    <xf numFmtId="0" fontId="30" fillId="0" borderId="99" xfId="7" applyFont="1" applyBorder="1" applyAlignment="1">
      <alignment horizontal="center" vertical="center" wrapText="1"/>
    </xf>
    <xf numFmtId="0" fontId="20" fillId="0" borderId="98" xfId="2" applyFont="1" applyFill="1" applyBorder="1" applyAlignment="1">
      <alignment horizontal="center" vertical="top" wrapText="1"/>
    </xf>
    <xf numFmtId="0" fontId="20" fillId="0" borderId="96" xfId="2" applyFont="1" applyFill="1" applyBorder="1" applyAlignment="1">
      <alignment horizontal="center" vertical="top" wrapText="1"/>
    </xf>
    <xf numFmtId="0" fontId="20" fillId="0" borderId="3" xfId="2" applyFont="1" applyFill="1" applyBorder="1" applyAlignment="1">
      <alignment horizontal="center" vertical="center"/>
    </xf>
    <xf numFmtId="0" fontId="20" fillId="0" borderId="73" xfId="2" applyFont="1" applyFill="1" applyBorder="1" applyAlignment="1">
      <alignment horizontal="center" vertical="center" wrapText="1"/>
    </xf>
    <xf numFmtId="0" fontId="97" fillId="0" borderId="7" xfId="0" applyFont="1" applyBorder="1"/>
    <xf numFmtId="0" fontId="97" fillId="0" borderId="74" xfId="0" applyFont="1" applyBorder="1"/>
    <xf numFmtId="0" fontId="44" fillId="0" borderId="0" xfId="2" applyFont="1" applyAlignment="1">
      <alignment horizontal="left" vertical="center"/>
    </xf>
    <xf numFmtId="0" fontId="146" fillId="0" borderId="0" xfId="2" applyFont="1" applyAlignment="1">
      <alignment horizontal="left" vertical="center"/>
    </xf>
    <xf numFmtId="0" fontId="123" fillId="0" borderId="0" xfId="2" applyFont="1" applyAlignment="1">
      <alignment horizontal="left" vertical="center"/>
    </xf>
    <xf numFmtId="0" fontId="21" fillId="0" borderId="0" xfId="2" applyFont="1"/>
    <xf numFmtId="0" fontId="163" fillId="0" borderId="6" xfId="7" applyFont="1" applyBorder="1"/>
    <xf numFmtId="0" fontId="163" fillId="0" borderId="73" xfId="7" applyFont="1" applyBorder="1"/>
    <xf numFmtId="0" fontId="97" fillId="0" borderId="79" xfId="7" applyFont="1" applyBorder="1" applyAlignment="1">
      <alignment horizontal="center" vertical="center" wrapText="1"/>
    </xf>
    <xf numFmtId="0" fontId="97" fillId="0" borderId="94" xfId="7" applyFont="1" applyBorder="1" applyAlignment="1">
      <alignment horizontal="center" vertical="center" wrapText="1"/>
    </xf>
    <xf numFmtId="0" fontId="97" fillId="0" borderId="2" xfId="7" applyFont="1" applyBorder="1" applyAlignment="1">
      <alignment horizontal="center" vertical="center" wrapText="1"/>
    </xf>
    <xf numFmtId="0" fontId="97" fillId="0" borderId="27" xfId="7" applyFont="1" applyBorder="1" applyAlignment="1">
      <alignment horizontal="center" vertical="center" wrapText="1"/>
    </xf>
    <xf numFmtId="0" fontId="97" fillId="0" borderId="15" xfId="7" applyFont="1" applyBorder="1" applyAlignment="1">
      <alignment horizontal="center" vertical="center" wrapText="1"/>
    </xf>
    <xf numFmtId="0" fontId="97" fillId="0" borderId="88" xfId="7" applyFont="1" applyBorder="1" applyAlignment="1">
      <alignment horizontal="center" vertical="center" wrapText="1"/>
    </xf>
    <xf numFmtId="0" fontId="97" fillId="0" borderId="91" xfId="7" applyFont="1" applyBorder="1" applyAlignment="1">
      <alignment horizontal="center" vertical="center" wrapText="1"/>
    </xf>
    <xf numFmtId="0" fontId="97" fillId="0" borderId="56" xfId="7" applyFont="1" applyBorder="1" applyAlignment="1">
      <alignment horizontal="center" vertical="center" wrapText="1"/>
    </xf>
    <xf numFmtId="0" fontId="97" fillId="0" borderId="95" xfId="7" applyFont="1" applyBorder="1" applyAlignment="1">
      <alignment horizontal="center" vertical="center" wrapText="1"/>
    </xf>
    <xf numFmtId="0" fontId="97" fillId="0" borderId="10" xfId="7" applyFont="1" applyBorder="1" applyAlignment="1">
      <alignment horizontal="center" vertical="center" wrapText="1"/>
    </xf>
    <xf numFmtId="0" fontId="97" fillId="0" borderId="11" xfId="7" applyFont="1" applyBorder="1" applyAlignment="1">
      <alignment horizontal="center" vertical="center" wrapText="1"/>
    </xf>
    <xf numFmtId="0" fontId="126" fillId="0" borderId="0" xfId="7" applyFont="1" applyBorder="1" applyAlignment="1">
      <alignment horizontal="center" vertical="center"/>
    </xf>
    <xf numFmtId="0" fontId="20" fillId="0" borderId="0" xfId="7" applyFont="1" applyAlignment="1">
      <alignment horizontal="left" vertical="center" wrapText="1"/>
    </xf>
    <xf numFmtId="0" fontId="126" fillId="0" borderId="0" xfId="7" applyFont="1" applyAlignment="1">
      <alignment horizontal="left" vertical="center"/>
    </xf>
    <xf numFmtId="0" fontId="30" fillId="0" borderId="81" xfId="7" applyFont="1" applyBorder="1" applyAlignment="1">
      <alignment horizontal="center" vertical="center" wrapText="1"/>
    </xf>
    <xf numFmtId="0" fontId="30" fillId="0" borderId="76" xfId="7" applyFont="1" applyBorder="1" applyAlignment="1">
      <alignment horizontal="center" vertical="center" wrapText="1"/>
    </xf>
    <xf numFmtId="0" fontId="30" fillId="0" borderId="2" xfId="7" applyFont="1" applyBorder="1" applyAlignment="1">
      <alignment horizontal="center" vertical="center" wrapText="1"/>
    </xf>
    <xf numFmtId="0" fontId="30" fillId="0" borderId="6" xfId="7" applyFont="1" applyBorder="1" applyAlignment="1">
      <alignment horizontal="center" vertical="center" wrapText="1"/>
    </xf>
    <xf numFmtId="0" fontId="30" fillId="0" borderId="79" xfId="7" applyFont="1" applyBorder="1" applyAlignment="1">
      <alignment horizontal="center" vertical="center" wrapText="1"/>
    </xf>
    <xf numFmtId="0" fontId="30" fillId="0" borderId="7" xfId="7" applyFont="1" applyBorder="1" applyAlignment="1">
      <alignment horizontal="center" vertical="center" wrapText="1"/>
    </xf>
    <xf numFmtId="0" fontId="30" fillId="0" borderId="9" xfId="7" applyFont="1" applyBorder="1" applyAlignment="1">
      <alignment horizontal="center" vertical="center" wrapText="1"/>
    </xf>
    <xf numFmtId="0" fontId="30" fillId="0" borderId="94" xfId="7" applyFont="1" applyBorder="1" applyAlignment="1">
      <alignment horizontal="center" vertical="center" wrapText="1"/>
    </xf>
    <xf numFmtId="0" fontId="30" fillId="0" borderId="89" xfId="7" applyFont="1" applyBorder="1" applyAlignment="1">
      <alignment horizontal="center" vertical="center" wrapText="1"/>
    </xf>
    <xf numFmtId="0" fontId="30" fillId="0" borderId="0" xfId="7" applyFont="1" applyBorder="1" applyAlignment="1">
      <alignment horizontal="center" vertical="center"/>
    </xf>
    <xf numFmtId="0" fontId="30" fillId="0" borderId="35" xfId="7" applyFont="1" applyBorder="1" applyAlignment="1">
      <alignment horizontal="center" vertical="center" wrapText="1"/>
    </xf>
    <xf numFmtId="0" fontId="30" fillId="0" borderId="1" xfId="7" applyFont="1" applyBorder="1" applyAlignment="1">
      <alignment horizontal="center" vertical="center" wrapText="1"/>
    </xf>
    <xf numFmtId="0" fontId="30" fillId="0" borderId="22" xfId="7" applyFont="1" applyBorder="1" applyAlignment="1">
      <alignment horizontal="center" vertical="center" wrapText="1"/>
    </xf>
    <xf numFmtId="0" fontId="30" fillId="0" borderId="26" xfId="7" applyFont="1" applyBorder="1" applyAlignment="1">
      <alignment horizontal="center" vertical="center" wrapText="1"/>
    </xf>
    <xf numFmtId="0" fontId="30" fillId="0" borderId="27" xfId="7" applyFont="1" applyBorder="1" applyAlignment="1">
      <alignment horizontal="center" vertical="center" wrapText="1"/>
    </xf>
    <xf numFmtId="0" fontId="30" fillId="0" borderId="64" xfId="7" applyFont="1" applyBorder="1" applyAlignment="1">
      <alignment horizontal="center" vertical="center" wrapText="1"/>
    </xf>
    <xf numFmtId="0" fontId="30" fillId="0" borderId="13" xfId="7" applyFont="1" applyBorder="1" applyAlignment="1">
      <alignment horizontal="center" vertical="center" wrapText="1"/>
    </xf>
    <xf numFmtId="0" fontId="30" fillId="0" borderId="3" xfId="7" applyFont="1" applyBorder="1" applyAlignment="1">
      <alignment horizontal="center" vertical="center" wrapText="1"/>
    </xf>
    <xf numFmtId="0" fontId="30" fillId="0" borderId="80" xfId="7" applyFont="1" applyBorder="1" applyAlignment="1">
      <alignment horizontal="center" vertical="center" wrapText="1"/>
    </xf>
    <xf numFmtId="0" fontId="30" fillId="0" borderId="15" xfId="7" applyFont="1" applyBorder="1" applyAlignment="1">
      <alignment horizontal="center" vertical="center" wrapText="1"/>
    </xf>
    <xf numFmtId="0" fontId="8" fillId="0" borderId="0" xfId="7" applyNumberFormat="1" applyFont="1" applyAlignment="1">
      <alignment horizontal="left" vertical="center"/>
    </xf>
    <xf numFmtId="0" fontId="146" fillId="0" borderId="0" xfId="7" applyNumberFormat="1" applyFont="1" applyAlignment="1">
      <alignment horizontal="left" vertical="center"/>
    </xf>
    <xf numFmtId="0" fontId="97" fillId="0" borderId="0" xfId="7" applyFont="1" applyAlignment="1">
      <alignment horizontal="left" vertical="center" wrapText="1"/>
    </xf>
    <xf numFmtId="0" fontId="97" fillId="0" borderId="20" xfId="7" applyFont="1" applyBorder="1" applyAlignment="1">
      <alignment horizontal="center" vertical="center" wrapText="1"/>
    </xf>
    <xf numFmtId="0" fontId="97" fillId="0" borderId="18" xfId="7" applyFont="1" applyBorder="1" applyAlignment="1">
      <alignment horizontal="center" vertical="center" wrapText="1"/>
    </xf>
    <xf numFmtId="0" fontId="97" fillId="0" borderId="19" xfId="7" applyFont="1" applyBorder="1" applyAlignment="1">
      <alignment horizontal="center" vertical="center" wrapText="1"/>
    </xf>
    <xf numFmtId="0" fontId="97" fillId="0" borderId="21" xfId="7" applyFont="1" applyBorder="1" applyAlignment="1">
      <alignment horizontal="center" vertical="center" wrapText="1"/>
    </xf>
    <xf numFmtId="0" fontId="97" fillId="0" borderId="76" xfId="7" applyFont="1" applyBorder="1" applyAlignment="1">
      <alignment horizontal="center" vertical="center" wrapText="1"/>
    </xf>
    <xf numFmtId="0" fontId="97" fillId="0" borderId="9" xfId="7" applyFont="1" applyBorder="1" applyAlignment="1">
      <alignment horizontal="center" vertical="center" wrapText="1"/>
    </xf>
    <xf numFmtId="0" fontId="97" fillId="0" borderId="102" xfId="7" applyFont="1" applyBorder="1" applyAlignment="1">
      <alignment horizontal="center" vertical="center" wrapText="1"/>
    </xf>
    <xf numFmtId="0" fontId="97" fillId="0" borderId="82" xfId="7" applyFont="1" applyBorder="1" applyAlignment="1">
      <alignment horizontal="center" vertical="center" wrapText="1"/>
    </xf>
    <xf numFmtId="0" fontId="97" fillId="0" borderId="23" xfId="7" applyFont="1" applyBorder="1" applyAlignment="1">
      <alignment horizontal="center" vertical="center" wrapText="1"/>
    </xf>
    <xf numFmtId="0" fontId="97" fillId="0" borderId="64" xfId="7" applyFont="1" applyBorder="1" applyAlignment="1">
      <alignment horizontal="center" vertical="center" wrapText="1"/>
    </xf>
    <xf numFmtId="0" fontId="97" fillId="0" borderId="0" xfId="7" applyFont="1" applyBorder="1" applyAlignment="1">
      <alignment horizontal="justify" vertical="center" wrapText="1"/>
    </xf>
    <xf numFmtId="0" fontId="37" fillId="0" borderId="0" xfId="2" applyFont="1" applyAlignment="1">
      <alignment horizontal="left"/>
    </xf>
    <xf numFmtId="0" fontId="97" fillId="0" borderId="90" xfId="2" applyFont="1" applyFill="1" applyBorder="1" applyAlignment="1">
      <alignment horizontal="center" vertical="center"/>
    </xf>
    <xf numFmtId="0" fontId="97" fillId="0" borderId="0" xfId="7" applyFont="1" applyBorder="1" applyAlignment="1">
      <alignment horizontal="left" vertical="center" wrapText="1"/>
    </xf>
    <xf numFmtId="0" fontId="97" fillId="0" borderId="7" xfId="2" applyFont="1" applyFill="1" applyBorder="1" applyAlignment="1"/>
    <xf numFmtId="0" fontId="97" fillId="0" borderId="94" xfId="2" applyFont="1" applyFill="1" applyBorder="1" applyAlignment="1"/>
    <xf numFmtId="0" fontId="97" fillId="0" borderId="0" xfId="7" applyFont="1" applyFill="1" applyAlignment="1">
      <alignment horizontal="left" vertical="center"/>
    </xf>
    <xf numFmtId="0" fontId="126" fillId="0" borderId="0" xfId="7" applyFont="1" applyFill="1" applyAlignment="1">
      <alignment horizontal="left" vertical="center"/>
    </xf>
    <xf numFmtId="0" fontId="44" fillId="0" borderId="0" xfId="2" applyFont="1" applyAlignment="1">
      <alignment vertical="center"/>
    </xf>
    <xf numFmtId="0" fontId="97" fillId="0" borderId="98" xfId="2" applyFont="1" applyFill="1" applyBorder="1" applyAlignment="1">
      <alignment horizontal="center"/>
    </xf>
    <xf numFmtId="0" fontId="97" fillId="0" borderId="96" xfId="2" applyFont="1" applyFill="1" applyBorder="1" applyAlignment="1">
      <alignment horizontal="center"/>
    </xf>
    <xf numFmtId="0" fontId="97" fillId="0" borderId="0" xfId="7" applyFont="1" applyFill="1" applyAlignment="1">
      <alignment vertical="center"/>
    </xf>
    <xf numFmtId="0" fontId="37" fillId="0" borderId="0" xfId="2" applyFont="1" applyAlignment="1"/>
    <xf numFmtId="0" fontId="150" fillId="0" borderId="0" xfId="2" applyFont="1" applyAlignment="1">
      <alignment vertical="center"/>
    </xf>
    <xf numFmtId="0" fontId="97" fillId="0" borderId="0" xfId="2" applyNumberFormat="1" applyFont="1" applyBorder="1" applyAlignment="1">
      <alignment horizontal="justify" vertical="center" wrapText="1"/>
    </xf>
    <xf numFmtId="0" fontId="150" fillId="0" borderId="0" xfId="2" applyFont="1"/>
    <xf numFmtId="0" fontId="97" fillId="0" borderId="73" xfId="7" applyFont="1" applyBorder="1" applyAlignment="1">
      <alignment horizontal="center" vertical="center" wrapText="1"/>
    </xf>
    <xf numFmtId="0" fontId="97" fillId="0" borderId="0" xfId="2" applyNumberFormat="1" applyFont="1" applyBorder="1" applyAlignment="1">
      <alignment wrapText="1"/>
    </xf>
    <xf numFmtId="0" fontId="126" fillId="0" borderId="0" xfId="2" applyFont="1" applyAlignment="1"/>
    <xf numFmtId="0" fontId="30" fillId="0" borderId="0" xfId="7" applyFont="1" applyBorder="1" applyAlignment="1">
      <alignment horizontal="left" wrapText="1"/>
    </xf>
    <xf numFmtId="0" fontId="126" fillId="0" borderId="0" xfId="7" applyFont="1" applyAlignment="1">
      <alignment horizontal="left" wrapText="1"/>
    </xf>
    <xf numFmtId="0" fontId="30" fillId="0" borderId="102" xfId="7" applyFont="1" applyBorder="1" applyAlignment="1">
      <alignment horizontal="center" vertical="center" wrapText="1"/>
    </xf>
    <xf numFmtId="0" fontId="30" fillId="0" borderId="101" xfId="7" applyFont="1" applyBorder="1" applyAlignment="1">
      <alignment horizontal="center" vertical="center"/>
    </xf>
    <xf numFmtId="0" fontId="30" fillId="0" borderId="97" xfId="7" applyFont="1" applyBorder="1" applyAlignment="1">
      <alignment horizontal="center" vertical="center"/>
    </xf>
    <xf numFmtId="164" fontId="97" fillId="0" borderId="0" xfId="7" applyNumberFormat="1" applyFont="1" applyBorder="1" applyAlignment="1">
      <alignment horizontal="justify" vertical="center" wrapText="1"/>
    </xf>
    <xf numFmtId="164" fontId="126" fillId="0" borderId="0" xfId="7" applyNumberFormat="1" applyFont="1" applyBorder="1" applyAlignment="1">
      <alignment horizontal="justify" vertical="center" wrapText="1"/>
    </xf>
    <xf numFmtId="0" fontId="44" fillId="0" borderId="0" xfId="2" applyFont="1"/>
    <xf numFmtId="0" fontId="146" fillId="0" borderId="0" xfId="2" applyFont="1"/>
    <xf numFmtId="0" fontId="97" fillId="0" borderId="0" xfId="7" applyNumberFormat="1" applyFont="1" applyAlignment="1">
      <alignment horizontal="justify" vertical="top" wrapText="1"/>
    </xf>
    <xf numFmtId="0" fontId="150" fillId="0" borderId="27" xfId="2" applyFont="1" applyBorder="1" applyAlignment="1"/>
    <xf numFmtId="0" fontId="97" fillId="0" borderId="0" xfId="2" applyFont="1" applyFill="1" applyBorder="1" applyAlignment="1">
      <alignment horizontal="left" vertical="top" wrapText="1"/>
    </xf>
    <xf numFmtId="0" fontId="126" fillId="0" borderId="0" xfId="2" applyFont="1" applyFill="1" applyBorder="1" applyAlignment="1">
      <alignment horizontal="left" vertical="top" wrapText="1"/>
    </xf>
    <xf numFmtId="0" fontId="146" fillId="0" borderId="0" xfId="2" applyFont="1" applyAlignment="1">
      <alignment vertical="center"/>
    </xf>
    <xf numFmtId="0" fontId="6" fillId="0" borderId="0" xfId="1" applyFont="1" applyBorder="1" applyAlignment="1" applyProtection="1">
      <alignment horizontal="left" vertical="center"/>
    </xf>
    <xf numFmtId="0" fontId="37" fillId="0" borderId="0" xfId="2" applyFont="1" applyAlignment="1">
      <alignment vertical="center"/>
    </xf>
    <xf numFmtId="0" fontId="161" fillId="0" borderId="5" xfId="2" applyFont="1" applyFill="1" applyBorder="1" applyAlignment="1">
      <alignment horizontal="center" vertical="center" wrapText="1"/>
    </xf>
    <xf numFmtId="0" fontId="161" fillId="0" borderId="89" xfId="2" applyFont="1" applyFill="1" applyBorder="1" applyAlignment="1">
      <alignment horizontal="center" vertical="center" wrapText="1"/>
    </xf>
    <xf numFmtId="0" fontId="161" fillId="0" borderId="92" xfId="2" applyFont="1" applyFill="1" applyBorder="1" applyAlignment="1">
      <alignment horizontal="center" vertical="center" wrapText="1"/>
    </xf>
    <xf numFmtId="0" fontId="97" fillId="0" borderId="93" xfId="2" applyFont="1" applyFill="1" applyBorder="1" applyAlignment="1">
      <alignment horizontal="center" vertical="center" wrapText="1"/>
    </xf>
    <xf numFmtId="0" fontId="20" fillId="0" borderId="0" xfId="2" applyFont="1" applyFill="1" applyBorder="1" applyAlignment="1">
      <alignment wrapText="1"/>
    </xf>
    <xf numFmtId="0" fontId="126" fillId="0" borderId="0" xfId="2" applyFont="1" applyFill="1" applyBorder="1" applyAlignment="1">
      <alignment wrapText="1"/>
    </xf>
    <xf numFmtId="0" fontId="161" fillId="0" borderId="90" xfId="0" applyFont="1" applyFill="1" applyBorder="1" applyAlignment="1">
      <alignment horizontal="center"/>
    </xf>
    <xf numFmtId="0" fontId="161" fillId="0" borderId="139" xfId="0" applyFont="1" applyFill="1" applyBorder="1" applyAlignment="1">
      <alignment horizontal="center"/>
    </xf>
    <xf numFmtId="0" fontId="161" fillId="0" borderId="136" xfId="0" applyFont="1" applyFill="1" applyBorder="1" applyAlignment="1">
      <alignment horizontal="center"/>
    </xf>
    <xf numFmtId="0" fontId="161" fillId="0" borderId="137" xfId="0" applyFont="1" applyFill="1" applyBorder="1" applyAlignment="1">
      <alignment horizontal="center"/>
    </xf>
    <xf numFmtId="0" fontId="100" fillId="0" borderId="0" xfId="6" applyFont="1" applyFill="1" applyBorder="1" applyAlignment="1" applyProtection="1">
      <alignment wrapText="1"/>
    </xf>
    <xf numFmtId="0" fontId="100" fillId="0" borderId="0" xfId="6" applyFont="1" applyFill="1" applyBorder="1" applyAlignment="1" applyProtection="1"/>
    <xf numFmtId="0" fontId="161" fillId="0" borderId="137" xfId="0" applyFont="1" applyFill="1" applyBorder="1" applyAlignment="1">
      <alignment horizontal="center" vertical="center"/>
    </xf>
    <xf numFmtId="0" fontId="161" fillId="0" borderId="137" xfId="0" applyFont="1" applyFill="1" applyBorder="1"/>
    <xf numFmtId="0" fontId="161" fillId="0" borderId="138" xfId="0" applyFont="1" applyFill="1" applyBorder="1"/>
    <xf numFmtId="0" fontId="161" fillId="0" borderId="137" xfId="0" applyFont="1" applyFill="1" applyBorder="1" applyAlignment="1">
      <alignment horizontal="center" vertical="center" wrapText="1"/>
    </xf>
    <xf numFmtId="0" fontId="161" fillId="0" borderId="138" xfId="0" applyFont="1" applyFill="1" applyBorder="1" applyAlignment="1">
      <alignment horizontal="center" vertical="center"/>
    </xf>
    <xf numFmtId="0" fontId="170" fillId="0" borderId="0" xfId="0" applyFont="1" applyFill="1" applyBorder="1" applyAlignment="1">
      <alignment horizontal="left"/>
    </xf>
    <xf numFmtId="0" fontId="161" fillId="0" borderId="153" xfId="0" applyFont="1" applyFill="1" applyBorder="1" applyAlignment="1">
      <alignment horizontal="center"/>
    </xf>
    <xf numFmtId="0" fontId="161" fillId="0" borderId="156" xfId="0" applyFont="1" applyFill="1" applyBorder="1" applyAlignment="1">
      <alignment horizontal="center"/>
    </xf>
    <xf numFmtId="0" fontId="50" fillId="0" borderId="252" xfId="6" applyFill="1" applyBorder="1" applyAlignment="1" applyProtection="1">
      <alignment wrapText="1"/>
    </xf>
    <xf numFmtId="0" fontId="161" fillId="0" borderId="245" xfId="0" applyFont="1" applyFill="1" applyBorder="1" applyAlignment="1">
      <alignment horizontal="center"/>
    </xf>
    <xf numFmtId="0" fontId="161" fillId="0" borderId="251" xfId="0" applyFont="1" applyFill="1" applyBorder="1" applyAlignment="1">
      <alignment horizontal="center"/>
    </xf>
    <xf numFmtId="0" fontId="161" fillId="0" borderId="0" xfId="0" applyFont="1" applyFill="1" applyBorder="1" applyAlignment="1">
      <alignment horizontal="center"/>
    </xf>
    <xf numFmtId="0" fontId="161" fillId="0" borderId="109" xfId="0" applyFont="1" applyFill="1" applyBorder="1" applyAlignment="1">
      <alignment horizontal="center"/>
    </xf>
    <xf numFmtId="0" fontId="161" fillId="0" borderId="252" xfId="0" applyFont="1" applyFill="1" applyBorder="1" applyAlignment="1">
      <alignment horizontal="center"/>
    </xf>
    <xf numFmtId="0" fontId="161" fillId="0" borderId="253" xfId="0" applyFont="1" applyFill="1" applyBorder="1" applyAlignment="1">
      <alignment horizontal="center"/>
    </xf>
    <xf numFmtId="0" fontId="161" fillId="0" borderId="158" xfId="0" applyFont="1" applyFill="1" applyBorder="1" applyAlignment="1">
      <alignment horizontal="center" vertical="center"/>
    </xf>
    <xf numFmtId="0" fontId="161" fillId="0" borderId="159" xfId="0" applyFont="1" applyFill="1" applyBorder="1" applyAlignment="1">
      <alignment horizontal="center" vertical="center"/>
    </xf>
    <xf numFmtId="0" fontId="161" fillId="0" borderId="246" xfId="0" applyFont="1" applyFill="1" applyBorder="1" applyAlignment="1">
      <alignment horizontal="center" vertical="center" wrapText="1"/>
    </xf>
    <xf numFmtId="0" fontId="161" fillId="0" borderId="73" xfId="0" applyFont="1" applyFill="1" applyBorder="1" applyAlignment="1">
      <alignment horizontal="center" vertical="center" wrapText="1"/>
    </xf>
    <xf numFmtId="0" fontId="161" fillId="0" borderId="154" xfId="0" applyFont="1" applyFill="1" applyBorder="1" applyAlignment="1">
      <alignment horizontal="center" vertical="center"/>
    </xf>
    <xf numFmtId="0" fontId="161" fillId="0" borderId="157" xfId="0" applyFont="1" applyFill="1" applyBorder="1" applyAlignment="1">
      <alignment horizontal="center"/>
    </xf>
    <xf numFmtId="0" fontId="50" fillId="0" borderId="0" xfId="6" applyFill="1" applyAlignment="1" applyProtection="1">
      <alignment wrapText="1"/>
    </xf>
    <xf numFmtId="0" fontId="50" fillId="0" borderId="0" xfId="6" applyFill="1" applyAlignment="1" applyProtection="1"/>
    <xf numFmtId="0" fontId="161" fillId="0" borderId="154" xfId="0" applyFont="1" applyFill="1" applyBorder="1" applyAlignment="1">
      <alignment horizontal="center"/>
    </xf>
    <xf numFmtId="0" fontId="161" fillId="0" borderId="155" xfId="0" applyFont="1" applyFill="1" applyBorder="1" applyAlignment="1">
      <alignment horizontal="center"/>
    </xf>
    <xf numFmtId="0" fontId="170" fillId="0" borderId="137" xfId="0" applyFont="1" applyFill="1" applyBorder="1" applyAlignment="1">
      <alignment horizontal="center" vertical="center"/>
    </xf>
    <xf numFmtId="0" fontId="94" fillId="0" borderId="156" xfId="0" applyFont="1" applyFill="1" applyBorder="1" applyAlignment="1">
      <alignment horizontal="center"/>
    </xf>
    <xf numFmtId="0" fontId="94" fillId="0" borderId="157" xfId="0" applyFont="1" applyFill="1" applyBorder="1" applyAlignment="1">
      <alignment horizontal="center"/>
    </xf>
    <xf numFmtId="0" fontId="170" fillId="0" borderId="137" xfId="0" applyFont="1" applyFill="1" applyBorder="1"/>
    <xf numFmtId="0" fontId="170" fillId="0" borderId="138" xfId="0" applyFont="1" applyFill="1" applyBorder="1"/>
    <xf numFmtId="0" fontId="126" fillId="0" borderId="0" xfId="101" applyFont="1" applyAlignment="1">
      <alignment horizontal="left"/>
    </xf>
    <xf numFmtId="0" fontId="97" fillId="0" borderId="0" xfId="101" applyFont="1" applyAlignment="1">
      <alignment horizontal="left" wrapText="1"/>
    </xf>
    <xf numFmtId="0" fontId="97" fillId="0" borderId="0" xfId="101" applyFont="1" applyAlignment="1">
      <alignment horizontal="left"/>
    </xf>
    <xf numFmtId="0" fontId="126" fillId="0" borderId="0" xfId="101" applyFont="1" applyAlignment="1">
      <alignment horizontal="left" wrapText="1"/>
    </xf>
    <xf numFmtId="0" fontId="126" fillId="0" borderId="0" xfId="7" applyFont="1" applyAlignment="1">
      <alignment horizontal="left" vertical="center" wrapText="1"/>
    </xf>
    <xf numFmtId="0" fontId="97" fillId="0" borderId="1" xfId="7" applyFont="1" applyBorder="1" applyAlignment="1">
      <alignment horizontal="center" vertical="center" wrapText="1"/>
    </xf>
    <xf numFmtId="0" fontId="97" fillId="0" borderId="22" xfId="7" applyFont="1" applyBorder="1" applyAlignment="1">
      <alignment horizontal="center" vertical="center" wrapText="1"/>
    </xf>
    <xf numFmtId="0" fontId="97" fillId="0" borderId="86" xfId="7" applyFont="1" applyBorder="1" applyAlignment="1">
      <alignment horizontal="center" vertical="center" wrapText="1"/>
    </xf>
    <xf numFmtId="0" fontId="97" fillId="0" borderId="12" xfId="7" applyFont="1" applyBorder="1" applyAlignment="1">
      <alignment horizontal="center" vertical="center" wrapText="1"/>
    </xf>
    <xf numFmtId="0" fontId="97" fillId="0" borderId="13" xfId="7" applyFont="1" applyBorder="1" applyAlignment="1">
      <alignment horizontal="center" vertical="center" wrapText="1"/>
    </xf>
    <xf numFmtId="0" fontId="169" fillId="0" borderId="0" xfId="7" applyFont="1" applyAlignment="1">
      <alignment horizontal="left" vertical="center" wrapText="1"/>
    </xf>
    <xf numFmtId="0" fontId="97" fillId="0" borderId="0" xfId="7" applyFont="1" applyBorder="1" applyAlignment="1">
      <alignment horizontal="left" vertical="center"/>
    </xf>
    <xf numFmtId="0" fontId="126" fillId="0" borderId="0" xfId="7" applyFont="1" applyBorder="1" applyAlignment="1">
      <alignment horizontal="left" vertical="center"/>
    </xf>
    <xf numFmtId="0" fontId="97" fillId="0" borderId="160" xfId="7" applyFont="1" applyBorder="1" applyAlignment="1">
      <alignment horizontal="center" vertical="center" wrapText="1"/>
    </xf>
    <xf numFmtId="0" fontId="97" fillId="0" borderId="161" xfId="7" applyFont="1" applyBorder="1" applyAlignment="1">
      <alignment horizontal="center" vertical="center" wrapText="1"/>
    </xf>
    <xf numFmtId="0" fontId="97" fillId="0" borderId="229" xfId="7" applyFont="1" applyBorder="1" applyAlignment="1">
      <alignment horizontal="center" vertical="center" wrapText="1"/>
    </xf>
    <xf numFmtId="0" fontId="97" fillId="0" borderId="148" xfId="7" applyFont="1" applyBorder="1" applyAlignment="1">
      <alignment horizontal="center" vertical="center" wrapText="1"/>
    </xf>
    <xf numFmtId="0" fontId="97" fillId="0" borderId="162" xfId="7" applyFont="1" applyBorder="1" applyAlignment="1">
      <alignment horizontal="center" vertical="center" wrapText="1"/>
    </xf>
    <xf numFmtId="0" fontId="97" fillId="0" borderId="230" xfId="7" applyFont="1" applyBorder="1" applyAlignment="1">
      <alignment horizontal="center" vertical="center" wrapText="1"/>
    </xf>
    <xf numFmtId="0" fontId="97" fillId="0" borderId="143" xfId="7" applyFont="1" applyBorder="1" applyAlignment="1">
      <alignment horizontal="center" vertical="center" wrapText="1"/>
    </xf>
    <xf numFmtId="0" fontId="97" fillId="0" borderId="210" xfId="7" applyFont="1" applyBorder="1" applyAlignment="1">
      <alignment horizontal="center" vertical="center" wrapText="1"/>
    </xf>
    <xf numFmtId="0" fontId="97" fillId="0" borderId="109" xfId="7" applyFont="1" applyBorder="1" applyAlignment="1">
      <alignment horizontal="center" vertical="center" wrapText="1"/>
    </xf>
    <xf numFmtId="0" fontId="97" fillId="0" borderId="142" xfId="7" applyFont="1" applyBorder="1" applyAlignment="1">
      <alignment horizontal="center" vertical="center" wrapText="1"/>
    </xf>
    <xf numFmtId="0" fontId="97" fillId="0" borderId="163" xfId="7" applyFont="1" applyBorder="1" applyAlignment="1">
      <alignment horizontal="center" vertical="center" wrapText="1"/>
    </xf>
    <xf numFmtId="0" fontId="97" fillId="0" borderId="110" xfId="7" applyFont="1" applyBorder="1" applyAlignment="1">
      <alignment horizontal="center" vertical="center" wrapText="1"/>
    </xf>
    <xf numFmtId="0" fontId="13" fillId="0" borderId="0" xfId="7" applyFont="1" applyAlignment="1">
      <alignment vertical="center"/>
    </xf>
    <xf numFmtId="0" fontId="123" fillId="0" borderId="27" xfId="7" applyFont="1" applyBorder="1" applyAlignment="1">
      <alignment horizontal="left" vertical="center"/>
    </xf>
    <xf numFmtId="0" fontId="97" fillId="0" borderId="28" xfId="7" applyFont="1" applyBorder="1" applyAlignment="1">
      <alignment horizontal="center" vertical="center" wrapText="1"/>
    </xf>
    <xf numFmtId="0" fontId="97" fillId="0" borderId="225" xfId="7" applyFont="1" applyBorder="1" applyAlignment="1">
      <alignment horizontal="center" vertical="center" wrapText="1"/>
    </xf>
    <xf numFmtId="0" fontId="97" fillId="0" borderId="194" xfId="7" applyFont="1" applyBorder="1" applyAlignment="1">
      <alignment horizontal="center" vertical="center" wrapText="1"/>
    </xf>
    <xf numFmtId="0" fontId="163" fillId="0" borderId="143" xfId="7" applyFont="1" applyBorder="1"/>
    <xf numFmtId="0" fontId="163" fillId="0" borderId="210" xfId="7" applyFont="1" applyBorder="1"/>
    <xf numFmtId="0" fontId="163" fillId="0" borderId="74" xfId="7" applyFont="1" applyBorder="1"/>
    <xf numFmtId="0" fontId="163" fillId="0" borderId="27" xfId="7" applyFont="1" applyBorder="1"/>
    <xf numFmtId="0" fontId="163" fillId="0" borderId="28" xfId="7" applyFont="1" applyBorder="1"/>
    <xf numFmtId="0" fontId="97" fillId="0" borderId="174" xfId="7" applyFont="1" applyBorder="1" applyAlignment="1">
      <alignment horizontal="center" vertical="center" wrapText="1"/>
    </xf>
    <xf numFmtId="0" fontId="97" fillId="0" borderId="228" xfId="7" applyFont="1" applyBorder="1" applyAlignment="1">
      <alignment horizontal="center" vertical="center" wrapText="1"/>
    </xf>
    <xf numFmtId="0" fontId="97" fillId="0" borderId="231" xfId="7" applyFont="1" applyBorder="1" applyAlignment="1">
      <alignment horizontal="center" vertical="center" wrapText="1"/>
    </xf>
    <xf numFmtId="0" fontId="20" fillId="0" borderId="88" xfId="7" applyFont="1" applyBorder="1" applyAlignment="1">
      <alignment horizontal="center" vertical="center" wrapText="1"/>
    </xf>
    <xf numFmtId="1" fontId="20" fillId="0" borderId="15" xfId="7" applyNumberFormat="1" applyFont="1" applyBorder="1" applyAlignment="1">
      <alignment horizontal="center" vertical="center" wrapText="1"/>
    </xf>
    <xf numFmtId="1" fontId="20" fillId="0" borderId="88" xfId="7" applyNumberFormat="1" applyFont="1" applyBorder="1" applyAlignment="1">
      <alignment horizontal="center" vertical="center" wrapText="1"/>
    </xf>
    <xf numFmtId="1" fontId="3" fillId="0" borderId="0" xfId="1" applyNumberFormat="1" applyAlignment="1" applyProtection="1">
      <alignment horizontal="left" vertical="center"/>
    </xf>
    <xf numFmtId="0" fontId="20" fillId="0" borderId="86" xfId="7" applyFont="1" applyBorder="1" applyAlignment="1">
      <alignment horizontal="center" vertical="center" wrapText="1"/>
    </xf>
    <xf numFmtId="0" fontId="20" fillId="0" borderId="87" xfId="7" applyFont="1" applyBorder="1" applyAlignment="1">
      <alignment horizontal="center" vertical="center" wrapText="1"/>
    </xf>
    <xf numFmtId="1" fontId="20" fillId="0" borderId="81" xfId="7" applyNumberFormat="1" applyFont="1" applyBorder="1" applyAlignment="1">
      <alignment horizontal="center" vertical="center" wrapText="1"/>
    </xf>
    <xf numFmtId="1" fontId="20" fillId="0" borderId="16" xfId="7" applyNumberFormat="1" applyFont="1" applyBorder="1" applyAlignment="1">
      <alignment horizontal="center" vertical="center" wrapText="1"/>
    </xf>
    <xf numFmtId="1" fontId="20" fillId="0" borderId="87" xfId="7" applyNumberFormat="1" applyFont="1" applyBorder="1" applyAlignment="1">
      <alignment horizontal="center" vertical="center" wrapText="1"/>
    </xf>
    <xf numFmtId="0" fontId="20" fillId="0" borderId="80" xfId="7" applyFont="1" applyBorder="1" applyAlignment="1">
      <alignment horizontal="center" vertical="center"/>
    </xf>
    <xf numFmtId="0" fontId="20" fillId="0" borderId="15" xfId="7" applyFont="1" applyBorder="1" applyAlignment="1">
      <alignment horizontal="center" vertical="center"/>
    </xf>
    <xf numFmtId="0" fontId="20" fillId="0" borderId="88" xfId="7" applyFont="1" applyBorder="1" applyAlignment="1">
      <alignment horizontal="center" vertical="center"/>
    </xf>
    <xf numFmtId="0" fontId="20" fillId="0" borderId="131" xfId="7" applyFont="1" applyBorder="1" applyAlignment="1">
      <alignment horizontal="center" vertical="center" wrapText="1"/>
    </xf>
    <xf numFmtId="0" fontId="20" fillId="0" borderId="133" xfId="7" applyFont="1" applyBorder="1" applyAlignment="1">
      <alignment horizontal="center" vertical="center" wrapText="1"/>
    </xf>
    <xf numFmtId="0" fontId="20" fillId="0" borderId="131" xfId="7" applyFont="1" applyBorder="1" applyAlignment="1">
      <alignment horizontal="center" vertical="center"/>
    </xf>
    <xf numFmtId="0" fontId="20" fillId="0" borderId="132" xfId="7" applyFont="1" applyBorder="1" applyAlignment="1">
      <alignment horizontal="center" vertical="center"/>
    </xf>
    <xf numFmtId="0" fontId="123" fillId="0" borderId="10" xfId="7" applyFont="1" applyBorder="1" applyAlignment="1">
      <alignment horizontal="left" vertical="center"/>
    </xf>
    <xf numFmtId="0" fontId="13" fillId="0" borderId="0" xfId="7" applyFont="1" applyAlignment="1">
      <alignment horizontal="left" vertical="center"/>
    </xf>
    <xf numFmtId="0" fontId="30" fillId="0" borderId="133" xfId="7" applyFont="1" applyBorder="1" applyAlignment="1">
      <alignment horizontal="center" vertical="center" wrapText="1"/>
    </xf>
    <xf numFmtId="0" fontId="30" fillId="0" borderId="86" xfId="7" applyFont="1" applyBorder="1" applyAlignment="1">
      <alignment horizontal="center" vertical="center" wrapText="1"/>
    </xf>
    <xf numFmtId="0" fontId="30" fillId="0" borderId="131" xfId="7" applyFont="1" applyBorder="1" applyAlignment="1">
      <alignment horizontal="center" vertical="center"/>
    </xf>
    <xf numFmtId="0" fontId="30" fillId="0" borderId="132" xfId="7" applyFont="1" applyBorder="1" applyAlignment="1">
      <alignment horizontal="center" vertical="center"/>
    </xf>
    <xf numFmtId="0" fontId="30" fillId="0" borderId="133" xfId="7" applyFont="1" applyBorder="1" applyAlignment="1">
      <alignment horizontal="center" vertical="center"/>
    </xf>
    <xf numFmtId="0" fontId="30" fillId="0" borderId="16" xfId="7" applyFont="1" applyBorder="1" applyAlignment="1">
      <alignment horizontal="center" vertical="center"/>
    </xf>
    <xf numFmtId="0" fontId="30" fillId="0" borderId="23" xfId="7" applyFont="1" applyBorder="1" applyAlignment="1">
      <alignment horizontal="center" vertical="center"/>
    </xf>
    <xf numFmtId="0" fontId="30" fillId="0" borderId="131" xfId="7" applyFont="1" applyBorder="1" applyAlignment="1">
      <alignment horizontal="center" vertical="center" wrapText="1"/>
    </xf>
    <xf numFmtId="0" fontId="30" fillId="0" borderId="87" xfId="7" applyFont="1" applyBorder="1" applyAlignment="1">
      <alignment horizontal="center" vertical="center" wrapText="1"/>
    </xf>
    <xf numFmtId="0" fontId="30" fillId="0" borderId="88" xfId="7" applyFont="1" applyBorder="1" applyAlignment="1">
      <alignment horizontal="center" vertical="center" wrapText="1"/>
    </xf>
    <xf numFmtId="0" fontId="13" fillId="0" borderId="0" xfId="7" applyFont="1" applyAlignment="1">
      <alignment horizontal="left"/>
    </xf>
    <xf numFmtId="0" fontId="123" fillId="0" borderId="0" xfId="7" applyFont="1" applyAlignment="1">
      <alignment horizontal="left"/>
    </xf>
    <xf numFmtId="0" fontId="14" fillId="0" borderId="0" xfId="7" applyFont="1" applyFill="1" applyAlignment="1">
      <alignment horizontal="left" vertical="center"/>
    </xf>
    <xf numFmtId="0" fontId="97" fillId="0" borderId="75" xfId="7" applyFont="1" applyBorder="1" applyAlignment="1">
      <alignment horizontal="center" vertical="center" wrapText="1"/>
    </xf>
    <xf numFmtId="0" fontId="97" fillId="0" borderId="0" xfId="7" applyFont="1" applyAlignment="1">
      <alignment horizontal="left"/>
    </xf>
    <xf numFmtId="0" fontId="126" fillId="0" borderId="0" xfId="7" applyFont="1" applyAlignment="1">
      <alignment horizontal="left"/>
    </xf>
    <xf numFmtId="0" fontId="97" fillId="0" borderId="98" xfId="7" applyFont="1" applyBorder="1" applyAlignment="1">
      <alignment horizontal="center" vertical="center"/>
    </xf>
    <xf numFmtId="0" fontId="97" fillId="0" borderId="96" xfId="7" applyFont="1" applyBorder="1" applyAlignment="1">
      <alignment horizontal="center" vertical="center"/>
    </xf>
    <xf numFmtId="0" fontId="97" fillId="0" borderId="90" xfId="7" applyFont="1" applyBorder="1" applyAlignment="1">
      <alignment horizontal="center" vertical="center"/>
    </xf>
    <xf numFmtId="0" fontId="97" fillId="0" borderId="97" xfId="7" applyFont="1" applyBorder="1" applyAlignment="1">
      <alignment horizontal="center" vertical="center"/>
    </xf>
    <xf numFmtId="0" fontId="13" fillId="0" borderId="0" xfId="7" applyFont="1" applyFill="1" applyAlignment="1">
      <alignment horizontal="left" vertical="center"/>
    </xf>
    <xf numFmtId="0" fontId="97" fillId="0" borderId="0" xfId="7" applyFont="1" applyBorder="1" applyAlignment="1">
      <alignment horizontal="left"/>
    </xf>
    <xf numFmtId="0" fontId="97" fillId="0" borderId="77" xfId="7" applyFont="1" applyBorder="1" applyAlignment="1">
      <alignment horizontal="center" vertical="center" wrapText="1"/>
    </xf>
    <xf numFmtId="0" fontId="97" fillId="0" borderId="80" xfId="7" applyFont="1" applyBorder="1" applyAlignment="1">
      <alignment horizontal="center" vertical="center"/>
    </xf>
    <xf numFmtId="0" fontId="97" fillId="0" borderId="15" xfId="7" applyFont="1" applyBorder="1" applyAlignment="1">
      <alignment horizontal="center" vertical="center"/>
    </xf>
    <xf numFmtId="0" fontId="97" fillId="0" borderId="88" xfId="7" applyFont="1" applyBorder="1" applyAlignment="1">
      <alignment horizontal="center" vertical="center"/>
    </xf>
    <xf numFmtId="0" fontId="14" fillId="0" borderId="0" xfId="7" applyFont="1" applyAlignment="1">
      <alignment horizontal="left"/>
    </xf>
    <xf numFmtId="0" fontId="162" fillId="0" borderId="80" xfId="7" applyFont="1" applyBorder="1" applyAlignment="1">
      <alignment horizontal="center" vertical="center"/>
    </xf>
    <xf numFmtId="0" fontId="162" fillId="0" borderId="15" xfId="7" applyFont="1" applyBorder="1" applyAlignment="1">
      <alignment horizontal="center" vertical="center"/>
    </xf>
    <xf numFmtId="0" fontId="162" fillId="0" borderId="88" xfId="7" applyFont="1" applyBorder="1" applyAlignment="1">
      <alignment horizontal="center" vertical="center"/>
    </xf>
    <xf numFmtId="164" fontId="162" fillId="0" borderId="80" xfId="7" applyNumberFormat="1" applyFont="1" applyBorder="1" applyAlignment="1">
      <alignment horizontal="center" vertical="center"/>
    </xf>
    <xf numFmtId="164" fontId="162" fillId="0" borderId="15" xfId="7" applyNumberFormat="1" applyFont="1" applyBorder="1" applyAlignment="1">
      <alignment horizontal="center" vertical="center"/>
    </xf>
    <xf numFmtId="164" fontId="162" fillId="0" borderId="88" xfId="7" applyNumberFormat="1" applyFont="1" applyBorder="1" applyAlignment="1">
      <alignment horizontal="center" vertical="center"/>
    </xf>
    <xf numFmtId="0" fontId="20" fillId="0" borderId="0" xfId="101" applyFont="1" applyAlignment="1">
      <alignment wrapText="1"/>
    </xf>
    <xf numFmtId="0" fontId="20" fillId="0" borderId="0" xfId="0" applyFont="1" applyAlignment="1">
      <alignment horizontal="left"/>
    </xf>
    <xf numFmtId="0" fontId="14" fillId="0" borderId="0" xfId="0" applyFont="1" applyAlignment="1">
      <alignment horizontal="left"/>
    </xf>
    <xf numFmtId="0" fontId="20" fillId="0" borderId="11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13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13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27" xfId="0" applyFont="1" applyBorder="1" applyAlignment="1">
      <alignment horizontal="center" vertical="center" wrapText="1"/>
    </xf>
    <xf numFmtId="0" fontId="20" fillId="0" borderId="128"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12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3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43" xfId="0" applyFont="1" applyBorder="1" applyAlignment="1">
      <alignment horizontal="center" vertical="center" wrapText="1"/>
    </xf>
    <xf numFmtId="0" fontId="123" fillId="0" borderId="0" xfId="0" applyFont="1" applyAlignment="1">
      <alignment horizontal="left"/>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05"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34" xfId="0" applyFont="1" applyBorder="1" applyAlignment="1">
      <alignment horizontal="center" vertical="center" wrapText="1"/>
    </xf>
    <xf numFmtId="0" fontId="20" fillId="0" borderId="16" xfId="0" applyFont="1" applyBorder="1" applyAlignment="1">
      <alignment vertical="center" wrapText="1"/>
    </xf>
    <xf numFmtId="0" fontId="20" fillId="0" borderId="43" xfId="0" applyFont="1" applyBorder="1" applyAlignment="1">
      <alignment vertical="center" wrapText="1"/>
    </xf>
    <xf numFmtId="0" fontId="107" fillId="0" borderId="0" xfId="101" applyFont="1" applyAlignment="1">
      <alignment horizontal="left" wrapText="1"/>
    </xf>
    <xf numFmtId="0" fontId="20" fillId="0" borderId="0" xfId="101" applyFont="1" applyAlignment="1">
      <alignment horizontal="left" wrapText="1"/>
    </xf>
    <xf numFmtId="0" fontId="47" fillId="0" borderId="0" xfId="0" applyFont="1" applyAlignment="1">
      <alignment horizontal="left" vertical="center"/>
    </xf>
    <xf numFmtId="0" fontId="20" fillId="0" borderId="143" xfId="0" applyFont="1" applyBorder="1" applyAlignment="1">
      <alignment horizontal="center" vertical="center" wrapText="1"/>
    </xf>
    <xf numFmtId="0" fontId="20" fillId="0" borderId="196" xfId="0" applyFont="1" applyBorder="1" applyAlignment="1">
      <alignment horizontal="center" vertical="center" wrapText="1"/>
    </xf>
    <xf numFmtId="0" fontId="20" fillId="0" borderId="178" xfId="0" applyFont="1" applyBorder="1" applyAlignment="1">
      <alignment horizontal="center" vertical="center" wrapText="1"/>
    </xf>
    <xf numFmtId="0" fontId="20" fillId="0" borderId="179" xfId="0" applyFont="1" applyBorder="1" applyAlignment="1">
      <alignment horizontal="center" vertical="center" wrapText="1"/>
    </xf>
    <xf numFmtId="0" fontId="20" fillId="0" borderId="197" xfId="0" applyFont="1" applyBorder="1" applyAlignment="1">
      <alignment horizontal="center" vertical="center" wrapText="1"/>
    </xf>
    <xf numFmtId="0" fontId="20" fillId="0" borderId="174" xfId="0" applyFont="1" applyBorder="1" applyAlignment="1">
      <alignment horizontal="center" vertical="center" wrapText="1"/>
    </xf>
    <xf numFmtId="0" fontId="20" fillId="0" borderId="17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98" xfId="0" applyFont="1" applyBorder="1" applyAlignment="1">
      <alignment horizontal="center" vertical="center" wrapText="1"/>
    </xf>
    <xf numFmtId="0" fontId="20" fillId="0" borderId="160" xfId="0" applyFont="1" applyBorder="1" applyAlignment="1">
      <alignment horizontal="center" vertical="center" wrapText="1"/>
    </xf>
    <xf numFmtId="0" fontId="123" fillId="0" borderId="27" xfId="0" applyFont="1" applyBorder="1" applyAlignment="1">
      <alignment horizontal="center" vertical="center"/>
    </xf>
    <xf numFmtId="0" fontId="97" fillId="0" borderId="180" xfId="7" applyFont="1" applyBorder="1" applyAlignment="1">
      <alignment horizontal="center" vertical="center" wrapText="1"/>
    </xf>
    <xf numFmtId="0" fontId="97" fillId="0" borderId="222" xfId="7" applyFont="1" applyBorder="1" applyAlignment="1">
      <alignment horizontal="center" vertical="center" wrapText="1"/>
    </xf>
    <xf numFmtId="0" fontId="162" fillId="0" borderId="2" xfId="7" applyFont="1" applyBorder="1" applyAlignment="1">
      <alignment horizontal="center" vertical="center"/>
    </xf>
    <xf numFmtId="0" fontId="162" fillId="0" borderId="222" xfId="7" applyFont="1" applyBorder="1" applyAlignment="1">
      <alignment horizontal="center" vertical="center"/>
    </xf>
    <xf numFmtId="0" fontId="162" fillId="0" borderId="73" xfId="7" applyFont="1" applyBorder="1" applyAlignment="1">
      <alignment horizontal="center" vertical="center"/>
    </xf>
    <xf numFmtId="0" fontId="163" fillId="0" borderId="163" xfId="7" applyFont="1" applyBorder="1" applyAlignment="1">
      <alignment horizontal="center" vertical="center"/>
    </xf>
    <xf numFmtId="0" fontId="163" fillId="0" borderId="74" xfId="7" applyFont="1" applyBorder="1" applyAlignment="1">
      <alignment horizontal="center" vertical="center"/>
    </xf>
    <xf numFmtId="0" fontId="162" fillId="0" borderId="2" xfId="7" applyFont="1" applyBorder="1" applyAlignment="1">
      <alignment horizontal="center" vertical="center" wrapText="1"/>
    </xf>
    <xf numFmtId="0" fontId="162" fillId="0" borderId="222" xfId="7" applyFont="1" applyBorder="1" applyAlignment="1">
      <alignment horizontal="center" vertical="center" wrapText="1"/>
    </xf>
    <xf numFmtId="0" fontId="162" fillId="0" borderId="73" xfId="7" applyFont="1" applyBorder="1" applyAlignment="1">
      <alignment horizontal="center" vertical="center" wrapText="1"/>
    </xf>
    <xf numFmtId="0" fontId="25" fillId="0" borderId="0" xfId="7" applyFont="1" applyAlignment="1">
      <alignment vertical="center"/>
    </xf>
    <xf numFmtId="0" fontId="126" fillId="0" borderId="0" xfId="7" applyFont="1" applyAlignment="1">
      <alignment vertical="center"/>
    </xf>
    <xf numFmtId="0" fontId="20" fillId="0" borderId="2" xfId="7" applyFont="1" applyBorder="1" applyAlignment="1">
      <alignment horizontal="center" vertical="center" wrapText="1"/>
    </xf>
    <xf numFmtId="0" fontId="20" fillId="0" borderId="6" xfId="7" applyFont="1" applyBorder="1" applyAlignment="1">
      <alignment horizontal="center" vertical="center" wrapText="1"/>
    </xf>
    <xf numFmtId="0" fontId="123" fillId="0" borderId="27" xfId="7" applyFont="1" applyBorder="1" applyAlignment="1">
      <alignment horizontal="left"/>
    </xf>
    <xf numFmtId="0" fontId="20" fillId="0" borderId="4" xfId="7" applyFont="1" applyBorder="1" applyAlignment="1">
      <alignment horizontal="center" vertical="center" wrapText="1"/>
    </xf>
    <xf numFmtId="0" fontId="20" fillId="0" borderId="27" xfId="7" applyFont="1" applyBorder="1" applyAlignment="1">
      <alignment horizontal="center" vertical="center" wrapText="1"/>
    </xf>
    <xf numFmtId="0" fontId="20" fillId="0" borderId="3" xfId="7" applyFont="1" applyBorder="1" applyAlignment="1">
      <alignment horizontal="center" vertical="center" wrapText="1"/>
    </xf>
    <xf numFmtId="0" fontId="20" fillId="0" borderId="7" xfId="7" applyFont="1" applyBorder="1" applyAlignment="1">
      <alignment horizontal="center" vertical="center" wrapText="1"/>
    </xf>
    <xf numFmtId="0" fontId="183" fillId="0" borderId="3" xfId="7" applyFont="1" applyBorder="1" applyAlignment="1">
      <alignment horizontal="center" vertical="center" wrapText="1"/>
    </xf>
    <xf numFmtId="0" fontId="183" fillId="0" borderId="7" xfId="7" applyFont="1" applyBorder="1" applyAlignment="1">
      <alignment horizontal="center" vertical="center" wrapText="1"/>
    </xf>
    <xf numFmtId="0" fontId="183" fillId="0" borderId="2" xfId="7" applyFont="1" applyBorder="1" applyAlignment="1">
      <alignment horizontal="center" vertical="center" wrapText="1"/>
    </xf>
    <xf numFmtId="0" fontId="183" fillId="0" borderId="6" xfId="7" applyFont="1" applyBorder="1" applyAlignment="1">
      <alignment horizontal="center" vertical="center" wrapText="1"/>
    </xf>
    <xf numFmtId="0" fontId="97" fillId="0" borderId="0" xfId="7" applyFont="1" applyAlignment="1">
      <alignment horizontal="justify" vertical="center" wrapText="1"/>
    </xf>
    <xf numFmtId="0" fontId="162" fillId="0" borderId="76" xfId="7" applyFont="1" applyBorder="1" applyAlignment="1">
      <alignment horizontal="center" vertical="center"/>
    </xf>
    <xf numFmtId="0" fontId="162" fillId="0" borderId="89" xfId="7" applyFont="1" applyBorder="1" applyAlignment="1">
      <alignment horizontal="center" vertical="center"/>
    </xf>
    <xf numFmtId="0" fontId="162" fillId="0" borderId="81" xfId="7" applyFont="1" applyBorder="1" applyAlignment="1">
      <alignment horizontal="center" vertical="center"/>
    </xf>
    <xf numFmtId="0" fontId="162" fillId="0" borderId="87" xfId="7" applyFont="1" applyBorder="1" applyAlignment="1">
      <alignment horizontal="center" vertical="center"/>
    </xf>
    <xf numFmtId="0" fontId="188" fillId="0" borderId="0" xfId="7" applyFont="1" applyAlignment="1">
      <alignment horizontal="left" vertical="center"/>
    </xf>
    <xf numFmtId="0" fontId="157" fillId="0" borderId="0" xfId="1" applyFont="1" applyAlignment="1" applyProtection="1">
      <alignment horizontal="left" vertical="center"/>
    </xf>
    <xf numFmtId="0" fontId="109" fillId="0" borderId="0" xfId="7" applyFont="1" applyAlignment="1">
      <alignment horizontal="left" vertical="center"/>
    </xf>
    <xf numFmtId="0" fontId="97" fillId="0" borderId="89" xfId="7" applyFont="1" applyBorder="1" applyAlignment="1">
      <alignment vertical="center"/>
    </xf>
    <xf numFmtId="0" fontId="97" fillId="0" borderId="86" xfId="7" applyFont="1" applyBorder="1" applyAlignment="1">
      <alignment vertical="center"/>
    </xf>
    <xf numFmtId="0" fontId="97" fillId="0" borderId="0" xfId="7" applyFont="1" applyAlignment="1">
      <alignment horizontal="left" vertical="center"/>
    </xf>
    <xf numFmtId="0" fontId="97" fillId="0" borderId="30" xfId="7" applyFont="1" applyBorder="1" applyAlignment="1">
      <alignment horizontal="center" vertical="center" wrapText="1"/>
    </xf>
    <xf numFmtId="0" fontId="97" fillId="0" borderId="0" xfId="7" applyFont="1" applyBorder="1" applyAlignment="1">
      <alignment vertical="center"/>
    </xf>
    <xf numFmtId="0" fontId="97" fillId="0" borderId="23" xfId="7" applyFont="1" applyBorder="1" applyAlignment="1">
      <alignment vertical="center"/>
    </xf>
    <xf numFmtId="0" fontId="97" fillId="0" borderId="113" xfId="7" applyFont="1" applyBorder="1" applyAlignment="1">
      <alignment horizontal="center" vertical="center" wrapText="1"/>
    </xf>
    <xf numFmtId="0" fontId="97" fillId="0" borderId="29" xfId="7" applyFont="1" applyBorder="1" applyAlignment="1">
      <alignment horizontal="center" vertical="center" wrapText="1"/>
    </xf>
    <xf numFmtId="0" fontId="97" fillId="0" borderId="66" xfId="7" applyFont="1" applyBorder="1" applyAlignment="1">
      <alignment horizontal="center" vertical="center" wrapText="1"/>
    </xf>
    <xf numFmtId="0" fontId="97" fillId="0" borderId="0" xfId="7" applyFont="1" applyAlignment="1">
      <alignment horizontal="justify" vertical="top" wrapText="1"/>
    </xf>
    <xf numFmtId="0" fontId="126" fillId="0" borderId="0" xfId="7" applyFont="1" applyAlignment="1">
      <alignment horizontal="justify" vertical="top" wrapText="1"/>
    </xf>
    <xf numFmtId="0" fontId="97" fillId="0" borderId="41" xfId="7" applyFont="1" applyFill="1" applyBorder="1" applyAlignment="1">
      <alignment horizontal="center" vertical="center" wrapText="1"/>
    </xf>
    <xf numFmtId="0" fontId="97" fillId="0" borderId="2" xfId="7" applyFont="1" applyFill="1" applyBorder="1" applyAlignment="1">
      <alignment horizontal="center" vertical="center" wrapText="1"/>
    </xf>
    <xf numFmtId="0" fontId="97" fillId="0" borderId="6" xfId="7" applyFont="1" applyFill="1" applyBorder="1" applyAlignment="1">
      <alignment horizontal="center" vertical="center" wrapText="1"/>
    </xf>
    <xf numFmtId="0" fontId="97" fillId="0" borderId="224" xfId="7" applyFont="1" applyFill="1" applyBorder="1" applyAlignment="1">
      <alignment horizontal="center" vertical="center" wrapText="1"/>
    </xf>
    <xf numFmtId="0" fontId="97" fillId="0" borderId="3" xfId="7" applyFont="1" applyFill="1" applyBorder="1" applyAlignment="1">
      <alignment horizontal="center" vertical="center" wrapText="1"/>
    </xf>
    <xf numFmtId="0" fontId="97" fillId="0" borderId="7" xfId="7" applyFont="1" applyFill="1" applyBorder="1" applyAlignment="1">
      <alignment horizontal="center" vertical="center" wrapText="1"/>
    </xf>
    <xf numFmtId="0" fontId="97" fillId="0" borderId="163" xfId="7" applyFont="1" applyFill="1" applyBorder="1" applyAlignment="1">
      <alignment horizontal="center" vertical="center" wrapText="1"/>
    </xf>
    <xf numFmtId="0" fontId="97" fillId="0" borderId="4" xfId="7" applyFont="1" applyFill="1" applyBorder="1" applyAlignment="1">
      <alignment horizontal="center" vertical="center" wrapText="1"/>
    </xf>
    <xf numFmtId="0" fontId="97" fillId="0" borderId="0" xfId="7" applyFont="1" applyFill="1" applyBorder="1" applyAlignment="1">
      <alignment horizontal="center" vertical="center" wrapText="1"/>
    </xf>
    <xf numFmtId="0" fontId="97" fillId="0" borderId="194" xfId="7" applyFont="1" applyFill="1" applyBorder="1" applyAlignment="1">
      <alignment horizontal="center" vertical="center" wrapText="1"/>
    </xf>
    <xf numFmtId="0" fontId="97" fillId="0" borderId="81" xfId="7" applyFont="1" applyFill="1" applyBorder="1" applyAlignment="1">
      <alignment horizontal="center" vertical="center" wrapText="1"/>
    </xf>
    <xf numFmtId="0" fontId="97" fillId="0" borderId="76" xfId="7" applyFont="1" applyFill="1" applyBorder="1" applyAlignment="1">
      <alignment horizontal="center" vertical="center" wrapText="1"/>
    </xf>
    <xf numFmtId="0" fontId="97" fillId="0" borderId="162" xfId="7" applyFont="1" applyFill="1" applyBorder="1" applyAlignment="1">
      <alignment horizontal="center" vertical="center" wrapText="1"/>
    </xf>
    <xf numFmtId="0" fontId="97" fillId="0" borderId="157" xfId="102" applyFont="1" applyBorder="1" applyAlignment="1">
      <alignment horizontal="center" vertical="center" wrapText="1"/>
    </xf>
    <xf numFmtId="0" fontId="97" fillId="0" borderId="103" xfId="7" applyFont="1" applyBorder="1" applyAlignment="1">
      <alignment horizontal="center" wrapText="1"/>
    </xf>
    <xf numFmtId="0" fontId="97" fillId="0" borderId="97" xfId="7" applyFont="1" applyBorder="1" applyAlignment="1">
      <alignment horizontal="center" wrapText="1"/>
    </xf>
    <xf numFmtId="0" fontId="97" fillId="0" borderId="104" xfId="7" applyFont="1" applyBorder="1" applyAlignment="1">
      <alignment horizontal="center" wrapText="1"/>
    </xf>
    <xf numFmtId="0" fontId="97" fillId="0" borderId="72" xfId="7" applyFont="1" applyBorder="1" applyAlignment="1">
      <alignment horizontal="center" vertical="center" wrapText="1"/>
    </xf>
    <xf numFmtId="0" fontId="97" fillId="0" borderId="158" xfId="102" applyFont="1" applyBorder="1" applyAlignment="1">
      <alignment horizontal="center" vertical="center" wrapText="1"/>
    </xf>
    <xf numFmtId="0" fontId="97" fillId="0" borderId="159" xfId="102" applyFont="1" applyBorder="1" applyAlignment="1">
      <alignment horizontal="center" vertical="center" wrapText="1"/>
    </xf>
    <xf numFmtId="0" fontId="97" fillId="0" borderId="154" xfId="102" applyFont="1" applyBorder="1" applyAlignment="1">
      <alignment horizontal="center" vertical="center" wrapText="1"/>
    </xf>
    <xf numFmtId="0" fontId="97" fillId="0" borderId="155" xfId="102" applyFont="1" applyBorder="1" applyAlignment="1">
      <alignment horizontal="center" vertical="center" wrapText="1"/>
    </xf>
    <xf numFmtId="0" fontId="3" fillId="0" borderId="27" xfId="1" applyBorder="1" applyAlignment="1" applyProtection="1">
      <alignment horizontal="left" vertical="center"/>
    </xf>
    <xf numFmtId="0" fontId="97" fillId="0" borderId="158" xfId="7" applyFont="1" applyBorder="1" applyAlignment="1">
      <alignment horizontal="center" vertical="center" wrapText="1"/>
    </xf>
    <xf numFmtId="0" fontId="97" fillId="0" borderId="159" xfId="7" applyFont="1" applyBorder="1" applyAlignment="1">
      <alignment horizontal="center" vertical="center" wrapText="1"/>
    </xf>
    <xf numFmtId="0" fontId="97" fillId="0" borderId="173" xfId="7" applyFont="1" applyBorder="1" applyAlignment="1">
      <alignment horizontal="center" vertical="center" wrapText="1"/>
    </xf>
    <xf numFmtId="0" fontId="14" fillId="0" borderId="0" xfId="7" applyFont="1" applyAlignment="1">
      <alignment horizontal="center" vertical="center"/>
    </xf>
    <xf numFmtId="0" fontId="97" fillId="0" borderId="78" xfId="7" applyFont="1" applyBorder="1" applyAlignment="1">
      <alignment horizontal="center" vertical="center" wrapText="1"/>
    </xf>
    <xf numFmtId="0" fontId="97" fillId="0" borderId="0" xfId="7" applyFont="1" applyAlignment="1">
      <alignment horizontal="left" vertical="top" wrapText="1"/>
    </xf>
    <xf numFmtId="0" fontId="126" fillId="0" borderId="0" xfId="7" applyFont="1" applyAlignment="1">
      <alignment horizontal="left" vertical="top" wrapText="1"/>
    </xf>
    <xf numFmtId="0" fontId="126" fillId="0" borderId="0" xfId="7" applyFont="1" applyAlignment="1">
      <alignment horizontal="left" vertical="top"/>
    </xf>
    <xf numFmtId="0" fontId="97" fillId="0" borderId="62" xfId="7" applyFont="1" applyBorder="1" applyAlignment="1">
      <alignment horizontal="center" vertical="center"/>
    </xf>
    <xf numFmtId="0" fontId="97" fillId="0" borderId="63" xfId="7" applyFont="1" applyBorder="1" applyAlignment="1">
      <alignment horizontal="center" vertical="center"/>
    </xf>
    <xf numFmtId="0" fontId="97" fillId="0" borderId="79" xfId="7" applyFont="1" applyBorder="1" applyAlignment="1">
      <alignment horizontal="center" vertical="center"/>
    </xf>
    <xf numFmtId="0" fontId="97" fillId="0" borderId="76" xfId="7" applyFont="1" applyBorder="1" applyAlignment="1">
      <alignment horizontal="center" vertical="center"/>
    </xf>
    <xf numFmtId="0" fontId="31" fillId="0" borderId="0" xfId="7" applyFont="1" applyAlignment="1">
      <alignment horizontal="left" vertical="center"/>
    </xf>
    <xf numFmtId="0" fontId="97" fillId="0" borderId="36" xfId="7" applyFont="1" applyBorder="1" applyAlignment="1">
      <alignment horizontal="center" vertical="center" wrapText="1"/>
    </xf>
    <xf numFmtId="0" fontId="97" fillId="0" borderId="68" xfId="7" applyFont="1" applyBorder="1" applyAlignment="1">
      <alignment horizontal="center" vertical="center" wrapText="1"/>
    </xf>
    <xf numFmtId="0" fontId="97" fillId="0" borderId="0" xfId="7" applyFont="1" applyAlignment="1">
      <alignment vertical="top" wrapText="1"/>
    </xf>
    <xf numFmtId="0" fontId="97" fillId="0" borderId="3" xfId="7" applyFont="1" applyBorder="1" applyAlignment="1">
      <alignment horizontal="center" vertical="center"/>
    </xf>
    <xf numFmtId="0" fontId="97" fillId="0" borderId="4" xfId="7" applyFont="1" applyBorder="1" applyAlignment="1">
      <alignment horizontal="center" vertical="center"/>
    </xf>
    <xf numFmtId="0" fontId="97" fillId="0" borderId="5" xfId="7" applyFont="1" applyBorder="1" applyAlignment="1">
      <alignment horizontal="center" vertical="center"/>
    </xf>
  </cellXfs>
  <cellStyles count="166">
    <cellStyle name="20% — akcent 1 10" xfId="158"/>
    <cellStyle name="20% - akcent 1 2" xfId="19"/>
    <cellStyle name="20% — akcent 1 2" xfId="114"/>
    <cellStyle name="20% - akcent 1 3" xfId="20"/>
    <cellStyle name="20% — akcent 1 3" xfId="128"/>
    <cellStyle name="20% — akcent 1 4" xfId="137"/>
    <cellStyle name="20% — akcent 1 5" xfId="142"/>
    <cellStyle name="20% — akcent 1 6" xfId="147"/>
    <cellStyle name="20% — akcent 1 7" xfId="152"/>
    <cellStyle name="20% — akcent 1 8" xfId="156"/>
    <cellStyle name="20% — akcent 1 9" xfId="159"/>
    <cellStyle name="20% — akcent 2 10" xfId="150"/>
    <cellStyle name="20% - akcent 2 2" xfId="21"/>
    <cellStyle name="20% — akcent 2 2" xfId="115"/>
    <cellStyle name="20% - akcent 2 3" xfId="22"/>
    <cellStyle name="20% — akcent 2 3" xfId="129"/>
    <cellStyle name="20% — akcent 2 4" xfId="138"/>
    <cellStyle name="20% — akcent 2 5" xfId="143"/>
    <cellStyle name="20% — akcent 2 6" xfId="148"/>
    <cellStyle name="20% — akcent 2 7" xfId="153"/>
    <cellStyle name="20% — akcent 2 8" xfId="157"/>
    <cellStyle name="20% — akcent 2 9" xfId="160"/>
    <cellStyle name="20% — akcent 3 10" xfId="155"/>
    <cellStyle name="20% - akcent 3 2" xfId="23"/>
    <cellStyle name="20% — akcent 3 2" xfId="116"/>
    <cellStyle name="20% - akcent 3 3" xfId="24"/>
    <cellStyle name="20% — akcent 3 3" xfId="130"/>
    <cellStyle name="20% — akcent 3 4" xfId="123"/>
    <cellStyle name="20% — akcent 3 5" xfId="134"/>
    <cellStyle name="20% — akcent 3 6" xfId="139"/>
    <cellStyle name="20% — akcent 3 7" xfId="144"/>
    <cellStyle name="20% — akcent 3 8" xfId="149"/>
    <cellStyle name="20% — akcent 3 9" xfId="154"/>
    <cellStyle name="20% — akcent 4 10" xfId="161"/>
    <cellStyle name="20% - akcent 4 2" xfId="25"/>
    <cellStyle name="20% — akcent 4 2" xfId="117"/>
    <cellStyle name="20% - akcent 4 3" xfId="26"/>
    <cellStyle name="20% — akcent 4 3" xfId="131"/>
    <cellStyle name="20% — akcent 4 4" xfId="127"/>
    <cellStyle name="20% — akcent 4 5" xfId="126"/>
    <cellStyle name="20% — akcent 4 6" xfId="125"/>
    <cellStyle name="20% — akcent 4 7" xfId="135"/>
    <cellStyle name="20% — akcent 4 8" xfId="140"/>
    <cellStyle name="20% — akcent 4 9" xfId="145"/>
    <cellStyle name="20% — akcent 5 10" xfId="162"/>
    <cellStyle name="20% - akcent 5 2" xfId="27"/>
    <cellStyle name="20% — akcent 5 2" xfId="118"/>
    <cellStyle name="20% - akcent 5 3" xfId="28"/>
    <cellStyle name="20% — akcent 5 3" xfId="132"/>
    <cellStyle name="20% — akcent 5 4" xfId="124"/>
    <cellStyle name="20% — akcent 5 5" xfId="133"/>
    <cellStyle name="20% — akcent 5 6" xfId="136"/>
    <cellStyle name="20% — akcent 5 7" xfId="141"/>
    <cellStyle name="20% — akcent 5 8" xfId="146"/>
    <cellStyle name="20% — akcent 5 9" xfId="151"/>
    <cellStyle name="20% - akcent 6 2" xfId="29"/>
    <cellStyle name="20% - akcent 6 3" xfId="30"/>
    <cellStyle name="40% - akcent 1 2" xfId="31"/>
    <cellStyle name="40% - akcent 1 3" xfId="32"/>
    <cellStyle name="40% - akcent 2 2" xfId="33"/>
    <cellStyle name="40% - akcent 2 3" xfId="34"/>
    <cellStyle name="40% - akcent 3 2" xfId="35"/>
    <cellStyle name="40% - akcent 3 3" xfId="36"/>
    <cellStyle name="40% - akcent 4 2" xfId="37"/>
    <cellStyle name="40% - akcent 4 3" xfId="38"/>
    <cellStyle name="40% - akcent 5 2" xfId="39"/>
    <cellStyle name="40% - akcent 5 3" xfId="40"/>
    <cellStyle name="40% - akcent 6 2" xfId="41"/>
    <cellStyle name="40% - akcent 6 3" xfId="42"/>
    <cellStyle name="60% - akcent 1 2" xfId="43"/>
    <cellStyle name="60% - akcent 1 3" xfId="44"/>
    <cellStyle name="60% - akcent 2 2" xfId="45"/>
    <cellStyle name="60% - akcent 2 3" xfId="46"/>
    <cellStyle name="60% - akcent 3 2" xfId="47"/>
    <cellStyle name="60% - akcent 3 3" xfId="48"/>
    <cellStyle name="60% - akcent 4 2" xfId="49"/>
    <cellStyle name="60% - akcent 4 3" xfId="50"/>
    <cellStyle name="60% - akcent 5 2" xfId="51"/>
    <cellStyle name="60% - akcent 5 3" xfId="52"/>
    <cellStyle name="60% - akcent 6 2" xfId="53"/>
    <cellStyle name="60% - akcent 6 3" xfId="54"/>
    <cellStyle name="Akcent 1 2" xfId="55"/>
    <cellStyle name="Akcent 1 3" xfId="56"/>
    <cellStyle name="Akcent 2 2" xfId="57"/>
    <cellStyle name="Akcent 2 3" xfId="58"/>
    <cellStyle name="Akcent 3 2" xfId="59"/>
    <cellStyle name="Akcent 3 3" xfId="60"/>
    <cellStyle name="Akcent 4 2" xfId="61"/>
    <cellStyle name="Akcent 4 3" xfId="62"/>
    <cellStyle name="Akcent 5 2" xfId="63"/>
    <cellStyle name="Akcent 5 3" xfId="64"/>
    <cellStyle name="Akcent 6 2" xfId="65"/>
    <cellStyle name="Akcent 6 3" xfId="66"/>
    <cellStyle name="Dane wejściowe 2" xfId="67"/>
    <cellStyle name="Dane wejściowe 3" xfId="68"/>
    <cellStyle name="Dane wejściowe 4" xfId="163"/>
    <cellStyle name="Dane wyjściowe 2" xfId="69"/>
    <cellStyle name="Dane wyjściowe 3" xfId="70"/>
    <cellStyle name="Dobre 2" xfId="71"/>
    <cellStyle name="Dobre 3" xfId="72"/>
    <cellStyle name="Dobry 2" xfId="122"/>
    <cellStyle name="Dziesiętny 2" xfId="108"/>
    <cellStyle name="Hiperłącze" xfId="1" builtinId="8"/>
    <cellStyle name="Hiperłącze 2" xfId="5"/>
    <cellStyle name="Hiperłącze 3" xfId="6"/>
    <cellStyle name="Komórka połączona 2" xfId="73"/>
    <cellStyle name="Komórka połączona 3" xfId="74"/>
    <cellStyle name="Komórka zaznaczona 2" xfId="75"/>
    <cellStyle name="Komórka zaznaczona 3" xfId="76"/>
    <cellStyle name="Komórka zaznaczona 4" xfId="113"/>
    <cellStyle name="Nagłówek 1 2" xfId="77"/>
    <cellStyle name="Nagłówek 1 3" xfId="78"/>
    <cellStyle name="Nagłówek 2 2" xfId="79"/>
    <cellStyle name="Nagłówek 2 3" xfId="80"/>
    <cellStyle name="Nagłówek 3 2" xfId="81"/>
    <cellStyle name="Nagłówek 3 3" xfId="82"/>
    <cellStyle name="Nagłówek 4 2" xfId="83"/>
    <cellStyle name="Nagłówek 4 3" xfId="84"/>
    <cellStyle name="Neutralne 2" xfId="85"/>
    <cellStyle name="Neutralne 3" xfId="86"/>
    <cellStyle name="Normal" xfId="106"/>
    <cellStyle name="Normalny" xfId="0" builtinId="0"/>
    <cellStyle name="Normalny 10" xfId="13"/>
    <cellStyle name="Normalny 11" xfId="87"/>
    <cellStyle name="Normalny 12" xfId="102"/>
    <cellStyle name="Normalny 13" xfId="103"/>
    <cellStyle name="Normalny 14" xfId="107"/>
    <cellStyle name="Normalny 15" xfId="112"/>
    <cellStyle name="Normalny 2" xfId="7"/>
    <cellStyle name="Normalny 2 2" xfId="3"/>
    <cellStyle name="Normalny 2 3" xfId="101"/>
    <cellStyle name="Normalny 2 4" xfId="109"/>
    <cellStyle name="Normalny 2 5" xfId="164"/>
    <cellStyle name="Normalny 2 6" xfId="165"/>
    <cellStyle name="Normalny 2_Biuletyn Statystyczny" xfId="14"/>
    <cellStyle name="Normalny 3" xfId="4"/>
    <cellStyle name="Normalny 3 2" xfId="8"/>
    <cellStyle name="Normalny 3 3" xfId="104"/>
    <cellStyle name="Normalny 4" xfId="2"/>
    <cellStyle name="Normalny 4 2" xfId="105"/>
    <cellStyle name="Normalny 5" xfId="9"/>
    <cellStyle name="Normalny 5 2" xfId="88"/>
    <cellStyle name="Normalny 6" xfId="15"/>
    <cellStyle name="Normalny 7" xfId="16"/>
    <cellStyle name="Normalny 8" xfId="17"/>
    <cellStyle name="Normalny 9" xfId="89"/>
    <cellStyle name="Normalny_02 01 07sumytrzoda tablice meld koniec lstopada 2006 r" xfId="12"/>
    <cellStyle name="Normalny_biuletyn_01_2012" xfId="11"/>
    <cellStyle name="Obliczenia 2" xfId="90"/>
    <cellStyle name="Obliczenia 3" xfId="91"/>
    <cellStyle name="Styl 1" xfId="10"/>
    <cellStyle name="Suma 2" xfId="92"/>
    <cellStyle name="Suma 3" xfId="93"/>
    <cellStyle name="Tekst objaśnienia 2" xfId="94"/>
    <cellStyle name="Tekst objaśnienia 3" xfId="95"/>
    <cellStyle name="Tekst objaśnienia 4" xfId="121"/>
    <cellStyle name="Tekst ostrzeżenia 2" xfId="96"/>
    <cellStyle name="Tekst ostrzeżenia 3" xfId="97"/>
    <cellStyle name="Uwaga 2" xfId="18"/>
    <cellStyle name="Uwaga 3" xfId="98"/>
    <cellStyle name="Uwaga 4" xfId="119"/>
    <cellStyle name="Walutowy 2" xfId="110"/>
    <cellStyle name="Walutowy 3" xfId="111"/>
    <cellStyle name="Złe 2" xfId="99"/>
    <cellStyle name="Złe 3" xfId="100"/>
    <cellStyle name="Zły 2" xfId="120"/>
  </cellStyles>
  <dxfs count="0"/>
  <tableStyles count="0" defaultTableStyle="TableStyleMedium9" defaultPivotStyle="PivotStyleLight16"/>
  <colors>
    <mruColors>
      <color rgb="FF6D6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74009"/>
    <xdr:sp macro="" textlink="">
      <xdr:nvSpPr>
        <xdr:cNvPr id="3" name="pole tekstowe 2"/>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45663"/>
    <xdr:sp macro="" textlink="">
      <xdr:nvSpPr>
        <xdr:cNvPr id="7" name="pole tekstowe 6"/>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D189"/>
  <sheetViews>
    <sheetView showGridLines="0" tabSelected="1" view="pageBreakPreview" zoomScaleNormal="100" zoomScaleSheetLayoutView="100" workbookViewId="0">
      <selection activeCell="B2" sqref="B2:D2"/>
    </sheetView>
  </sheetViews>
  <sheetFormatPr defaultColWidth="9.140625" defaultRowHeight="12"/>
  <cols>
    <col min="1" max="1" width="1.5703125" style="180" customWidth="1"/>
    <col min="2" max="2" width="12.5703125" style="180" customWidth="1"/>
    <col min="3" max="3" width="1.42578125" style="180" customWidth="1"/>
    <col min="4" max="4" width="90.85546875" style="180" customWidth="1"/>
    <col min="5" max="16384" width="9.140625" style="180"/>
  </cols>
  <sheetData>
    <row r="1" spans="2:4">
      <c r="B1" s="2205" t="s">
        <v>580</v>
      </c>
      <c r="C1" s="2205"/>
      <c r="D1" s="2205"/>
    </row>
    <row r="2" spans="2:4">
      <c r="B2" s="2206" t="s">
        <v>0</v>
      </c>
      <c r="C2" s="2206"/>
      <c r="D2" s="2206"/>
    </row>
    <row r="3" spans="2:4">
      <c r="B3" s="457"/>
      <c r="C3" s="457"/>
      <c r="D3" s="466"/>
    </row>
    <row r="4" spans="2:4">
      <c r="B4" s="439" t="s">
        <v>1</v>
      </c>
      <c r="C4" s="338"/>
      <c r="D4" s="450" t="s">
        <v>697</v>
      </c>
    </row>
    <row r="5" spans="2:4" ht="12.75">
      <c r="B5" s="439"/>
      <c r="C5" s="338"/>
      <c r="D5" s="452" t="s">
        <v>698</v>
      </c>
    </row>
    <row r="6" spans="2:4" s="443" customFormat="1">
      <c r="B6" s="439" t="s">
        <v>2</v>
      </c>
      <c r="C6" s="338"/>
      <c r="D6" s="458" t="s">
        <v>697</v>
      </c>
    </row>
    <row r="7" spans="2:4" s="443" customFormat="1" ht="12.75">
      <c r="B7" s="439"/>
      <c r="C7" s="338"/>
      <c r="D7" s="451" t="s">
        <v>698</v>
      </c>
    </row>
    <row r="8" spans="2:4" ht="12.75">
      <c r="B8" s="439" t="s">
        <v>3</v>
      </c>
      <c r="C8" s="338"/>
      <c r="D8" s="460" t="s">
        <v>697</v>
      </c>
    </row>
    <row r="9" spans="2:4" ht="12.75">
      <c r="B9" s="439"/>
      <c r="C9" s="338"/>
      <c r="D9" s="452" t="s">
        <v>698</v>
      </c>
    </row>
    <row r="10" spans="2:4">
      <c r="B10" s="439" t="s">
        <v>4</v>
      </c>
      <c r="C10" s="338"/>
      <c r="D10" s="459" t="s">
        <v>697</v>
      </c>
    </row>
    <row r="11" spans="2:4" ht="12.75">
      <c r="B11" s="439"/>
      <c r="C11" s="338"/>
      <c r="D11" s="452" t="s">
        <v>698</v>
      </c>
    </row>
    <row r="12" spans="2:4">
      <c r="B12" s="439" t="s">
        <v>5</v>
      </c>
      <c r="C12" s="338"/>
      <c r="D12" s="459" t="s">
        <v>699</v>
      </c>
    </row>
    <row r="13" spans="2:4" ht="12.75">
      <c r="B13" s="439"/>
      <c r="C13" s="338"/>
      <c r="D13" s="452" t="s">
        <v>698</v>
      </c>
    </row>
    <row r="14" spans="2:4">
      <c r="B14" s="439" t="s">
        <v>453</v>
      </c>
      <c r="C14" s="338"/>
      <c r="D14" s="459" t="s">
        <v>700</v>
      </c>
    </row>
    <row r="15" spans="2:4" ht="12.75">
      <c r="B15" s="439"/>
      <c r="C15" s="338"/>
      <c r="D15" s="452" t="s">
        <v>771</v>
      </c>
    </row>
    <row r="16" spans="2:4" ht="12.75">
      <c r="B16" s="439" t="s">
        <v>454</v>
      </c>
      <c r="C16" s="338"/>
      <c r="D16" s="461" t="s">
        <v>701</v>
      </c>
    </row>
    <row r="17" spans="2:4" ht="12.75">
      <c r="B17" s="439"/>
      <c r="C17" s="338"/>
      <c r="D17" s="452" t="s">
        <v>702</v>
      </c>
    </row>
    <row r="18" spans="2:4" ht="12.75">
      <c r="B18" s="439" t="s">
        <v>455</v>
      </c>
      <c r="C18" s="338"/>
      <c r="D18" s="462" t="s">
        <v>701</v>
      </c>
    </row>
    <row r="19" spans="2:4" ht="12.75">
      <c r="B19" s="439"/>
      <c r="C19" s="338"/>
      <c r="D19" s="452" t="s">
        <v>702</v>
      </c>
    </row>
    <row r="20" spans="2:4" ht="12.75">
      <c r="B20" s="439" t="s">
        <v>456</v>
      </c>
      <c r="C20" s="338"/>
      <c r="D20" s="462" t="s">
        <v>701</v>
      </c>
    </row>
    <row r="21" spans="2:4" ht="12.75">
      <c r="B21" s="439"/>
      <c r="C21" s="338"/>
      <c r="D21" s="452" t="s">
        <v>702</v>
      </c>
    </row>
    <row r="22" spans="2:4" ht="12.75">
      <c r="B22" s="439" t="s">
        <v>457</v>
      </c>
      <c r="C22" s="338"/>
      <c r="D22" s="462" t="s">
        <v>701</v>
      </c>
    </row>
    <row r="23" spans="2:4" ht="12.75">
      <c r="B23" s="439"/>
      <c r="C23" s="338"/>
      <c r="D23" s="452" t="s">
        <v>702</v>
      </c>
    </row>
    <row r="24" spans="2:4" ht="12.75">
      <c r="B24" s="439" t="s">
        <v>6</v>
      </c>
      <c r="C24" s="338"/>
      <c r="D24" s="463" t="s">
        <v>703</v>
      </c>
    </row>
    <row r="25" spans="2:4" ht="12.75">
      <c r="B25" s="439"/>
      <c r="C25" s="338"/>
      <c r="D25" s="453" t="s">
        <v>704</v>
      </c>
    </row>
    <row r="26" spans="2:4" ht="12.75">
      <c r="B26" s="439" t="s">
        <v>7</v>
      </c>
      <c r="C26" s="338"/>
      <c r="D26" s="463" t="s">
        <v>703</v>
      </c>
    </row>
    <row r="27" spans="2:4" ht="12.75">
      <c r="B27" s="439"/>
      <c r="C27" s="338"/>
      <c r="D27" s="453" t="s">
        <v>704</v>
      </c>
    </row>
    <row r="28" spans="2:4" ht="12.75">
      <c r="B28" s="439" t="s">
        <v>8</v>
      </c>
      <c r="C28" s="338"/>
      <c r="D28" s="463" t="s">
        <v>705</v>
      </c>
    </row>
    <row r="29" spans="2:4" ht="12.75">
      <c r="B29" s="439"/>
      <c r="C29" s="338"/>
      <c r="D29" s="453" t="s">
        <v>706</v>
      </c>
    </row>
    <row r="30" spans="2:4" ht="12.75">
      <c r="B30" s="439" t="s">
        <v>9</v>
      </c>
      <c r="C30" s="338"/>
      <c r="D30" s="463" t="s">
        <v>705</v>
      </c>
    </row>
    <row r="31" spans="2:4" ht="12.75">
      <c r="B31" s="439"/>
      <c r="C31" s="338"/>
      <c r="D31" s="453" t="s">
        <v>706</v>
      </c>
    </row>
    <row r="32" spans="2:4" ht="12.75">
      <c r="B32" s="439" t="s">
        <v>458</v>
      </c>
      <c r="C32" s="338"/>
      <c r="D32" s="463" t="s">
        <v>707</v>
      </c>
    </row>
    <row r="33" spans="2:4" ht="12.75">
      <c r="B33" s="439"/>
      <c r="C33" s="338"/>
      <c r="D33" s="453" t="s">
        <v>708</v>
      </c>
    </row>
    <row r="34" spans="2:4" ht="25.5">
      <c r="B34" s="439" t="s">
        <v>459</v>
      </c>
      <c r="C34" s="338"/>
      <c r="D34" s="463" t="s">
        <v>709</v>
      </c>
    </row>
    <row r="35" spans="2:4" ht="25.5">
      <c r="B35" s="439"/>
      <c r="C35" s="338"/>
      <c r="D35" s="453" t="s">
        <v>710</v>
      </c>
    </row>
    <row r="36" spans="2:4" ht="25.5">
      <c r="B36" s="439" t="s">
        <v>460</v>
      </c>
      <c r="C36" s="338"/>
      <c r="D36" s="463" t="s">
        <v>709</v>
      </c>
    </row>
    <row r="37" spans="2:4" ht="25.5">
      <c r="B37" s="439"/>
      <c r="C37" s="338"/>
      <c r="D37" s="453" t="s">
        <v>710</v>
      </c>
    </row>
    <row r="38" spans="2:4" ht="12.75">
      <c r="B38" s="439" t="s">
        <v>461</v>
      </c>
      <c r="C38" s="338"/>
      <c r="D38" s="463" t="s">
        <v>711</v>
      </c>
    </row>
    <row r="39" spans="2:4" ht="12.75">
      <c r="B39" s="439"/>
      <c r="C39" s="338"/>
      <c r="D39" s="453" t="s">
        <v>712</v>
      </c>
    </row>
    <row r="40" spans="2:4" ht="12.75">
      <c r="B40" s="439" t="s">
        <v>10</v>
      </c>
      <c r="C40" s="338"/>
      <c r="D40" s="463" t="s">
        <v>713</v>
      </c>
    </row>
    <row r="41" spans="2:4" ht="12.75">
      <c r="B41" s="439"/>
      <c r="C41" s="338"/>
      <c r="D41" s="453" t="s">
        <v>714</v>
      </c>
    </row>
    <row r="42" spans="2:4" ht="12.75">
      <c r="B42" s="439" t="s">
        <v>462</v>
      </c>
      <c r="C42" s="338"/>
      <c r="D42" s="463" t="s">
        <v>715</v>
      </c>
    </row>
    <row r="43" spans="2:4" ht="12.75">
      <c r="B43" s="439"/>
      <c r="C43" s="338"/>
      <c r="D43" s="453" t="s">
        <v>716</v>
      </c>
    </row>
    <row r="44" spans="2:4" ht="12.75">
      <c r="B44" s="439" t="s">
        <v>463</v>
      </c>
      <c r="C44" s="338"/>
      <c r="D44" s="463" t="s">
        <v>715</v>
      </c>
    </row>
    <row r="45" spans="2:4" ht="12.75">
      <c r="B45" s="439"/>
      <c r="C45" s="338"/>
      <c r="D45" s="453" t="s">
        <v>716</v>
      </c>
    </row>
    <row r="46" spans="2:4" ht="12.75">
      <c r="B46" s="439" t="s">
        <v>464</v>
      </c>
      <c r="C46" s="338"/>
      <c r="D46" s="463" t="s">
        <v>717</v>
      </c>
    </row>
    <row r="47" spans="2:4" ht="12.75">
      <c r="B47" s="439"/>
      <c r="C47" s="338"/>
      <c r="D47" s="453" t="s">
        <v>718</v>
      </c>
    </row>
    <row r="48" spans="2:4" ht="12.75">
      <c r="B48" s="439" t="s">
        <v>465</v>
      </c>
      <c r="C48" s="338"/>
      <c r="D48" s="463" t="s">
        <v>719</v>
      </c>
    </row>
    <row r="49" spans="2:4" ht="12.75">
      <c r="B49" s="439"/>
      <c r="C49" s="338"/>
      <c r="D49" s="453" t="s">
        <v>720</v>
      </c>
    </row>
    <row r="50" spans="2:4" ht="12.75">
      <c r="B50" s="439" t="s">
        <v>466</v>
      </c>
      <c r="C50" s="338"/>
      <c r="D50" s="463" t="s">
        <v>719</v>
      </c>
    </row>
    <row r="51" spans="2:4" ht="12.75">
      <c r="B51" s="439"/>
      <c r="C51" s="338"/>
      <c r="D51" s="453" t="s">
        <v>720</v>
      </c>
    </row>
    <row r="52" spans="2:4" ht="25.5">
      <c r="B52" s="440" t="s">
        <v>11</v>
      </c>
      <c r="C52" s="339"/>
      <c r="D52" s="463" t="s">
        <v>722</v>
      </c>
    </row>
    <row r="53" spans="2:4" ht="25.5">
      <c r="B53" s="440"/>
      <c r="C53" s="339"/>
      <c r="D53" s="453" t="s">
        <v>723</v>
      </c>
    </row>
    <row r="54" spans="2:4" ht="12.75">
      <c r="B54" s="440" t="s">
        <v>12</v>
      </c>
      <c r="C54" s="339"/>
      <c r="D54" s="463" t="s">
        <v>724</v>
      </c>
    </row>
    <row r="55" spans="2:4" ht="12.75">
      <c r="B55" s="440"/>
      <c r="C55" s="339"/>
      <c r="D55" s="453" t="s">
        <v>721</v>
      </c>
    </row>
    <row r="56" spans="2:4" ht="12.75">
      <c r="B56" s="440" t="s">
        <v>467</v>
      </c>
      <c r="C56" s="339"/>
      <c r="D56" s="463" t="s">
        <v>725</v>
      </c>
    </row>
    <row r="57" spans="2:4" ht="12.75">
      <c r="B57" s="440"/>
      <c r="C57" s="339"/>
      <c r="D57" s="453" t="s">
        <v>726</v>
      </c>
    </row>
    <row r="58" spans="2:4" ht="25.5">
      <c r="B58" s="440" t="s">
        <v>13</v>
      </c>
      <c r="C58" s="339"/>
      <c r="D58" s="463" t="s">
        <v>727</v>
      </c>
    </row>
    <row r="59" spans="2:4" ht="25.5">
      <c r="B59" s="440"/>
      <c r="C59" s="339"/>
      <c r="D59" s="453" t="s">
        <v>728</v>
      </c>
    </row>
    <row r="60" spans="2:4" ht="25.5">
      <c r="B60" s="440" t="s">
        <v>14</v>
      </c>
      <c r="C60" s="339"/>
      <c r="D60" s="463" t="s">
        <v>727</v>
      </c>
    </row>
    <row r="61" spans="2:4" ht="25.5">
      <c r="B61" s="440"/>
      <c r="C61" s="339"/>
      <c r="D61" s="453" t="s">
        <v>728</v>
      </c>
    </row>
    <row r="62" spans="2:4" ht="25.5">
      <c r="B62" s="440" t="s">
        <v>15</v>
      </c>
      <c r="C62" s="339"/>
      <c r="D62" s="463" t="s">
        <v>727</v>
      </c>
    </row>
    <row r="63" spans="2:4" ht="25.5">
      <c r="B63" s="440"/>
      <c r="C63" s="339"/>
      <c r="D63" s="453" t="s">
        <v>728</v>
      </c>
    </row>
    <row r="64" spans="2:4" ht="25.5">
      <c r="B64" s="439" t="s">
        <v>468</v>
      </c>
      <c r="C64" s="338"/>
      <c r="D64" s="464" t="s">
        <v>729</v>
      </c>
    </row>
    <row r="65" spans="2:4" ht="12.75">
      <c r="B65" s="439"/>
      <c r="C65" s="338"/>
      <c r="D65" s="454" t="s">
        <v>730</v>
      </c>
    </row>
    <row r="66" spans="2:4" ht="12.75">
      <c r="B66" s="439" t="s">
        <v>16</v>
      </c>
      <c r="C66" s="338"/>
      <c r="D66" s="463" t="s">
        <v>731</v>
      </c>
    </row>
    <row r="67" spans="2:4" ht="12.75">
      <c r="B67" s="439"/>
      <c r="C67" s="338"/>
      <c r="D67" s="453" t="s">
        <v>732</v>
      </c>
    </row>
    <row r="68" spans="2:4" ht="12.75">
      <c r="B68" s="439" t="s">
        <v>276</v>
      </c>
      <c r="C68" s="338"/>
      <c r="D68" s="463" t="s">
        <v>733</v>
      </c>
    </row>
    <row r="69" spans="2:4" ht="12.75">
      <c r="B69" s="439"/>
      <c r="C69" s="338"/>
      <c r="D69" s="453" t="s">
        <v>734</v>
      </c>
    </row>
    <row r="70" spans="2:4" ht="12.75">
      <c r="B70" s="439" t="s">
        <v>469</v>
      </c>
      <c r="C70" s="338"/>
      <c r="D70" s="464" t="s">
        <v>735</v>
      </c>
    </row>
    <row r="71" spans="2:4" ht="12.75">
      <c r="B71" s="439"/>
      <c r="C71" s="338"/>
      <c r="D71" s="454" t="s">
        <v>736</v>
      </c>
    </row>
    <row r="72" spans="2:4" ht="12.75">
      <c r="B72" s="439" t="s">
        <v>470</v>
      </c>
      <c r="C72" s="338"/>
      <c r="D72" s="464" t="s">
        <v>735</v>
      </c>
    </row>
    <row r="73" spans="2:4" ht="12.75">
      <c r="B73" s="439"/>
      <c r="C73" s="338"/>
      <c r="D73" s="454" t="s">
        <v>736</v>
      </c>
    </row>
    <row r="74" spans="2:4" ht="12.75">
      <c r="B74" s="439" t="s">
        <v>620</v>
      </c>
      <c r="C74" s="338"/>
      <c r="D74" s="464" t="s">
        <v>735</v>
      </c>
    </row>
    <row r="75" spans="2:4" ht="12.75">
      <c r="B75" s="439"/>
      <c r="C75" s="338"/>
      <c r="D75" s="454" t="s">
        <v>736</v>
      </c>
    </row>
    <row r="76" spans="2:4" ht="12.75">
      <c r="B76" s="439" t="s">
        <v>471</v>
      </c>
      <c r="C76" s="338"/>
      <c r="D76" s="463" t="s">
        <v>737</v>
      </c>
    </row>
    <row r="77" spans="2:4" ht="12.75">
      <c r="B77" s="439"/>
      <c r="C77" s="338"/>
      <c r="D77" s="453" t="s">
        <v>738</v>
      </c>
    </row>
    <row r="78" spans="2:4" ht="12.75">
      <c r="B78" s="439" t="s">
        <v>17</v>
      </c>
      <c r="C78" s="338"/>
      <c r="D78" s="463" t="s">
        <v>739</v>
      </c>
    </row>
    <row r="79" spans="2:4" ht="12.75">
      <c r="B79" s="439"/>
      <c r="C79" s="338"/>
      <c r="D79" s="453" t="s">
        <v>740</v>
      </c>
    </row>
    <row r="80" spans="2:4" ht="12.75">
      <c r="B80" s="439" t="s">
        <v>18</v>
      </c>
      <c r="C80" s="338"/>
      <c r="D80" s="463" t="s">
        <v>743</v>
      </c>
    </row>
    <row r="81" spans="2:4" ht="12.75">
      <c r="B81" s="439"/>
      <c r="C81" s="338"/>
      <c r="D81" s="453" t="s">
        <v>744</v>
      </c>
    </row>
    <row r="82" spans="2:4" ht="12.75">
      <c r="B82" s="439" t="s">
        <v>472</v>
      </c>
      <c r="C82" s="338"/>
      <c r="D82" s="463" t="s">
        <v>741</v>
      </c>
    </row>
    <row r="83" spans="2:4" ht="12.75">
      <c r="B83" s="439"/>
      <c r="C83" s="338"/>
      <c r="D83" s="453" t="s">
        <v>742</v>
      </c>
    </row>
    <row r="84" spans="2:4" ht="12.75">
      <c r="B84" s="439" t="s">
        <v>473</v>
      </c>
      <c r="C84" s="338"/>
      <c r="D84" s="463" t="s">
        <v>741</v>
      </c>
    </row>
    <row r="85" spans="2:4" ht="12.75">
      <c r="B85" s="439"/>
      <c r="C85" s="338"/>
      <c r="D85" s="453" t="s">
        <v>742</v>
      </c>
    </row>
    <row r="86" spans="2:4" ht="12.75">
      <c r="B86" s="439" t="s">
        <v>474</v>
      </c>
      <c r="C86" s="338"/>
      <c r="D86" s="463" t="s">
        <v>745</v>
      </c>
    </row>
    <row r="87" spans="2:4" ht="12.75">
      <c r="B87" s="439"/>
      <c r="C87" s="338"/>
      <c r="D87" s="453" t="s">
        <v>746</v>
      </c>
    </row>
    <row r="88" spans="2:4" ht="12.75">
      <c r="B88" s="441" t="s">
        <v>475</v>
      </c>
      <c r="C88" s="340"/>
      <c r="D88" s="463" t="s">
        <v>747</v>
      </c>
    </row>
    <row r="89" spans="2:4" ht="12.75">
      <c r="B89" s="441"/>
      <c r="C89" s="340"/>
      <c r="D89" s="453" t="s">
        <v>748</v>
      </c>
    </row>
    <row r="90" spans="2:4" ht="12.75">
      <c r="B90" s="439" t="s">
        <v>476</v>
      </c>
      <c r="C90" s="338"/>
      <c r="D90" s="463" t="s">
        <v>747</v>
      </c>
    </row>
    <row r="91" spans="2:4" ht="12.75">
      <c r="B91" s="439"/>
      <c r="C91" s="338"/>
      <c r="D91" s="453" t="s">
        <v>748</v>
      </c>
    </row>
    <row r="92" spans="2:4" ht="12.75">
      <c r="B92" s="439" t="s">
        <v>19</v>
      </c>
      <c r="C92" s="338"/>
      <c r="D92" s="463" t="s">
        <v>749</v>
      </c>
    </row>
    <row r="93" spans="2:4" ht="12.75">
      <c r="B93" s="439"/>
      <c r="C93" s="338"/>
      <c r="D93" s="453" t="s">
        <v>750</v>
      </c>
    </row>
    <row r="94" spans="2:4" ht="12.75">
      <c r="B94" s="439" t="s">
        <v>20</v>
      </c>
      <c r="C94" s="338"/>
      <c r="D94" s="463" t="s">
        <v>749</v>
      </c>
    </row>
    <row r="95" spans="2:4" ht="12.75">
      <c r="B95" s="439"/>
      <c r="C95" s="338"/>
      <c r="D95" s="453" t="s">
        <v>750</v>
      </c>
    </row>
    <row r="96" spans="2:4" ht="12.75">
      <c r="B96" s="439" t="s">
        <v>21</v>
      </c>
      <c r="C96" s="338"/>
      <c r="D96" s="463" t="s">
        <v>751</v>
      </c>
    </row>
    <row r="97" spans="2:4" ht="12.75">
      <c r="B97" s="439"/>
      <c r="C97" s="338"/>
      <c r="D97" s="453" t="s">
        <v>752</v>
      </c>
    </row>
    <row r="98" spans="2:4" ht="12.75">
      <c r="B98" s="439" t="s">
        <v>22</v>
      </c>
      <c r="C98" s="338"/>
      <c r="D98" s="463" t="s">
        <v>751</v>
      </c>
    </row>
    <row r="99" spans="2:4" ht="12.75">
      <c r="B99" s="439"/>
      <c r="C99" s="338"/>
      <c r="D99" s="453" t="s">
        <v>752</v>
      </c>
    </row>
    <row r="100" spans="2:4" ht="12.75">
      <c r="B100" s="439" t="s">
        <v>477</v>
      </c>
      <c r="C100" s="338"/>
      <c r="D100" s="463" t="s">
        <v>751</v>
      </c>
    </row>
    <row r="101" spans="2:4" ht="12.75">
      <c r="B101" s="439"/>
      <c r="C101" s="338"/>
      <c r="D101" s="453" t="s">
        <v>752</v>
      </c>
    </row>
    <row r="102" spans="2:4" ht="12.75">
      <c r="B102" s="439" t="s">
        <v>478</v>
      </c>
      <c r="C102" s="338"/>
      <c r="D102" s="463" t="s">
        <v>751</v>
      </c>
    </row>
    <row r="103" spans="2:4" ht="12.75">
      <c r="B103" s="439"/>
      <c r="C103" s="338"/>
      <c r="D103" s="453" t="s">
        <v>752</v>
      </c>
    </row>
    <row r="104" spans="2:4" ht="12.75">
      <c r="B104" s="439" t="s">
        <v>23</v>
      </c>
      <c r="C104" s="338"/>
      <c r="D104" s="463" t="s">
        <v>753</v>
      </c>
    </row>
    <row r="105" spans="2:4" ht="12.75">
      <c r="B105" s="439"/>
      <c r="C105" s="338"/>
      <c r="D105" s="453" t="s">
        <v>754</v>
      </c>
    </row>
    <row r="106" spans="2:4" ht="12.75">
      <c r="B106" s="439" t="s">
        <v>24</v>
      </c>
      <c r="C106" s="338"/>
      <c r="D106" s="463" t="s">
        <v>753</v>
      </c>
    </row>
    <row r="107" spans="2:4" ht="12.75">
      <c r="B107" s="439"/>
      <c r="C107" s="338"/>
      <c r="D107" s="453" t="s">
        <v>754</v>
      </c>
    </row>
    <row r="108" spans="2:4" ht="12.75">
      <c r="B108" s="439" t="s">
        <v>479</v>
      </c>
      <c r="C108" s="338"/>
      <c r="D108" s="463" t="s">
        <v>755</v>
      </c>
    </row>
    <row r="109" spans="2:4" ht="12.75">
      <c r="B109" s="439"/>
      <c r="C109" s="338"/>
      <c r="D109" s="453" t="s">
        <v>756</v>
      </c>
    </row>
    <row r="110" spans="2:4" ht="25.5">
      <c r="B110" s="440" t="s">
        <v>480</v>
      </c>
      <c r="C110" s="339"/>
      <c r="D110" s="464" t="s">
        <v>757</v>
      </c>
    </row>
    <row r="111" spans="2:4" ht="12.75">
      <c r="B111" s="440"/>
      <c r="C111" s="339"/>
      <c r="D111" s="454" t="s">
        <v>758</v>
      </c>
    </row>
    <row r="112" spans="2:4" ht="25.5">
      <c r="B112" s="440" t="s">
        <v>481</v>
      </c>
      <c r="C112" s="339"/>
      <c r="D112" s="464" t="s">
        <v>757</v>
      </c>
    </row>
    <row r="113" spans="2:4" ht="12.75">
      <c r="B113" s="440"/>
      <c r="C113" s="339"/>
      <c r="D113" s="454" t="s">
        <v>758</v>
      </c>
    </row>
    <row r="114" spans="2:4" ht="12.75">
      <c r="B114" s="204" t="s">
        <v>25</v>
      </c>
      <c r="C114" s="188"/>
      <c r="D114" s="464" t="s">
        <v>759</v>
      </c>
    </row>
    <row r="115" spans="2:4" ht="12.75">
      <c r="B115" s="204"/>
      <c r="C115" s="188"/>
      <c r="D115" s="454" t="s">
        <v>760</v>
      </c>
    </row>
    <row r="116" spans="2:4" ht="12.75">
      <c r="B116" s="204" t="s">
        <v>26</v>
      </c>
      <c r="C116" s="188"/>
      <c r="D116" s="464" t="s">
        <v>759</v>
      </c>
    </row>
    <row r="117" spans="2:4" ht="12.75">
      <c r="B117" s="204"/>
      <c r="C117" s="188"/>
      <c r="D117" s="454" t="s">
        <v>760</v>
      </c>
    </row>
    <row r="118" spans="2:4" ht="12.75">
      <c r="B118" s="195" t="s">
        <v>570</v>
      </c>
      <c r="C118" s="437"/>
      <c r="D118" s="463" t="s">
        <v>761</v>
      </c>
    </row>
    <row r="119" spans="2:4" ht="12.75">
      <c r="B119" s="195"/>
      <c r="C119" s="437"/>
      <c r="D119" s="453" t="s">
        <v>762</v>
      </c>
    </row>
    <row r="120" spans="2:4" ht="12.75">
      <c r="B120" s="195" t="s">
        <v>571</v>
      </c>
      <c r="C120" s="437"/>
      <c r="D120" s="463" t="s">
        <v>761</v>
      </c>
    </row>
    <row r="121" spans="2:4" ht="12.75">
      <c r="B121" s="195"/>
      <c r="C121" s="437"/>
      <c r="D121" s="453" t="s">
        <v>762</v>
      </c>
    </row>
    <row r="122" spans="2:4" ht="12.75">
      <c r="B122" s="195" t="s">
        <v>572</v>
      </c>
      <c r="C122" s="437"/>
      <c r="D122" s="463" t="s">
        <v>761</v>
      </c>
    </row>
    <row r="123" spans="2:4" ht="12.75">
      <c r="B123" s="195"/>
      <c r="C123" s="437"/>
      <c r="D123" s="453" t="s">
        <v>762</v>
      </c>
    </row>
    <row r="124" spans="2:4" ht="12.75">
      <c r="B124" s="195" t="s">
        <v>573</v>
      </c>
      <c r="C124" s="437"/>
      <c r="D124" s="463" t="s">
        <v>761</v>
      </c>
    </row>
    <row r="125" spans="2:4" ht="12.75">
      <c r="B125" s="195"/>
      <c r="C125" s="437"/>
      <c r="D125" s="453" t="s">
        <v>762</v>
      </c>
    </row>
    <row r="126" spans="2:4" ht="12.75">
      <c r="B126" s="195" t="s">
        <v>574</v>
      </c>
      <c r="C126" s="437"/>
      <c r="D126" s="463" t="s">
        <v>761</v>
      </c>
    </row>
    <row r="127" spans="2:4" ht="12.75">
      <c r="B127" s="195"/>
      <c r="C127" s="437"/>
      <c r="D127" s="453" t="s">
        <v>762</v>
      </c>
    </row>
    <row r="128" spans="2:4" ht="25.5">
      <c r="B128" s="439" t="s">
        <v>569</v>
      </c>
      <c r="C128" s="338"/>
      <c r="D128" s="464" t="s">
        <v>1923</v>
      </c>
    </row>
    <row r="129" spans="2:4" ht="25.5">
      <c r="B129" s="439"/>
      <c r="C129" s="338"/>
      <c r="D129" s="454" t="s">
        <v>1924</v>
      </c>
    </row>
    <row r="130" spans="2:4" ht="12.75">
      <c r="B130" s="439" t="s">
        <v>27</v>
      </c>
      <c r="C130" s="338"/>
      <c r="D130" s="463" t="s">
        <v>763</v>
      </c>
    </row>
    <row r="131" spans="2:4" ht="12.75">
      <c r="B131" s="439"/>
      <c r="C131" s="338"/>
      <c r="D131" s="453" t="s">
        <v>764</v>
      </c>
    </row>
    <row r="132" spans="2:4" ht="12.75">
      <c r="B132" s="439" t="s">
        <v>28</v>
      </c>
      <c r="C132" s="338"/>
      <c r="D132" s="463" t="s">
        <v>763</v>
      </c>
    </row>
    <row r="133" spans="2:4" ht="12.75">
      <c r="B133" s="439"/>
      <c r="C133" s="338"/>
      <c r="D133" s="453" t="s">
        <v>764</v>
      </c>
    </row>
    <row r="134" spans="2:4" ht="12.75">
      <c r="B134" s="439" t="s">
        <v>29</v>
      </c>
      <c r="C134" s="338"/>
      <c r="D134" s="463" t="s">
        <v>765</v>
      </c>
    </row>
    <row r="135" spans="2:4" ht="12.75">
      <c r="B135" s="439"/>
      <c r="C135" s="338"/>
      <c r="D135" s="453" t="s">
        <v>766</v>
      </c>
    </row>
    <row r="136" spans="2:4" ht="12.75">
      <c r="B136" s="439" t="s">
        <v>30</v>
      </c>
      <c r="C136" s="338"/>
      <c r="D136" s="463" t="s">
        <v>765</v>
      </c>
    </row>
    <row r="137" spans="2:4" ht="12.75">
      <c r="B137" s="439"/>
      <c r="C137" s="338"/>
      <c r="D137" s="453" t="s">
        <v>766</v>
      </c>
    </row>
    <row r="138" spans="2:4" ht="12.75">
      <c r="B138" s="439" t="s">
        <v>565</v>
      </c>
      <c r="C138" s="338"/>
      <c r="D138" s="463" t="s">
        <v>1639</v>
      </c>
    </row>
    <row r="139" spans="2:4" ht="12.75">
      <c r="B139" s="439"/>
      <c r="C139" s="338"/>
      <c r="D139" s="453" t="s">
        <v>1640</v>
      </c>
    </row>
    <row r="140" spans="2:4" ht="12.75">
      <c r="B140" s="439" t="s">
        <v>558</v>
      </c>
      <c r="C140" s="338"/>
      <c r="D140" s="463" t="s">
        <v>1639</v>
      </c>
    </row>
    <row r="141" spans="2:4" ht="12.75">
      <c r="B141" s="439"/>
      <c r="C141" s="338"/>
      <c r="D141" s="453" t="s">
        <v>1640</v>
      </c>
    </row>
    <row r="142" spans="2:4" ht="12.75">
      <c r="B142" s="439" t="s">
        <v>559</v>
      </c>
      <c r="C142" s="338"/>
      <c r="D142" s="463" t="s">
        <v>1639</v>
      </c>
    </row>
    <row r="143" spans="2:4" ht="12.75">
      <c r="B143" s="439"/>
      <c r="C143" s="338"/>
      <c r="D143" s="453" t="s">
        <v>1640</v>
      </c>
    </row>
    <row r="144" spans="2:4" ht="12.75">
      <c r="B144" s="442" t="s">
        <v>31</v>
      </c>
      <c r="C144" s="341"/>
      <c r="D144" s="464" t="s">
        <v>1641</v>
      </c>
    </row>
    <row r="145" spans="2:4" ht="12.75">
      <c r="B145" s="442"/>
      <c r="C145" s="341"/>
      <c r="D145" s="454" t="s">
        <v>1642</v>
      </c>
    </row>
    <row r="146" spans="2:4" ht="12.75">
      <c r="B146" s="195" t="s">
        <v>32</v>
      </c>
      <c r="C146" s="437"/>
      <c r="D146" s="464" t="s">
        <v>1925</v>
      </c>
    </row>
    <row r="147" spans="2:4" ht="12.75">
      <c r="B147" s="195"/>
      <c r="C147" s="437"/>
      <c r="D147" s="454" t="s">
        <v>1926</v>
      </c>
    </row>
    <row r="148" spans="2:4" ht="12.75">
      <c r="B148" s="195" t="s">
        <v>33</v>
      </c>
      <c r="C148" s="437"/>
      <c r="D148" s="464" t="s">
        <v>1927</v>
      </c>
    </row>
    <row r="149" spans="2:4" ht="12.75">
      <c r="B149" s="195"/>
      <c r="C149" s="437"/>
      <c r="D149" s="454" t="s">
        <v>1928</v>
      </c>
    </row>
    <row r="150" spans="2:4" ht="12.75">
      <c r="B150" s="195" t="s">
        <v>34</v>
      </c>
      <c r="C150" s="437"/>
      <c r="D150" s="464" t="s">
        <v>1929</v>
      </c>
    </row>
    <row r="151" spans="2:4" ht="12.75">
      <c r="B151" s="195"/>
      <c r="C151" s="437"/>
      <c r="D151" s="454" t="s">
        <v>1930</v>
      </c>
    </row>
    <row r="152" spans="2:4" ht="12.75">
      <c r="B152" s="195" t="s">
        <v>35</v>
      </c>
      <c r="C152" s="437"/>
      <c r="D152" s="464" t="s">
        <v>1931</v>
      </c>
    </row>
    <row r="153" spans="2:4" ht="12.75">
      <c r="B153" s="195"/>
      <c r="C153" s="437"/>
      <c r="D153" s="454" t="s">
        <v>1932</v>
      </c>
    </row>
    <row r="154" spans="2:4" ht="25.5">
      <c r="B154" s="195" t="s">
        <v>36</v>
      </c>
      <c r="C154" s="437"/>
      <c r="D154" s="463" t="s">
        <v>1933</v>
      </c>
    </row>
    <row r="155" spans="2:4" ht="10.5" customHeight="1">
      <c r="B155" s="195"/>
      <c r="C155" s="437"/>
      <c r="D155" s="454" t="s">
        <v>1934</v>
      </c>
    </row>
    <row r="156" spans="2:4" s="456" customFormat="1" ht="25.5">
      <c r="B156" s="442" t="s">
        <v>560</v>
      </c>
      <c r="C156" s="341"/>
      <c r="D156" s="463" t="s">
        <v>1935</v>
      </c>
    </row>
    <row r="157" spans="2:4" s="456" customFormat="1" ht="25.5">
      <c r="B157" s="442"/>
      <c r="C157" s="341"/>
      <c r="D157" s="453" t="s">
        <v>1936</v>
      </c>
    </row>
    <row r="158" spans="2:4" s="280" customFormat="1" ht="12.75">
      <c r="B158" s="195" t="s">
        <v>589</v>
      </c>
      <c r="C158" s="437"/>
      <c r="D158" s="465" t="s">
        <v>1937</v>
      </c>
    </row>
    <row r="159" spans="2:4" s="280" customFormat="1" ht="12.75">
      <c r="B159" s="195"/>
      <c r="C159" s="437"/>
      <c r="D159" s="455" t="s">
        <v>1938</v>
      </c>
    </row>
    <row r="160" spans="2:4" ht="12.75">
      <c r="B160" s="195" t="s">
        <v>37</v>
      </c>
      <c r="C160" s="437"/>
      <c r="D160" s="464" t="s">
        <v>1939</v>
      </c>
    </row>
    <row r="161" spans="2:4" ht="12.75">
      <c r="B161" s="195"/>
      <c r="C161" s="437"/>
      <c r="D161" s="454" t="s">
        <v>1940</v>
      </c>
    </row>
    <row r="162" spans="2:4" ht="12.75">
      <c r="B162" s="195" t="s">
        <v>590</v>
      </c>
      <c r="C162" s="437"/>
      <c r="D162" s="464" t="s">
        <v>1941</v>
      </c>
    </row>
    <row r="163" spans="2:4" ht="12.75">
      <c r="B163" s="195"/>
      <c r="C163" s="437"/>
      <c r="D163" s="454" t="s">
        <v>1940</v>
      </c>
    </row>
    <row r="164" spans="2:4" ht="12.75">
      <c r="B164" s="195" t="s">
        <v>38</v>
      </c>
      <c r="C164" s="437"/>
      <c r="D164" s="464" t="s">
        <v>1941</v>
      </c>
    </row>
    <row r="165" spans="2:4" ht="12.75">
      <c r="B165" s="195"/>
      <c r="C165" s="437"/>
      <c r="D165" s="454" t="s">
        <v>1940</v>
      </c>
    </row>
    <row r="166" spans="2:4" ht="12.75">
      <c r="B166" s="195" t="s">
        <v>591</v>
      </c>
      <c r="C166" s="437"/>
      <c r="D166" s="464" t="s">
        <v>1941</v>
      </c>
    </row>
    <row r="167" spans="2:4" ht="12.75">
      <c r="B167" s="195"/>
      <c r="C167" s="437"/>
      <c r="D167" s="454" t="s">
        <v>1940</v>
      </c>
    </row>
    <row r="168" spans="2:4" ht="12.75">
      <c r="B168" s="442" t="s">
        <v>561</v>
      </c>
      <c r="C168" s="341"/>
      <c r="D168" s="464" t="s">
        <v>767</v>
      </c>
    </row>
    <row r="169" spans="2:4" ht="12.75">
      <c r="B169" s="442"/>
      <c r="C169" s="341"/>
      <c r="D169" s="454" t="s">
        <v>768</v>
      </c>
    </row>
    <row r="170" spans="2:4" ht="12.75">
      <c r="B170" s="442" t="s">
        <v>562</v>
      </c>
      <c r="C170" s="341"/>
      <c r="D170" s="464" t="s">
        <v>767</v>
      </c>
    </row>
    <row r="171" spans="2:4" ht="12.75">
      <c r="B171" s="442"/>
      <c r="C171" s="341"/>
      <c r="D171" s="454" t="s">
        <v>768</v>
      </c>
    </row>
    <row r="172" spans="2:4" ht="12.75">
      <c r="B172" s="442" t="s">
        <v>563</v>
      </c>
      <c r="C172" s="341"/>
      <c r="D172" s="464" t="s">
        <v>767</v>
      </c>
    </row>
    <row r="173" spans="2:4" ht="12.75">
      <c r="B173" s="442"/>
      <c r="C173" s="341"/>
      <c r="D173" s="454" t="s">
        <v>768</v>
      </c>
    </row>
    <row r="174" spans="2:4" ht="12.75">
      <c r="B174" s="442" t="s">
        <v>564</v>
      </c>
      <c r="C174" s="341"/>
      <c r="D174" s="464" t="s">
        <v>767</v>
      </c>
    </row>
    <row r="175" spans="2:4" ht="12.75">
      <c r="B175" s="442"/>
      <c r="C175" s="341"/>
      <c r="D175" s="454" t="s">
        <v>768</v>
      </c>
    </row>
    <row r="176" spans="2:4" ht="12.75">
      <c r="B176" s="442" t="s">
        <v>592</v>
      </c>
      <c r="C176" s="341"/>
      <c r="D176" s="464" t="s">
        <v>769</v>
      </c>
    </row>
    <row r="177" spans="2:4" ht="12.75">
      <c r="B177" s="442"/>
      <c r="C177" s="341"/>
      <c r="D177" s="454" t="s">
        <v>770</v>
      </c>
    </row>
    <row r="178" spans="2:4" ht="12.75">
      <c r="B178" s="442" t="s">
        <v>593</v>
      </c>
      <c r="C178" s="341"/>
      <c r="D178" s="464" t="s">
        <v>769</v>
      </c>
    </row>
    <row r="179" spans="2:4" ht="12.75">
      <c r="B179" s="442"/>
      <c r="C179" s="341"/>
      <c r="D179" s="454" t="s">
        <v>770</v>
      </c>
    </row>
    <row r="180" spans="2:4" ht="12.75">
      <c r="B180" s="442" t="s">
        <v>594</v>
      </c>
      <c r="C180" s="341"/>
      <c r="D180" s="464" t="s">
        <v>769</v>
      </c>
    </row>
    <row r="181" spans="2:4" ht="12.75">
      <c r="B181" s="442"/>
      <c r="C181" s="341"/>
      <c r="D181" s="454" t="s">
        <v>770</v>
      </c>
    </row>
    <row r="182" spans="2:4" ht="12.75">
      <c r="B182" s="442" t="s">
        <v>595</v>
      </c>
      <c r="C182" s="341"/>
      <c r="D182" s="464" t="s">
        <v>769</v>
      </c>
    </row>
    <row r="183" spans="2:4" ht="12.75">
      <c r="B183" s="442"/>
      <c r="C183" s="341"/>
      <c r="D183" s="454" t="s">
        <v>770</v>
      </c>
    </row>
    <row r="184" spans="2:4" ht="12.75">
      <c r="B184" s="442" t="s">
        <v>596</v>
      </c>
      <c r="C184" s="341"/>
      <c r="D184" s="464" t="s">
        <v>769</v>
      </c>
    </row>
    <row r="185" spans="2:4" ht="12.75">
      <c r="B185" s="442"/>
      <c r="C185" s="341"/>
      <c r="D185" s="454" t="s">
        <v>770</v>
      </c>
    </row>
    <row r="186" spans="2:4" ht="12.75">
      <c r="B186" s="442" t="s">
        <v>597</v>
      </c>
      <c r="C186" s="341"/>
      <c r="D186" s="464" t="s">
        <v>769</v>
      </c>
    </row>
    <row r="187" spans="2:4" ht="12.75">
      <c r="B187" s="442"/>
      <c r="C187" s="341"/>
      <c r="D187" s="454" t="s">
        <v>770</v>
      </c>
    </row>
    <row r="188" spans="2:4" ht="12.75">
      <c r="B188" s="442" t="s">
        <v>598</v>
      </c>
      <c r="C188" s="341"/>
      <c r="D188" s="464" t="s">
        <v>769</v>
      </c>
    </row>
    <row r="189" spans="2:4" ht="12.75">
      <c r="B189" s="357"/>
      <c r="D189" s="534" t="s">
        <v>770</v>
      </c>
    </row>
  </sheetData>
  <mergeCells count="2">
    <mergeCell ref="B1:D1"/>
    <mergeCell ref="B2:D2"/>
  </mergeCells>
  <hyperlinks>
    <hyperlink ref="D14" location="'Tabl. 2'!A1" display="'Tabl. 2'!A1"/>
    <hyperlink ref="D10" location="Tabl.1CZ.4!K1" display="Tabl.1CZ.4!K1"/>
    <hyperlink ref="D12" location="Tabl.1CZ.5!G1" display="Tabl.1CZ.5!G1"/>
    <hyperlink ref="D4" location="Tabl.1CZ.1!Obszar_wydruku" display="Tabl.1CZ.1!Obszar_wydruku"/>
    <hyperlink ref="D8" location="Tabl.1CZ.3!L1" display="Tabl.1CZ.3!L1"/>
    <hyperlink ref="D6" location="Tabl.1CZ.2!A1" display="Tabl.1CZ.2!A1"/>
    <hyperlink ref="D5" location="Tabl.1CZ.1!Obszar_wydruku" display="SELECTED  DATA  ON  VOIVODSHIP"/>
    <hyperlink ref="D7" location="Tabl.1CZ.2!A1" display="SELECTED  DATA  ON  VOIVODSHIP"/>
    <hyperlink ref="D9" location="Tabl.1CZ.3!A1" display="SELECTED  DATA  ON  VOIVODSHIP"/>
    <hyperlink ref="D11" location="Tabl.1CZ.4!A1" display="SELECTED  DATA  ON  VOIVODSHIP"/>
    <hyperlink ref="D13" location="Tabl.1CZ.5!A1" display="SELECTED  DATA  ON  VOIVODSHIP"/>
    <hyperlink ref="D15" location="'Tabl. 2'!A1" display="POPULATION AND VITAL STATISTICS"/>
    <hyperlink ref="D16" location="Tabl.3CZ.1!A1" display="PRACUJĄCY W SEKTORZE PRZEDSIEBIORSTW"/>
    <hyperlink ref="D17" location="Tabl.3CZ.1!A1" display="EMPLOYED PERSONS IN ENTERPRISE SECTOR"/>
    <hyperlink ref="D18" location="Tabl.3CZ.2!A1" display="PRACUJĄCY W SEKTORZE PRZEDSIEBIORSTW"/>
    <hyperlink ref="D19" location="Tabl.3CZ.2!A1" display="EMPLOYED PERSONS IN ENTERPRISE SECTOR"/>
    <hyperlink ref="D20" location="Tabl.3CZ.3!A1" display="PRACUJĄCY W SEKTORZE PRZEDSIEBIORSTW"/>
    <hyperlink ref="D21" location="Tabl.3CZ.3!A1" display="EMPLOYED PERSONS IN ENTERPRISE SECTOR"/>
    <hyperlink ref="D22" location="Tabl.3CZ.4!A1" display="PRACUJĄCY W SEKTORZE PRZEDSIEBIORSTW"/>
    <hyperlink ref="D23" location="Tabl.3CZ.4!A1" display="EMPLOYED PERSONS IN ENTERPRISE SECTOR"/>
    <hyperlink ref="D24" location="Tabl.4CZ.1!A1" display="PRZECIĘTNE ZATRUDNIENIE W SEKTORZE PRZEDSIEBIORSTW"/>
    <hyperlink ref="D25" location="Tabl.4CZ.1!A1" display="AVERAGE PAID EMPLOYMENT IN ENTERPRISE SECTOR"/>
    <hyperlink ref="D26" location="Tabl.4CZ.2!A1" display="PRZECIĘTNE ZATRUDNIENIE W SEKTORZE PRZEDSIEBIORSTW"/>
    <hyperlink ref="D27" location="Tabl.4CZ.2!A1" display="AVERAGE PAID EMPLOYMENT IN ENTERPRISE SECTOR"/>
    <hyperlink ref="D28" location="'Tabl.5CZ.1 '!A1" display="BEZROBOTNI ZAREJESTROWANI I OFERTY PRACY"/>
    <hyperlink ref="D29" location="'Tabl.5CZ.1 '!A1" display="REGISTERED UNEMPLOYED PERSONS AND JOB OFFERS"/>
    <hyperlink ref="D30" location="Tabl.5CZ.2!A1" display="BEZROBOTNI ZAREJESTROWANI I OFERTY PRACY"/>
    <hyperlink ref="D31" location="Tabl.5CZ.2!A1" display="REGISTERED UNEMPLOYED PERSONS AND JOB OFFERS"/>
    <hyperlink ref="D32" location="Tabl.6!A1" display="BEZROBOTNI ZAREJESTROWANI, BĘDĄCY W SZCZEGÓLNEJ SYTUACJI NA RYNKU PRACY"/>
    <hyperlink ref="D33" location="Tabl.6!A1" display="REGISTERED UNEMPLOYED PERSONS WITH A SPECIFIC SITUATION ON THE LABOUR MARKET"/>
    <hyperlink ref="D34" location="Tabl.7CZ.1!A1" display="BEZROBOTNI  ZAREJESTROWANI  WEDŁUG  POZIOMU  WYKSZTAŁCENIA,  WIEKU,  CZASU POZOSTAWANIA  BEZ  PRACY  I  STAŻU  PRACY"/>
    <hyperlink ref="D35" location="Tabl.7CZ.1!A1" display="REGISTERED  UNEMPLOYED  PERSONS  BY  EDUCATIONAL  LEVEL,  AGE,  DURATION  OF  UNEMPLOYMENT  AND  WORK  SENIORITY "/>
    <hyperlink ref="D36" location="Tabl.7CZ.2!A1" display="BEZROBOTNI  ZAREJESTROWANI  WEDŁUG  POZIOMU  WYKSZTAŁCENIA,  WIEKU,  CZASU POZOSTAWANIA  BEZ  PRACY  I  STAŻU  PRACY"/>
    <hyperlink ref="D37" location="Tabl.7CZ.2!A1" display="REGISTERED  UNEMPLOYED  PERSONS  BY  EDUCATIONAL  LEVEL,  AGE,  DURATION  OF  UNEMPLOYMENT  AND  WORK  SENIORITY "/>
    <hyperlink ref="D38" location="Tabl.8!A1" display="AKTYWNOŚĆ  EKONOMICZNA  LUDNOŚCI  W  WIEKU  15  LAT  I  WIĘCEJ  WEDŁUG  BAEL"/>
    <hyperlink ref="D39" location="Tabl.8!A1" display="ECONOMIC  ACTIVITY  OF  POPULATION  AGED  15  AND  MORE  BY  LFS"/>
    <hyperlink ref="D40" location="Tabl.9!A1" display="BEZROBOCIE  WEDŁUG  BAEL"/>
    <hyperlink ref="D41" location="Tabl.9!A1" display="UNEMPLOYMENT  BY  LFS"/>
    <hyperlink ref="D42" location="Tabl.10CZ.1!A1" display="PRZECIĘTNE MIESIĘCZNE WYNAGRODZENIA BRUTTO W SEKTORZE PRZEDSIĘBIORSTW"/>
    <hyperlink ref="D43" location="Tabl.10CZ.1!A1" display="AVERAGE MONTHLY GROSS WAGES AND SALARIES IN ENTERPRISE SECTOR"/>
    <hyperlink ref="D44" location="Tabl.10CZ.2!A1" display="PRZECIĘTNE MIESIĘCZNE WYNAGRODZENIA BRUTTO W SEKTORZE PRZEDSIĘBIORSTW"/>
    <hyperlink ref="D45" location="Tabl.10CZ.2!A1" display="AVERAGE MONTHLY GROSS WAGES AND SALARIES IN ENTERPRISE SECTOR"/>
    <hyperlink ref="D46" location="Tabl.11!A1" display="ŚWIADCZENIA  SPOŁECZNE"/>
    <hyperlink ref="D47" location="Tabl.11!A1" display="SOCIAL  BENEFITS"/>
    <hyperlink ref="D48" location="Tabl.12CZ.1!A1" display="WYNIKI  FINANSOWE  PRZEDSIĘBIORSTW"/>
    <hyperlink ref="D49" location="Tabl.12CZ.1!A1" display="FINANCIAL  RESULTS  OF  ENTERPRISES"/>
    <hyperlink ref="D50" location="Tabl.12CZ.2!A1" display="WYNIKI  FINANSOWE  PRZEDSIĘBIORSTW"/>
    <hyperlink ref="D51" location="Tabl.12CZ.2!A1" display="FINANCIAL  RESULTS  OF  ENTERPRISES"/>
    <hyperlink ref="D52" location="'Tabl. 13CZ.1'!A1" display="WYNIKI  FINANSOWE  PRZEDSIĘBIORSTW  WEDŁUG  SEKCJI I. PRZYCHODY,  KOSZTY,  WYNIK  FINANSOWY  ZE  SPRZEDAŻY"/>
    <hyperlink ref="D53" location="'Tabl. 13CZ.1'!A1" display="FINANCIAL  RESULTS  OF  ENTERPRISES  BY  SECTIONS,I. REVENUES,  COSTS,  FINANCIAL  RESULT  FROM  SALE"/>
    <hyperlink ref="D54" location="'Tabl. 13CZ.2'!A1" display="WYNIKI  FINANSOWE  PRZEDSIĘBIORSTW  WEDŁUG  SEKCJI, II. WYNIK  FINANSOWY  BRUTTO"/>
    <hyperlink ref="D55" location="'Tabl. 13CZ.2'!A1" display="FINANCIAL  RESULTS  OF  ENTERPRISES  BY  SECTIONS, II. GROSS  FINANCIAL  RESULT"/>
    <hyperlink ref="D56" location="Tabl.3CZ.3!A1" display="WYNIKI  FINANSOWE  PRZEDSIĘBIORSTW  WEDŁUG  SEKCJI, III. WYNIK  FINANSOWY  NETTO"/>
    <hyperlink ref="D57" location="'Tabl. 13CZ.3'!A1" display="FINANCIAL  RESULTS  OF  ENTERPRISES  BY  SECTIONS, III. NET  FINANCIAL  RESULT"/>
    <hyperlink ref="D58" location="'Tabl. 14CZ.1 '!A1" display="RELACJE  EKONOMICZNE  ORAZ  STRUKTURA  PRZEDSIĘBIORSTW  WEDŁUG  UZYSKANYCH  WYNIKÓW  FINANSOWYCH"/>
    <hyperlink ref="D59" location="'Tabl. 14CZ.1 '!A1" display="ECONOMIC  RELATIONS  AND  COMPOSITION  OF  ENTERPRISES  BY  OBTAINED  FINANCIAL  RESULT"/>
    <hyperlink ref="D60" location="Tabl.14CZ.2!A1" display="RELACJE  EKONOMICZNE  ORAZ  STRUKTURA  PRZEDSIĘBIORSTW  WEDŁUG  UZYSKANYCH  WYNIKÓW  FINANSOWYCH"/>
    <hyperlink ref="D61" location="Tabl.14CZ.2!A1" display="ECONOMIC  RELATIONS  AND  COMPOSITION  OF  ENTERPRISES  BY  OBTAINED  FINANCIAL  RESULT"/>
    <hyperlink ref="D62" location="Tabl.14CZ.3!A1" display="RELACJE  EKONOMICZNE  ORAZ  STRUKTURA  PRZEDSIĘBIORSTW  WEDŁUG  UZYSKANYCH  WYNIKÓW  FINANSOWYCH"/>
    <hyperlink ref="D63" location="Tabl.14CZ.3!A1" display="ECONOMIC  RELATIONS  AND  COMPOSITION  OF  ENTERPRISES  BY  OBTAINED  FINANCIAL  RESULT"/>
    <hyperlink ref="D64" location="Tabl.15!A1" display="AKTYWA  OBROTOWE  ORAZ  ZOBOWIĄZANIA  KRÓTKO-  I  DŁUGOTERMINOWE  PRZEDSIĘBIORSTW "/>
    <hyperlink ref="D65" location="Tabl.15!A1" display="CURRENT  ASSETS  AND  SHORT-TERM  AND  LONG-TERM  LIABILITIES  OF  ENTERPRISES"/>
    <hyperlink ref="D66" location="Tabl.16!A1" display="AKTYWA  OBROTOWE  ORAZ  ZOBOWIĄZANIA  PRZEDSIĘBIORSTW  WEDŁUG  SEKCJI "/>
    <hyperlink ref="D67" location="Tabl.16!A1" display="CURRENT  ASSETS  AND  LIABILITIES  OF  ENTERPRISES  BY  SECTIONS"/>
    <hyperlink ref="D68" location="Tabl.17!A1" display="WSKAŹNIKI  CEN  TOWARÓW  I  USŁUG  KONSUMPCYJNYCH "/>
    <hyperlink ref="D69" location="Tabl.17!A1" display="PRICE  INDICES  OF  CONSUMER  GOODS  AND  SERVICES"/>
    <hyperlink ref="D70" location="Tabl.18CZ.1!A1" display="CENY  DETALICZNE  WYBRANYCH  TOWARÓW  I  USŁUG  KONSUMPCYJNYCH"/>
    <hyperlink ref="D71" location="Tabl.18CZ.1!A1" display=" RETAIL  PRICES  OF  SELECTED  CONSUMER  GOODS  AND  SERVICES"/>
    <hyperlink ref="D72" location="Tabl.18CZ.2!A1" display="CENY  DETALICZNE  WYBRANYCH  TOWARÓW  I  USŁUG  KONSUMPCYJNYCH"/>
    <hyperlink ref="D73" location="Tabl.18CZ.2!A1" display=" RETAIL  PRICES  OF  SELECTED  CONSUMER  GOODS  AND  SERVICES"/>
    <hyperlink ref="D74" location="Tabl.18CZ.3!A1" display="CENY  DETALICZNE  WYBRANYCH  TOWARÓW  I  USŁUG  KONSUMPCYJNYCH"/>
    <hyperlink ref="D75" location="Tabl.18CZ.3!A1" display=" RETAIL  PRICES  OF  SELECTED  CONSUMER  GOODS  AND  SERVICES"/>
    <hyperlink ref="D76" location="Tabl.19!A1" display="PRZECIĘTNE CENY SKUPU WAŻNIEJSZYCH PRODUKTÓW ROLNYCH"/>
    <hyperlink ref="D77" location="Tabl.19!A1" display="AVERAGE PROCUREMENT PRICES OF MAJOR AGRICULTURAL PRODUCTS"/>
    <hyperlink ref="D78" location="Tabl.20!A1" display="PRZECIĘTNE CENY UZYSKIWANE PRZEZ ROLNIKÓW NA TARGOWISKACH"/>
    <hyperlink ref="D79" location="Tabl.20!A1" display="AVERAGE MARKETPLACE PRICES RECEIVED BY FARMERS"/>
    <hyperlink ref="D80" location="Tabl.21!A1" display="RELACJE CEN W ROLNICTWIE"/>
    <hyperlink ref="D81" location="Tabl.21!A1" display="PRICES RELATIONS IN AGRICULTURE"/>
    <hyperlink ref="D82" location="Tabl.22CZ.1!A1" display="NAKŁADY  INWESTYCYJNE"/>
    <hyperlink ref="D83" location="Tabl.22CZ.1!A1" display="INVESTMENT  OUTLAYS"/>
    <hyperlink ref="D84" location="Tabl.22CZ.2!A1" display="NAKŁADY  INWESTYCYJNE"/>
    <hyperlink ref="D85" location="Tabl.22CZ.2!A1" display="INVESTMENT  OUTLAYS"/>
    <hyperlink ref="D86" location="Tabl.23!A1" display="MIESZKANIA"/>
    <hyperlink ref="D87" location="Tabl.23!A1" display="DWELLINGS"/>
    <hyperlink ref="D88" location="Tabl.24CZ.1!A1" display="ZWIERZĘTA  GOSPODARSKIE"/>
    <hyperlink ref="D89" location="Tabl.24CZ.1!A1" display="LIVESTOCK"/>
    <hyperlink ref="D90" location="Tabl.24CZ.2!A1" display="ZWIERZĘTA  GOSPODARSKIE"/>
    <hyperlink ref="D91" location="Tabl.24CZ.2!A1" display="LIVESTOCK"/>
    <hyperlink ref="D92" location="Tabl.25CZ.1!A1" display="SKUP WAŻNIEJSZYCH PRODUKTÓW ROLNYCH"/>
    <hyperlink ref="D93" location="Tabl.25CZ.1!A1" display="PROCUREMENT OF MAJOR AGRICULTURAL PRODUCTS"/>
    <hyperlink ref="D94" location="Tabl.25CZ.2!A1" display="SKUP WAŻNIEJSZYCH PRODUKTÓW ROLNYCH"/>
    <hyperlink ref="D95" location="Tabl.25CZ.2!A1" display="PROCUREMENT OF MAJOR AGRICULTURAL PRODUCTS"/>
    <hyperlink ref="D96" location="Tabl.26CZ.1!A1" display="PRODUKCJA SPRZEDANA PRZEMYSŁU"/>
    <hyperlink ref="D97" location="Tabl.26CZ.1!A1" display="SOLD PRODUCTION OF INDUSTRY"/>
    <hyperlink ref="D98" location="Tabl.26CZ.2!A1" display="PRODUKCJA SPRZEDANA PRZEMYSŁU"/>
    <hyperlink ref="D99" location="Tabl.26CZ.2!A1" display="SOLD PRODUCTION OF INDUSTRY"/>
    <hyperlink ref="D100" location="Tabl.26CZ.3!A1" display="PRODUKCJA SPRZEDANA PRZEMYSŁU"/>
    <hyperlink ref="D101" location="Tabl.26CZ.3!A1" display="SOLD PRODUCTION OF INDUSTRY"/>
    <hyperlink ref="D102" location="Tabl.26CZ.4!A1" display="PRODUKCJA SPRZEDANA PRZEMYSŁU"/>
    <hyperlink ref="D103" location="Tabl.26CZ.4!A1" display="SOLD PRODUCTION OF INDUSTRY"/>
    <hyperlink ref="D104" location="Tabl.27CZ.1!A1" display="PRODUKCJA WAŻNIEJSZYCH WYROBÓW WEDŁUG PKWiU"/>
    <hyperlink ref="D105" location="Tabl.27CZ.1!A1" display=" PRODUCTION OF MAJOR PRODUCTS BY PKWiU"/>
    <hyperlink ref="D106" location="Tabl.27CZ.2!A1" display="PRODUKCJA WAŻNIEJSZYCH WYROBÓW WEDŁUG PKWiU"/>
    <hyperlink ref="D107" location="Tabl.27CZ.2!A1" display=" PRODUCTION OF MAJOR PRODUCTS BY PKWiU"/>
    <hyperlink ref="D108" location="Tabl.28!A1" display="PRODUKCJA SPRZEDANA BUDOWNICTWA"/>
    <hyperlink ref="D109" location="Tabl.28!A1" display="SOLD PRODUCTION OF CONSTRUCTION"/>
    <hyperlink ref="D110" location="Tabl.29CZ.1!A1" display="SPRZEDAŻ  DETALICZNA TOWARÓW  WEDŁUG RODZAJÓW  DZIAŁALNOŚCI  PRZEDSIĘBIORSTWA "/>
    <hyperlink ref="D111" location="Tabl.29CZ.1!A1" display="RETAIL  SALES  OF  GOODS  BY  TYPE  OF  ENTERPRISE  ACTIVITY"/>
    <hyperlink ref="D112" location="Tabl.29CZ.2!A1" display="SPRZEDAŻ  DETALICZNA TOWARÓW  WEDŁUG RODZAJÓW  DZIAŁALNOŚCI  PRZEDSIĘBIORSTWA "/>
    <hyperlink ref="D113" location="Tabl.29CZ.2!A1" display="RETAIL  SALES  OF  GOODS  BY  TYPE  OF  ENTERPRISE  ACTIVITY"/>
    <hyperlink ref="D114" location="Tabl.30CZ.1!A1" display="WYKORZYSTANIE  TURYSTYCZNYCH OBIEKTÓW  NOCLEGOWYCH  "/>
    <hyperlink ref="D115" location="Tabl.30CZ.1!A1" display="OCCUPANCY  IN  TOURIST ACCOMMODATION  ESTABLISHMENTS"/>
    <hyperlink ref="D116" location="Tabl.30CZ.2!A1" display="WYKORZYSTANIE  TURYSTYCZNYCH OBIEKTÓW  NOCLEGOWYCH  "/>
    <hyperlink ref="D117" location="Tabl.30CZ.2!A1" display="OCCUPANCY  IN  TOURIST ACCOMMODATION  ESTABLISHMENTS"/>
    <hyperlink ref="D118" location="Tabl.31CZ.1!A1" display="WSKAŹNIKI  KONIUNKTURY GOSPODARCZEJ"/>
    <hyperlink ref="D119" location="Tabl.31CZ.1!A1" display=" BUSINESS TENDENCY INDICATORS"/>
    <hyperlink ref="D120" location="Tabl.31CZ.2!A1" display="WSKAŹNIKI  KONIUNKTURY GOSPODARCZEJ"/>
    <hyperlink ref="D121" location="Tabl.31CZ.2!A1" display=" BUSINESS TENDENCY INDICATORS"/>
    <hyperlink ref="D122" location="'Spis tablic     List of tables'!A1" display="WSKAŹNIKI  KONIUNKTURY GOSPODARCZEJ"/>
    <hyperlink ref="D123" location="Tabl.31CZ.3!A1" display=" BUSINESS TENDENCY INDICATORS"/>
    <hyperlink ref="D124" location="Tabl.31CZ.4!A1" display="WSKAŹNIKI  KONIUNKTURY GOSPODARCZEJ"/>
    <hyperlink ref="D125" location="Tabl.31CZ.4!A1" display=" BUSINESS TENDENCY INDICATORS"/>
    <hyperlink ref="D126" location="Tabl.31CZ.5!A1" display="WSKAŹNIKI  KONIUNKTURY GOSPODARCZEJ"/>
    <hyperlink ref="D127" location="Tabl.31CZ.5!A1" display=" BUSINESS TENDENCY INDICATORS"/>
    <hyperlink ref="D128" location="Tabl.32!A1" display="PRZESTĘPSTWA  STWIERDZONE  W  ZAKOŃCZONYCH  POSTĘPOWANIACH  PRZYGOTOWAWCZYCH    W  OKRESIE  I–III 2019  "/>
    <hyperlink ref="D129" location="Tabl.32!A1" display="ASCERTAINED  CRIMES  IN  COMPLETED  PREPARATORY  PROCEEDINGS  IN  THE  PERIOD  I–III 2019"/>
    <hyperlink ref="D130" location="'Tabl.33CZ.1 '!A1" display="PODMIOTY  GOSPODARKI  NARODOWEJ W REJESTRZE REGON  WEDŁUG  SEKCJI "/>
    <hyperlink ref="D131" location="'Tabl.33CZ.1 '!A1" display="NATIONAL  ECONOMY  ENTITIES  IN THE REGON REGISTER BY  SECTIONS"/>
    <hyperlink ref="D132" location="Tabl.33CZ.2!A1" display="PODMIOTY  GOSPODARKI  NARODOWEJ W REJESTRZE REGON  WEDŁUG  SEKCJI "/>
    <hyperlink ref="D133" location="Tabl.33CZ.2!A1" display="NATIONAL  ECONOMY  ENTITIES  IN THE REGON REGISTER BY  SECTIONS"/>
    <hyperlink ref="D134" location="Tabl.34CZ.1!A1" display="PODMIOTY  GOSPODARKI  NARODOWEJ  W REJESTRZE REGON WEDŁUG  FORMY  PRAWNEJ "/>
    <hyperlink ref="D135" location="Tabl.34CZ.1!A1" display="NATIONAL  ECONOMY  ENTITIES  IN THE REGON REGISTER BY  FORM  OF  LEGAL"/>
    <hyperlink ref="D136" location="Tabl.34CZ.2!A1" display="PODMIOTY  GOSPODARKI  NARODOWEJ  W REJESTRZE REGON WEDŁUG  FORMY  PRAWNEJ "/>
    <hyperlink ref="D137" location="Tabl.34CZ.2!A1" display="NATIONAL  ECONOMY  ENTITIES  IN THE REGON REGISTER BY  FORM  OF  LEGAL"/>
    <hyperlink ref="D138" location="Tabl.35CZ.1!A1" display="LUDNOŚĆ  W  2018 R.  "/>
    <hyperlink ref="D139" location="Tabl.35CZ.1!A1" display="POPULATION  IN  2018 "/>
    <hyperlink ref="D140" location="Tabl.35CZ.2!A1" display="LUDNOŚĆ  W  2018 R.  "/>
    <hyperlink ref="D141" location="Tabl.35CZ.2!A1" display="POPULATION  IN  2018 "/>
    <hyperlink ref="D142" location="Tabl35CZ.3!A1" display="LUDNOŚĆ  W  2018 R.  "/>
    <hyperlink ref="D143" location="Tabl35CZ.3!A1" display="POPULATION  IN  2018 "/>
    <hyperlink ref="D144:D145" location="Tabl.36!A1" display="RUCH NATURALNY LUDNOSCI W 2018 R."/>
    <hyperlink ref="D146:D147" location="Tabl.37!A1" display="BEZROBOTNI  ZAREJESTROWANI  I  OFERTY  PRACY  W  2019 R."/>
    <hyperlink ref="D148:D149" location="Tabl.38!A1" display="BEZROBOTNI  ZAREJESTROWANI  WEDŁUG  WIEKU  W  2019 R. "/>
    <hyperlink ref="D150:D151" location="Tabl.39!A1" display="BEZROBOTNI  ZAREJESTROWANI  WEDŁUG  POZIOMU  WYKSZTAŁCENIA  W  2019 R. "/>
    <hyperlink ref="D152:D153" location="Tabl.40!A1" display="MIESZKANIA  ODDANE  DO  UŻYTKOWANIA  W  OKRESIE  I–III 2019 R."/>
    <hyperlink ref="D154:D155" location="Tabl.41!A1" display="PRZESTĘPSTWA  STWIERDZONE  W  ZAKOŃCZONYCH  POSTĘPOWANIACH  PRZYGOTOWAWCZYCH    W  OKRESIE  I–III 2019 R."/>
    <hyperlink ref="D156:D157" location="Tabl.42!A1" display="WSKAŹNIKI  WYKRYWALNOŚCI  SPRAWCÓW  PRZESTĘPSTW  STWIERDZONYCH  W  OKRESIE  I–III 2019"/>
    <hyperlink ref="D158:D159" location="'Tabl. 43'!A1" display=" WYPADKI  DROGOWE  W  OKRESIE  I–III 2019"/>
    <hyperlink ref="D160:D161" location="Tabl.44CZ.1!A1" display="PODMIOTY  GOSPODARKI  NARODOWEJ  W REJESTRZE REGON W  2019 R."/>
    <hyperlink ref="D162:D163" location="Tabl.44CZ.1A!A1" display="PODMIOTY  GOSPODARKI  NARODOWEJ  W REJESTRZE REGON W  2019 R."/>
    <hyperlink ref="D164:D165" location="Tabl.44CZ.2!A1" display="PODMIOTY  GOSPODARKI  NARODOWEJ  W REJESTRZE REGON W  2019 R."/>
    <hyperlink ref="D166:D167" location="Tabl.44CZ.2A!A1" display="PODMIOTY  GOSPODARKI  NARODOWEJ  W REJESTRZE REGON W  2019 R."/>
    <hyperlink ref="D168:D169" location="'Tabl. 45CZ.1'!A1" display="WYBRANE  WSKAŹNIKI OGÓLNOPOLSKIE"/>
    <hyperlink ref="D170:D171" location="'Tabl. 45CZ.2'!A1" display="WYBRANE  WSKAŹNIKI OGÓLNOPOLSKIE"/>
    <hyperlink ref="D172:D173" location="'Tabl. 45CZ.3'!A1" display="WYBRANE  WSKAŹNIKI OGÓLNOPOLSKIE"/>
    <hyperlink ref="D174:D175" location="'Tabl. 45CZ.4 '!A1" display="WYBRANE  WSKAŹNIKI OGÓLNOPOLSKIE"/>
    <hyperlink ref="D176:D177" location="'Tabl. 46CZ.1'!A1" display="PODSTAWOWE  DANE  O  WOJEWÓDZTWACH"/>
    <hyperlink ref="D178:D179" location="'Tabl. 46CZ.2'!A1" display="PODSTAWOWE  DANE  O  WOJEWÓDZTWACH"/>
    <hyperlink ref="D180:D181" location="'Tabl. 46CZ.3'!A1" display="PODSTAWOWE  DANE  O  WOJEWÓDZTWACH"/>
    <hyperlink ref="D182:D183" location="'Tabl. 46CZ.4'!A1" display="PODSTAWOWE  DANE  O  WOJEWÓDZTWACH"/>
    <hyperlink ref="D184:D185" location="'Tabl. 46CZ.5'!A1" display="PODSTAWOWE  DANE  O  WOJEWÓDZTWACH"/>
    <hyperlink ref="D186:D187" location="'Tabl. 46CZ.6'!A1" display="PODSTAWOWE  DANE  O  WOJEWÓDZTWACH"/>
    <hyperlink ref="D188:D189" location="'Tabl. 46CZ.7'!A1" display="PODSTAWOWE  DANE  O  WOJEWÓDZTWACH"/>
  </hyperlinks>
  <pageMargins left="0.2362204724409449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R32"/>
  <sheetViews>
    <sheetView showGridLines="0" view="pageBreakPreview" topLeftCell="A19" zoomScaleNormal="100" zoomScaleSheetLayoutView="100" workbookViewId="0">
      <selection activeCell="A7" sqref="A7:B11"/>
    </sheetView>
  </sheetViews>
  <sheetFormatPr defaultColWidth="16.140625" defaultRowHeight="12.75"/>
  <cols>
    <col min="1" max="1" width="9.28515625" style="18" customWidth="1"/>
    <col min="2" max="2" width="14.140625" style="18" customWidth="1"/>
    <col min="3" max="3" width="14.7109375" style="18" customWidth="1"/>
    <col min="4" max="4" width="15.140625" style="18" customWidth="1"/>
    <col min="5" max="8" width="13.85546875" style="18" customWidth="1"/>
    <col min="9" max="9" width="14.42578125" style="18" customWidth="1"/>
    <col min="10" max="10" width="13.85546875" style="18" customWidth="1"/>
    <col min="11" max="253" width="9.140625" style="18" customWidth="1"/>
    <col min="254" max="254" width="9.28515625" style="18" customWidth="1"/>
    <col min="255" max="255" width="14.140625" style="18" customWidth="1"/>
    <col min="256" max="16384" width="16.140625" style="18"/>
  </cols>
  <sheetData>
    <row r="1" spans="1:200" ht="11.85" customHeight="1">
      <c r="A1" s="2225" t="s">
        <v>72</v>
      </c>
      <c r="B1" s="2225"/>
      <c r="C1" s="2225"/>
      <c r="D1" s="2225"/>
      <c r="E1" s="561"/>
      <c r="F1" s="561" t="s">
        <v>40</v>
      </c>
    </row>
    <row r="2" spans="1:200" ht="11.85" customHeight="1">
      <c r="A2" s="2227" t="s">
        <v>73</v>
      </c>
      <c r="B2" s="2227"/>
      <c r="C2" s="2227"/>
      <c r="D2" s="2227"/>
      <c r="E2" s="564"/>
      <c r="F2" s="564" t="s">
        <v>42</v>
      </c>
    </row>
    <row r="3" spans="1:200" s="172" customFormat="1" ht="11.85" customHeight="1">
      <c r="A3" s="448" t="s">
        <v>483</v>
      </c>
      <c r="B3" s="448"/>
      <c r="C3" s="448"/>
      <c r="D3" s="448"/>
      <c r="E3" s="447"/>
      <c r="F3" s="447"/>
      <c r="G3" s="447"/>
      <c r="H3" s="447"/>
      <c r="I3" s="447"/>
      <c r="J3" s="447"/>
    </row>
    <row r="4" spans="1:200" s="20" customFormat="1" ht="11.85" customHeight="1">
      <c r="A4" s="2333" t="s">
        <v>868</v>
      </c>
      <c r="B4" s="2333"/>
      <c r="C4" s="2333"/>
      <c r="D4" s="2333"/>
    </row>
    <row r="5" spans="1:200" s="20" customFormat="1" ht="11.85" customHeight="1">
      <c r="A5" s="2334" t="s">
        <v>869</v>
      </c>
      <c r="B5" s="2334"/>
      <c r="C5" s="2334"/>
      <c r="D5" s="2334"/>
      <c r="E5" s="2334"/>
      <c r="F5" s="2334"/>
      <c r="G5" s="2334"/>
      <c r="H5" s="2334"/>
    </row>
    <row r="6" spans="1:200" s="20" customFormat="1" ht="11.85" customHeight="1">
      <c r="A6" s="2335" t="s">
        <v>870</v>
      </c>
      <c r="B6" s="2335"/>
      <c r="C6" s="2335"/>
      <c r="D6" s="2335"/>
      <c r="E6" s="587"/>
      <c r="F6" s="587"/>
      <c r="G6" s="587"/>
      <c r="H6" s="587"/>
    </row>
    <row r="7" spans="1:200" s="21" customFormat="1" ht="7.5" customHeight="1">
      <c r="A7" s="2317" t="s">
        <v>841</v>
      </c>
      <c r="B7" s="2318"/>
      <c r="C7" s="2317"/>
      <c r="D7" s="2317"/>
      <c r="E7" s="2317"/>
      <c r="F7" s="2317"/>
      <c r="G7" s="2317"/>
      <c r="H7" s="588"/>
      <c r="I7" s="588"/>
      <c r="J7" s="588"/>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row>
    <row r="8" spans="1:200" s="20" customFormat="1" ht="15.95" customHeight="1">
      <c r="A8" s="2319"/>
      <c r="B8" s="2320"/>
      <c r="C8" s="2313" t="s">
        <v>845</v>
      </c>
      <c r="D8" s="2336" t="s">
        <v>842</v>
      </c>
      <c r="E8" s="2331"/>
      <c r="F8" s="2331"/>
      <c r="G8" s="2338"/>
      <c r="H8" s="2323" t="s">
        <v>843</v>
      </c>
      <c r="I8" s="2317"/>
      <c r="J8" s="2317"/>
    </row>
    <row r="9" spans="1:200" s="20" customFormat="1" ht="15.95" customHeight="1">
      <c r="A9" s="2319"/>
      <c r="B9" s="2320"/>
      <c r="C9" s="2343"/>
      <c r="D9" s="2339"/>
      <c r="E9" s="2339"/>
      <c r="F9" s="2339"/>
      <c r="G9" s="2340"/>
      <c r="H9" s="2341"/>
      <c r="I9" s="2342"/>
      <c r="J9" s="2342"/>
    </row>
    <row r="10" spans="1:200" s="20" customFormat="1" ht="135" customHeight="1">
      <c r="A10" s="2319"/>
      <c r="B10" s="2320"/>
      <c r="C10" s="2343"/>
      <c r="D10" s="2313" t="s">
        <v>844</v>
      </c>
      <c r="E10" s="2313" t="s">
        <v>846</v>
      </c>
      <c r="F10" s="2313" t="s">
        <v>847</v>
      </c>
      <c r="G10" s="2313" t="s">
        <v>848</v>
      </c>
      <c r="H10" s="2313" t="s">
        <v>849</v>
      </c>
      <c r="I10" s="2313" t="s">
        <v>850</v>
      </c>
      <c r="J10" s="2336" t="s">
        <v>851</v>
      </c>
    </row>
    <row r="11" spans="1:200" s="20" customFormat="1" ht="6.75" customHeight="1" thickBot="1">
      <c r="A11" s="2321"/>
      <c r="B11" s="2322"/>
      <c r="C11" s="2314"/>
      <c r="D11" s="2314"/>
      <c r="E11" s="2314"/>
      <c r="F11" s="2314"/>
      <c r="G11" s="2314"/>
      <c r="H11" s="2314"/>
      <c r="I11" s="2314"/>
      <c r="J11" s="2337"/>
    </row>
    <row r="12" spans="1:200" ht="11.85" customHeight="1" thickTop="1">
      <c r="A12" s="566"/>
      <c r="B12" s="574"/>
      <c r="C12" s="571"/>
      <c r="D12" s="570"/>
      <c r="E12" s="570"/>
      <c r="F12" s="570"/>
      <c r="G12" s="570"/>
      <c r="H12" s="570"/>
      <c r="I12" s="570"/>
      <c r="J12" s="446"/>
    </row>
    <row r="13" spans="1:200" ht="11.85" customHeight="1">
      <c r="A13" s="572">
        <v>2019</v>
      </c>
      <c r="B13" s="573" t="s">
        <v>74</v>
      </c>
      <c r="C13" s="571">
        <v>5802</v>
      </c>
      <c r="D13" s="579">
        <v>17921</v>
      </c>
      <c r="E13" s="579">
        <v>5693</v>
      </c>
      <c r="F13" s="579">
        <v>6240</v>
      </c>
      <c r="G13" s="579">
        <v>5988</v>
      </c>
      <c r="H13" s="579">
        <v>46501</v>
      </c>
      <c r="I13" s="579">
        <v>4155</v>
      </c>
      <c r="J13" s="446">
        <v>13778</v>
      </c>
    </row>
    <row r="14" spans="1:200" ht="11.85" customHeight="1">
      <c r="A14" s="566"/>
      <c r="B14" s="573" t="s">
        <v>75</v>
      </c>
      <c r="C14" s="571">
        <v>5787</v>
      </c>
      <c r="D14" s="579">
        <v>17922</v>
      </c>
      <c r="E14" s="579">
        <v>5685</v>
      </c>
      <c r="F14" s="579">
        <v>6246</v>
      </c>
      <c r="G14" s="579">
        <v>5991</v>
      </c>
      <c r="H14" s="579">
        <v>47315</v>
      </c>
      <c r="I14" s="579">
        <v>4127</v>
      </c>
      <c r="J14" s="446">
        <v>13774</v>
      </c>
    </row>
    <row r="15" spans="1:200" ht="11.85" customHeight="1">
      <c r="A15" s="566"/>
      <c r="B15" s="573" t="s">
        <v>76</v>
      </c>
      <c r="C15" s="571">
        <v>5788</v>
      </c>
      <c r="D15" s="579">
        <v>18118</v>
      </c>
      <c r="E15" s="579">
        <v>5754</v>
      </c>
      <c r="F15" s="579">
        <v>6379</v>
      </c>
      <c r="G15" s="579">
        <v>5985</v>
      </c>
      <c r="H15" s="579">
        <v>47374</v>
      </c>
      <c r="I15" s="579">
        <v>4031</v>
      </c>
      <c r="J15" s="446">
        <v>13847</v>
      </c>
    </row>
    <row r="16" spans="1:200" ht="11.85" customHeight="1">
      <c r="A16" s="566"/>
      <c r="B16" s="574" t="s">
        <v>77</v>
      </c>
      <c r="C16" s="589">
        <v>5784</v>
      </c>
      <c r="D16" s="1118">
        <v>18209</v>
      </c>
      <c r="E16" s="1118">
        <v>5732</v>
      </c>
      <c r="F16" s="1118">
        <v>6582</v>
      </c>
      <c r="G16" s="1118">
        <v>5895</v>
      </c>
      <c r="H16" s="1118">
        <v>47492</v>
      </c>
      <c r="I16" s="1118">
        <v>4032</v>
      </c>
      <c r="J16" s="1101">
        <v>13893</v>
      </c>
    </row>
    <row r="17" spans="1:10" ht="11.85" customHeight="1">
      <c r="A17" s="566"/>
      <c r="B17" s="574" t="s">
        <v>78</v>
      </c>
      <c r="C17" s="589">
        <v>5777</v>
      </c>
      <c r="D17" s="1118">
        <v>18267</v>
      </c>
      <c r="E17" s="1118">
        <v>5763</v>
      </c>
      <c r="F17" s="1118">
        <v>6659</v>
      </c>
      <c r="G17" s="1118">
        <v>5845</v>
      </c>
      <c r="H17" s="1118">
        <v>47406</v>
      </c>
      <c r="I17" s="1118">
        <v>4018</v>
      </c>
      <c r="J17" s="1101">
        <v>13907</v>
      </c>
    </row>
    <row r="18" spans="1:10" ht="11.85" customHeight="1">
      <c r="A18" s="566"/>
      <c r="B18" s="574" t="s">
        <v>79</v>
      </c>
      <c r="C18" s="589">
        <v>5785</v>
      </c>
      <c r="D18" s="1118">
        <v>18389</v>
      </c>
      <c r="E18" s="1118">
        <v>5820</v>
      </c>
      <c r="F18" s="1118">
        <v>6680</v>
      </c>
      <c r="G18" s="1118">
        <v>5889</v>
      </c>
      <c r="H18" s="1118">
        <v>47420</v>
      </c>
      <c r="I18" s="1118">
        <v>4027</v>
      </c>
      <c r="J18" s="1101">
        <v>13920</v>
      </c>
    </row>
    <row r="19" spans="1:10" ht="11.85" customHeight="1">
      <c r="A19" s="566"/>
      <c r="B19" s="574" t="s">
        <v>80</v>
      </c>
      <c r="C19" s="589">
        <v>5764</v>
      </c>
      <c r="D19" s="1118">
        <v>18258</v>
      </c>
      <c r="E19" s="1118">
        <v>5729</v>
      </c>
      <c r="F19" s="1118">
        <v>6661</v>
      </c>
      <c r="G19" s="1118">
        <v>5868</v>
      </c>
      <c r="H19" s="1118">
        <v>47513</v>
      </c>
      <c r="I19" s="1118">
        <v>3997</v>
      </c>
      <c r="J19" s="1101">
        <v>14008</v>
      </c>
    </row>
    <row r="20" spans="1:10" ht="11.85" customHeight="1">
      <c r="A20" s="566"/>
      <c r="B20" s="574" t="s">
        <v>81</v>
      </c>
      <c r="C20" s="589">
        <v>5768</v>
      </c>
      <c r="D20" s="1118">
        <v>18241</v>
      </c>
      <c r="E20" s="1118">
        <v>5749</v>
      </c>
      <c r="F20" s="1118">
        <v>6628</v>
      </c>
      <c r="G20" s="1118">
        <v>5864</v>
      </c>
      <c r="H20" s="1118">
        <v>47446</v>
      </c>
      <c r="I20" s="1118">
        <v>3997</v>
      </c>
      <c r="J20" s="1101">
        <v>14005</v>
      </c>
    </row>
    <row r="21" spans="1:10" ht="11.85" customHeight="1">
      <c r="A21" s="566"/>
      <c r="B21" s="574" t="s">
        <v>82</v>
      </c>
      <c r="C21" s="589">
        <v>5773</v>
      </c>
      <c r="D21" s="1118">
        <v>18194</v>
      </c>
      <c r="E21" s="1118">
        <v>5724</v>
      </c>
      <c r="F21" s="1118">
        <v>6586</v>
      </c>
      <c r="G21" s="1118">
        <v>5884</v>
      </c>
      <c r="H21" s="1118">
        <v>47476</v>
      </c>
      <c r="I21" s="1118">
        <v>4004</v>
      </c>
      <c r="J21" s="1101">
        <v>14004</v>
      </c>
    </row>
    <row r="22" spans="1:10" ht="11.85" customHeight="1">
      <c r="A22" s="566"/>
      <c r="B22" s="573" t="s">
        <v>83</v>
      </c>
      <c r="C22" s="589">
        <v>5784</v>
      </c>
      <c r="D22" s="1958">
        <v>18163</v>
      </c>
      <c r="E22" s="1958">
        <v>5731</v>
      </c>
      <c r="F22" s="1958">
        <v>6557</v>
      </c>
      <c r="G22" s="1958">
        <v>5875</v>
      </c>
      <c r="H22" s="1958">
        <v>47640</v>
      </c>
      <c r="I22" s="1958">
        <v>4033</v>
      </c>
      <c r="J22" s="1943">
        <v>14010</v>
      </c>
    </row>
    <row r="23" spans="1:10" ht="11.85" customHeight="1">
      <c r="A23" s="566"/>
      <c r="B23" s="573" t="s">
        <v>84</v>
      </c>
      <c r="C23" s="589">
        <v>5787</v>
      </c>
      <c r="D23" s="1958">
        <v>18129</v>
      </c>
      <c r="E23" s="1958">
        <v>5716</v>
      </c>
      <c r="F23" s="1958">
        <v>6543</v>
      </c>
      <c r="G23" s="1958">
        <v>5870</v>
      </c>
      <c r="H23" s="1958">
        <v>47517</v>
      </c>
      <c r="I23" s="1958">
        <v>4031</v>
      </c>
      <c r="J23" s="1943">
        <v>14048</v>
      </c>
    </row>
    <row r="24" spans="1:10" ht="11.85" customHeight="1">
      <c r="A24" s="566"/>
      <c r="B24" s="573" t="s">
        <v>85</v>
      </c>
      <c r="C24" s="589">
        <v>5802</v>
      </c>
      <c r="D24" s="1958">
        <v>18023</v>
      </c>
      <c r="E24" s="1958">
        <v>5789</v>
      </c>
      <c r="F24" s="1958">
        <v>6382</v>
      </c>
      <c r="G24" s="1958">
        <v>5852</v>
      </c>
      <c r="H24" s="1958">
        <v>47571</v>
      </c>
      <c r="I24" s="1958">
        <v>4062</v>
      </c>
      <c r="J24" s="1943">
        <v>14063</v>
      </c>
    </row>
    <row r="25" spans="1:10" ht="11.85" customHeight="1">
      <c r="A25" s="566"/>
      <c r="B25" s="574"/>
      <c r="C25" s="589"/>
      <c r="D25" s="2049"/>
      <c r="E25" s="2049"/>
      <c r="F25" s="2049"/>
      <c r="G25" s="2049"/>
      <c r="H25" s="2049"/>
      <c r="I25" s="2049"/>
      <c r="J25" s="2036"/>
    </row>
    <row r="26" spans="1:10" ht="11.85" customHeight="1">
      <c r="A26" s="572">
        <v>2020</v>
      </c>
      <c r="B26" s="573" t="s">
        <v>74</v>
      </c>
      <c r="C26" s="589">
        <v>5828</v>
      </c>
      <c r="D26" s="2049">
        <v>18446</v>
      </c>
      <c r="E26" s="2049">
        <v>5920</v>
      </c>
      <c r="F26" s="2049">
        <v>6318</v>
      </c>
      <c r="G26" s="2049">
        <v>6208</v>
      </c>
      <c r="H26" s="2049">
        <v>47322</v>
      </c>
      <c r="I26" s="2049">
        <v>4051</v>
      </c>
      <c r="J26" s="2036">
        <v>14300</v>
      </c>
    </row>
    <row r="27" spans="1:10" ht="11.85" customHeight="1">
      <c r="A27" s="566"/>
      <c r="B27" s="573" t="s">
        <v>75</v>
      </c>
      <c r="C27" s="589">
        <v>5840</v>
      </c>
      <c r="D27" s="2049">
        <v>18418</v>
      </c>
      <c r="E27" s="2049">
        <v>5909</v>
      </c>
      <c r="F27" s="2049">
        <v>6280</v>
      </c>
      <c r="G27" s="2049">
        <v>6229</v>
      </c>
      <c r="H27" s="2049">
        <v>47608</v>
      </c>
      <c r="I27" s="2049">
        <v>4052</v>
      </c>
      <c r="J27" s="2036">
        <v>14262</v>
      </c>
    </row>
    <row r="28" spans="1:10" ht="11.85" customHeight="1">
      <c r="A28" s="566"/>
      <c r="B28" s="573" t="s">
        <v>76</v>
      </c>
      <c r="C28" s="589">
        <v>5849</v>
      </c>
      <c r="D28" s="2049">
        <v>18480</v>
      </c>
      <c r="E28" s="2049">
        <v>5897</v>
      </c>
      <c r="F28" s="2049">
        <v>6342</v>
      </c>
      <c r="G28" s="2049">
        <v>6241</v>
      </c>
      <c r="H28" s="2049">
        <v>47522</v>
      </c>
      <c r="I28" s="2049">
        <v>4020</v>
      </c>
      <c r="J28" s="2036">
        <v>14267</v>
      </c>
    </row>
    <row r="29" spans="1:10" ht="11.85" customHeight="1">
      <c r="A29" s="590"/>
      <c r="B29" s="581" t="s">
        <v>68</v>
      </c>
      <c r="C29" s="584">
        <v>101.1</v>
      </c>
      <c r="D29" s="583">
        <v>102</v>
      </c>
      <c r="E29" s="583">
        <v>102.5</v>
      </c>
      <c r="F29" s="583">
        <v>99.4</v>
      </c>
      <c r="G29" s="583">
        <v>104.3</v>
      </c>
      <c r="H29" s="583">
        <v>100.3</v>
      </c>
      <c r="I29" s="583">
        <v>99.7</v>
      </c>
      <c r="J29" s="591">
        <v>103</v>
      </c>
    </row>
    <row r="30" spans="1:10" ht="11.85" customHeight="1">
      <c r="A30" s="590"/>
      <c r="B30" s="585" t="s">
        <v>86</v>
      </c>
      <c r="C30" s="584">
        <v>100.2</v>
      </c>
      <c r="D30" s="583">
        <v>100.3</v>
      </c>
      <c r="E30" s="583">
        <v>99.8</v>
      </c>
      <c r="F30" s="583">
        <v>101</v>
      </c>
      <c r="G30" s="583">
        <v>100.2</v>
      </c>
      <c r="H30" s="583">
        <v>99.8</v>
      </c>
      <c r="I30" s="583">
        <v>99.2</v>
      </c>
      <c r="J30" s="591">
        <v>100</v>
      </c>
    </row>
    <row r="31" spans="1:10" ht="11.85" customHeight="1">
      <c r="A31" s="2315" t="s">
        <v>832</v>
      </c>
      <c r="B31" s="2315"/>
      <c r="C31" s="592"/>
      <c r="D31" s="592"/>
      <c r="E31" s="592"/>
      <c r="F31" s="592"/>
      <c r="G31" s="592"/>
      <c r="H31" s="592"/>
      <c r="I31" s="592"/>
      <c r="J31" s="592"/>
    </row>
    <row r="32" spans="1:10" ht="11.85" customHeight="1">
      <c r="A32" s="2316" t="s">
        <v>87</v>
      </c>
      <c r="B32" s="2316"/>
      <c r="C32" s="592"/>
      <c r="D32" s="592"/>
      <c r="E32" s="592"/>
      <c r="F32" s="592"/>
      <c r="G32" s="592"/>
      <c r="H32" s="592"/>
      <c r="I32" s="592"/>
      <c r="J32" s="592"/>
    </row>
  </sheetData>
  <mergeCells count="19">
    <mergeCell ref="A1:D1"/>
    <mergeCell ref="A2:D2"/>
    <mergeCell ref="A4:D4"/>
    <mergeCell ref="A5:H5"/>
    <mergeCell ref="A6:D6"/>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s>
  <hyperlinks>
    <hyperlink ref="F1" location="'Spis tablic     List of tables'!A12" display="Powrót do spisu tablic"/>
    <hyperlink ref="F2" location="'Spis tablic     List of tables'!A12"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J37"/>
  <sheetViews>
    <sheetView showGridLines="0" view="pageBreakPreview" topLeftCell="A4" zoomScaleNormal="100" zoomScaleSheetLayoutView="100" workbookViewId="0">
      <selection activeCell="A6" sqref="A6:B8"/>
    </sheetView>
  </sheetViews>
  <sheetFormatPr defaultRowHeight="12"/>
  <cols>
    <col min="1" max="1" width="9.28515625" customWidth="1"/>
    <col min="2" max="2" width="17.85546875" customWidth="1"/>
    <col min="3" max="9" width="13.85546875" customWidth="1"/>
  </cols>
  <sheetData>
    <row r="1" spans="1:10" ht="12.75">
      <c r="A1" s="448" t="s">
        <v>484</v>
      </c>
      <c r="B1" s="448"/>
      <c r="C1" s="448"/>
      <c r="D1" s="448"/>
      <c r="E1" s="447"/>
      <c r="F1" s="447"/>
      <c r="G1" s="447"/>
      <c r="H1" s="561" t="s">
        <v>40</v>
      </c>
      <c r="I1" s="177"/>
    </row>
    <row r="2" spans="1:10" ht="12.75">
      <c r="A2" s="2333" t="s">
        <v>865</v>
      </c>
      <c r="B2" s="2333"/>
      <c r="C2" s="2333"/>
      <c r="D2" s="2333"/>
      <c r="E2" s="445"/>
      <c r="F2" s="445"/>
      <c r="G2" s="445"/>
      <c r="H2" s="564" t="s">
        <v>42</v>
      </c>
      <c r="I2" s="177"/>
    </row>
    <row r="3" spans="1:10" ht="12.75">
      <c r="A3" s="2334" t="s">
        <v>866</v>
      </c>
      <c r="B3" s="2334"/>
      <c r="C3" s="2334"/>
      <c r="D3" s="2334"/>
      <c r="E3" s="2334"/>
      <c r="F3" s="2334"/>
      <c r="G3" s="2334"/>
      <c r="H3" s="2334"/>
      <c r="I3" s="177"/>
    </row>
    <row r="4" spans="1:10" ht="12.75">
      <c r="A4" s="2345" t="s">
        <v>867</v>
      </c>
      <c r="B4" s="2345"/>
      <c r="C4" s="2345"/>
      <c r="D4" s="2345"/>
      <c r="E4" s="2345"/>
      <c r="F4" s="2345"/>
      <c r="G4" s="2345"/>
      <c r="H4" s="2345"/>
      <c r="I4" s="177"/>
    </row>
    <row r="5" spans="1:10" ht="18.75" customHeight="1">
      <c r="A5" s="2317"/>
      <c r="B5" s="2317"/>
      <c r="C5" s="2317"/>
      <c r="D5" s="2317"/>
      <c r="E5" s="2317"/>
      <c r="F5" s="2317"/>
      <c r="G5" s="2317"/>
      <c r="H5" s="2317"/>
      <c r="I5" s="2317"/>
    </row>
    <row r="6" spans="1:10" ht="16.5" customHeight="1">
      <c r="A6" s="2319" t="s">
        <v>852</v>
      </c>
      <c r="B6" s="2320"/>
      <c r="C6" s="115"/>
      <c r="D6" s="2317" t="s">
        <v>853</v>
      </c>
      <c r="E6" s="449"/>
      <c r="F6" s="2323" t="s">
        <v>854</v>
      </c>
      <c r="G6" s="2328" t="s">
        <v>855</v>
      </c>
      <c r="H6" s="2328" t="s">
        <v>856</v>
      </c>
      <c r="I6" s="2323" t="s">
        <v>857</v>
      </c>
      <c r="J6" s="30"/>
    </row>
    <row r="7" spans="1:10" ht="178.5" customHeight="1">
      <c r="A7" s="2319"/>
      <c r="B7" s="2320"/>
      <c r="C7" s="2328" t="s">
        <v>858</v>
      </c>
      <c r="D7" s="2319"/>
      <c r="E7" s="2328" t="s">
        <v>859</v>
      </c>
      <c r="F7" s="2326"/>
      <c r="G7" s="2329"/>
      <c r="H7" s="2329"/>
      <c r="I7" s="2326"/>
      <c r="J7" s="30"/>
    </row>
    <row r="8" spans="1:10" ht="24" customHeight="1">
      <c r="A8" s="2342"/>
      <c r="B8" s="2346"/>
      <c r="C8" s="2344"/>
      <c r="D8" s="2342"/>
      <c r="E8" s="2344"/>
      <c r="F8" s="2341"/>
      <c r="G8" s="2344"/>
      <c r="H8" s="2344"/>
      <c r="I8" s="2341"/>
      <c r="J8" s="30"/>
    </row>
    <row r="9" spans="1:10" ht="6.75" customHeight="1">
      <c r="A9" s="566"/>
      <c r="B9" s="574"/>
      <c r="C9" s="574"/>
      <c r="D9" s="574"/>
      <c r="E9" s="574"/>
      <c r="F9" s="570"/>
      <c r="G9" s="570"/>
      <c r="H9" s="570"/>
      <c r="I9" s="571"/>
      <c r="J9" s="30"/>
    </row>
    <row r="10" spans="1:10" s="353" customFormat="1" ht="6" customHeight="1">
      <c r="A10" s="566"/>
      <c r="B10" s="574"/>
      <c r="C10" s="574"/>
      <c r="D10" s="574"/>
      <c r="E10" s="574"/>
      <c r="F10" s="593"/>
      <c r="G10" s="593"/>
      <c r="H10" s="593"/>
      <c r="I10" s="571"/>
      <c r="J10" s="30"/>
    </row>
    <row r="11" spans="1:10" s="431" customFormat="1">
      <c r="A11" s="572">
        <v>2019</v>
      </c>
      <c r="B11" s="573" t="s">
        <v>74</v>
      </c>
      <c r="C11" s="574">
        <v>28568</v>
      </c>
      <c r="D11" s="574">
        <v>16532</v>
      </c>
      <c r="E11" s="574">
        <v>14807</v>
      </c>
      <c r="F11" s="579">
        <v>3173</v>
      </c>
      <c r="G11" s="579">
        <v>3003</v>
      </c>
      <c r="H11" s="579">
        <v>4003</v>
      </c>
      <c r="I11" s="571">
        <v>4761</v>
      </c>
      <c r="J11" s="30"/>
    </row>
    <row r="12" spans="1:10" s="431" customFormat="1">
      <c r="A12" s="566"/>
      <c r="B12" s="573" t="s">
        <v>75</v>
      </c>
      <c r="C12" s="574">
        <v>29414</v>
      </c>
      <c r="D12" s="574">
        <v>16649</v>
      </c>
      <c r="E12" s="574">
        <v>14925</v>
      </c>
      <c r="F12" s="579">
        <v>3202</v>
      </c>
      <c r="G12" s="579">
        <v>3016</v>
      </c>
      <c r="H12" s="579">
        <v>4007</v>
      </c>
      <c r="I12" s="571">
        <v>4645</v>
      </c>
      <c r="J12" s="30"/>
    </row>
    <row r="13" spans="1:10" s="431" customFormat="1">
      <c r="A13" s="566"/>
      <c r="B13" s="573" t="s">
        <v>76</v>
      </c>
      <c r="C13" s="574">
        <v>29496</v>
      </c>
      <c r="D13" s="574">
        <v>16625</v>
      </c>
      <c r="E13" s="574">
        <v>14900</v>
      </c>
      <c r="F13" s="579">
        <v>3226</v>
      </c>
      <c r="G13" s="579">
        <v>3025</v>
      </c>
      <c r="H13" s="579">
        <v>4009</v>
      </c>
      <c r="I13" s="571">
        <v>4718</v>
      </c>
      <c r="J13" s="30"/>
    </row>
    <row r="14" spans="1:10" s="434" customFormat="1">
      <c r="A14" s="566"/>
      <c r="B14" s="573" t="s">
        <v>77</v>
      </c>
      <c r="C14" s="574">
        <v>29567</v>
      </c>
      <c r="D14" s="574">
        <v>16670</v>
      </c>
      <c r="E14" s="574">
        <v>14946</v>
      </c>
      <c r="F14" s="1118">
        <v>3216</v>
      </c>
      <c r="G14" s="1118">
        <v>3033</v>
      </c>
      <c r="H14" s="1118">
        <v>3999</v>
      </c>
      <c r="I14" s="589">
        <v>4894</v>
      </c>
      <c r="J14" s="30"/>
    </row>
    <row r="15" spans="1:10" s="434" customFormat="1">
      <c r="A15" s="566"/>
      <c r="B15" s="573" t="s">
        <v>78</v>
      </c>
      <c r="C15" s="574">
        <v>29481</v>
      </c>
      <c r="D15" s="574">
        <v>16617</v>
      </c>
      <c r="E15" s="574">
        <v>14897</v>
      </c>
      <c r="F15" s="1118">
        <v>3230</v>
      </c>
      <c r="G15" s="1118">
        <v>3029</v>
      </c>
      <c r="H15" s="1118">
        <v>3995</v>
      </c>
      <c r="I15" s="589">
        <v>4917</v>
      </c>
      <c r="J15" s="30"/>
    </row>
    <row r="16" spans="1:10" s="434" customFormat="1">
      <c r="A16" s="566"/>
      <c r="B16" s="573" t="s">
        <v>79</v>
      </c>
      <c r="C16" s="574">
        <v>29473</v>
      </c>
      <c r="D16" s="574">
        <v>16546</v>
      </c>
      <c r="E16" s="574">
        <v>14833</v>
      </c>
      <c r="F16" s="1118">
        <v>3313</v>
      </c>
      <c r="G16" s="1118">
        <v>3028</v>
      </c>
      <c r="H16" s="1118">
        <v>3985</v>
      </c>
      <c r="I16" s="589">
        <v>4984</v>
      </c>
      <c r="J16" s="30"/>
    </row>
    <row r="17" spans="1:10" s="434" customFormat="1">
      <c r="A17" s="566"/>
      <c r="B17" s="573" t="s">
        <v>80</v>
      </c>
      <c r="C17" s="574">
        <v>29508</v>
      </c>
      <c r="D17" s="574">
        <v>16502</v>
      </c>
      <c r="E17" s="574">
        <v>14795</v>
      </c>
      <c r="F17" s="1118">
        <v>3345</v>
      </c>
      <c r="G17" s="1118">
        <v>3051</v>
      </c>
      <c r="H17" s="1118">
        <v>3950</v>
      </c>
      <c r="I17" s="589">
        <v>5022</v>
      </c>
      <c r="J17" s="30"/>
    </row>
    <row r="18" spans="1:10" s="434" customFormat="1">
      <c r="A18" s="566"/>
      <c r="B18" s="573" t="s">
        <v>81</v>
      </c>
      <c r="C18" s="574">
        <v>29444</v>
      </c>
      <c r="D18" s="574">
        <v>16450</v>
      </c>
      <c r="E18" s="574">
        <v>14733</v>
      </c>
      <c r="F18" s="1118">
        <v>3358</v>
      </c>
      <c r="G18" s="1118">
        <v>3058</v>
      </c>
      <c r="H18" s="1118">
        <v>3942</v>
      </c>
      <c r="I18" s="589">
        <v>4978</v>
      </c>
      <c r="J18" s="30"/>
    </row>
    <row r="19" spans="1:10" s="434" customFormat="1">
      <c r="A19" s="566"/>
      <c r="B19" s="573" t="s">
        <v>82</v>
      </c>
      <c r="C19" s="574">
        <v>29468</v>
      </c>
      <c r="D19" s="574">
        <v>16588</v>
      </c>
      <c r="E19" s="574">
        <v>14884</v>
      </c>
      <c r="F19" s="1118">
        <v>3380</v>
      </c>
      <c r="G19" s="1118">
        <v>3048</v>
      </c>
      <c r="H19" s="1118">
        <v>3953</v>
      </c>
      <c r="I19" s="589">
        <v>4948</v>
      </c>
      <c r="J19" s="30"/>
    </row>
    <row r="20" spans="1:10" s="434" customFormat="1">
      <c r="A20" s="566"/>
      <c r="B20" s="573" t="s">
        <v>83</v>
      </c>
      <c r="C20" s="574">
        <v>29597</v>
      </c>
      <c r="D20" s="574">
        <v>16583</v>
      </c>
      <c r="E20" s="574">
        <v>14882</v>
      </c>
      <c r="F20" s="1958">
        <v>3374</v>
      </c>
      <c r="G20" s="1958">
        <v>3053</v>
      </c>
      <c r="H20" s="1958">
        <v>3961</v>
      </c>
      <c r="I20" s="589">
        <v>4881</v>
      </c>
      <c r="J20" s="30"/>
    </row>
    <row r="21" spans="1:10" s="434" customFormat="1">
      <c r="A21" s="566"/>
      <c r="B21" s="573" t="s">
        <v>84</v>
      </c>
      <c r="C21" s="574">
        <v>29438</v>
      </c>
      <c r="D21" s="574">
        <v>16376</v>
      </c>
      <c r="E21" s="574">
        <v>14877</v>
      </c>
      <c r="F21" s="1958">
        <v>3381</v>
      </c>
      <c r="G21" s="1958">
        <v>3063</v>
      </c>
      <c r="H21" s="1958">
        <v>3954</v>
      </c>
      <c r="I21" s="589">
        <v>4863</v>
      </c>
      <c r="J21" s="30"/>
    </row>
    <row r="22" spans="1:10" s="434" customFormat="1">
      <c r="A22" s="566"/>
      <c r="B22" s="573" t="s">
        <v>85</v>
      </c>
      <c r="C22" s="574">
        <v>29446</v>
      </c>
      <c r="D22" s="574">
        <v>16400</v>
      </c>
      <c r="E22" s="574">
        <v>14895</v>
      </c>
      <c r="F22" s="1958">
        <v>3360</v>
      </c>
      <c r="G22" s="1958">
        <v>3090</v>
      </c>
      <c r="H22" s="1958">
        <v>3947</v>
      </c>
      <c r="I22" s="589">
        <v>4819</v>
      </c>
      <c r="J22" s="30"/>
    </row>
    <row r="23" spans="1:10" s="434" customFormat="1">
      <c r="A23" s="566"/>
      <c r="B23" s="574"/>
      <c r="C23" s="574"/>
      <c r="D23" s="574"/>
      <c r="E23" s="574"/>
      <c r="F23" s="2049"/>
      <c r="G23" s="2049"/>
      <c r="H23" s="2049"/>
      <c r="I23" s="589"/>
      <c r="J23" s="30"/>
    </row>
    <row r="24" spans="1:10" s="434" customFormat="1">
      <c r="A24" s="572">
        <v>2020</v>
      </c>
      <c r="B24" s="573" t="s">
        <v>74</v>
      </c>
      <c r="C24" s="574">
        <v>28971</v>
      </c>
      <c r="D24" s="574">
        <v>17384</v>
      </c>
      <c r="E24" s="574">
        <v>15877</v>
      </c>
      <c r="F24" s="2049">
        <v>3364</v>
      </c>
      <c r="G24" s="2049">
        <v>3062</v>
      </c>
      <c r="H24" s="2049">
        <v>3888</v>
      </c>
      <c r="I24" s="589">
        <v>5076</v>
      </c>
      <c r="J24" s="30"/>
    </row>
    <row r="25" spans="1:10" s="434" customFormat="1">
      <c r="A25" s="566"/>
      <c r="B25" s="573" t="s">
        <v>75</v>
      </c>
      <c r="C25" s="574">
        <v>29294</v>
      </c>
      <c r="D25" s="574">
        <v>17402</v>
      </c>
      <c r="E25" s="574">
        <v>15889</v>
      </c>
      <c r="F25" s="2049">
        <v>3387</v>
      </c>
      <c r="G25" s="2049">
        <v>3069</v>
      </c>
      <c r="H25" s="2049">
        <v>3891</v>
      </c>
      <c r="I25" s="589">
        <v>5103</v>
      </c>
      <c r="J25" s="30"/>
    </row>
    <row r="26" spans="1:10" s="434" customFormat="1">
      <c r="A26" s="566"/>
      <c r="B26" s="573" t="s">
        <v>76</v>
      </c>
      <c r="C26" s="574">
        <v>29235</v>
      </c>
      <c r="D26" s="574">
        <v>17402</v>
      </c>
      <c r="E26" s="574">
        <v>15882</v>
      </c>
      <c r="F26" s="2049">
        <v>3339</v>
      </c>
      <c r="G26" s="2049">
        <v>3078</v>
      </c>
      <c r="H26" s="2049">
        <v>3889</v>
      </c>
      <c r="I26" s="589">
        <v>5116</v>
      </c>
      <c r="J26" s="30"/>
    </row>
    <row r="27" spans="1:10" s="178" customFormat="1" ht="11.25" customHeight="1">
      <c r="A27" s="580"/>
      <c r="B27" s="581" t="s">
        <v>68</v>
      </c>
      <c r="C27" s="581">
        <v>99.1</v>
      </c>
      <c r="D27" s="581">
        <v>104.7</v>
      </c>
      <c r="E27" s="581">
        <v>106.6</v>
      </c>
      <c r="F27" s="583">
        <v>103.5</v>
      </c>
      <c r="G27" s="583">
        <v>101.8</v>
      </c>
      <c r="H27" s="583">
        <v>97</v>
      </c>
      <c r="I27" s="584">
        <v>108.4</v>
      </c>
    </row>
    <row r="28" spans="1:10" s="178" customFormat="1">
      <c r="A28" s="580"/>
      <c r="B28" s="585" t="s">
        <v>86</v>
      </c>
      <c r="C28" s="585">
        <v>99.8</v>
      </c>
      <c r="D28" s="585">
        <v>100</v>
      </c>
      <c r="E28" s="585">
        <v>100</v>
      </c>
      <c r="F28" s="583">
        <v>98.6</v>
      </c>
      <c r="G28" s="583">
        <v>100.3</v>
      </c>
      <c r="H28" s="583">
        <v>99.9</v>
      </c>
      <c r="I28" s="584">
        <v>100.3</v>
      </c>
    </row>
    <row r="31" spans="1:10" ht="12.75">
      <c r="C31" s="18"/>
      <c r="D31" s="18"/>
      <c r="E31" s="18"/>
      <c r="F31" s="18"/>
      <c r="G31" s="18"/>
      <c r="H31" s="18"/>
      <c r="I31" s="18"/>
    </row>
    <row r="32" spans="1:10" ht="12.75">
      <c r="C32" s="18"/>
      <c r="D32" s="18"/>
      <c r="E32" s="18"/>
      <c r="F32" s="18"/>
      <c r="G32" s="18"/>
      <c r="H32" s="18"/>
      <c r="I32" s="18"/>
    </row>
    <row r="33" spans="3:9" ht="12.75">
      <c r="C33" s="18"/>
      <c r="D33" s="18"/>
      <c r="E33" s="18"/>
      <c r="F33" s="18"/>
      <c r="G33" s="18"/>
      <c r="H33" s="18"/>
      <c r="I33" s="18"/>
    </row>
    <row r="34" spans="3:9" ht="12.75">
      <c r="C34" s="18"/>
      <c r="D34" s="18"/>
      <c r="E34" s="18"/>
      <c r="F34" s="18"/>
      <c r="G34" s="18"/>
      <c r="H34" s="18"/>
      <c r="I34" s="18"/>
    </row>
    <row r="36" spans="3:9" ht="12.75">
      <c r="C36" s="18"/>
    </row>
    <row r="37" spans="3:9" ht="12.75">
      <c r="C37" s="18"/>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hyperlink ref="H2" location="'Spis tablic     List of tables'!A13"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BB50"/>
  <sheetViews>
    <sheetView showGridLines="0" view="pageBreakPreview" topLeftCell="A13" zoomScaleNormal="100" zoomScaleSheetLayoutView="100" workbookViewId="0">
      <selection activeCell="D37" sqref="D37"/>
    </sheetView>
  </sheetViews>
  <sheetFormatPr defaultColWidth="9.140625" defaultRowHeight="12.75"/>
  <cols>
    <col min="1" max="1" width="9.28515625" style="172" customWidth="1"/>
    <col min="2" max="2" width="17.7109375" style="172" customWidth="1"/>
    <col min="3" max="7" width="16.140625" style="172" customWidth="1"/>
    <col min="8" max="46" width="10.140625" style="172" customWidth="1"/>
    <col min="47" max="16384" width="9.140625" style="172"/>
  </cols>
  <sheetData>
    <row r="1" spans="1:54" ht="12.75" customHeight="1">
      <c r="A1" s="2350" t="s">
        <v>485</v>
      </c>
      <c r="B1" s="2350"/>
      <c r="C1" s="2350"/>
      <c r="D1" s="2350"/>
      <c r="E1" s="2350"/>
      <c r="F1" s="561" t="s">
        <v>40</v>
      </c>
      <c r="G1" s="447"/>
      <c r="AC1" s="20"/>
    </row>
    <row r="2" spans="1:54" s="2" customFormat="1" ht="12.75" customHeight="1">
      <c r="A2" s="2351" t="s">
        <v>88</v>
      </c>
      <c r="B2" s="2351"/>
      <c r="C2" s="2351"/>
      <c r="D2" s="2351"/>
      <c r="E2" s="2351"/>
      <c r="F2" s="564" t="s">
        <v>42</v>
      </c>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row>
    <row r="3" spans="1:54" s="2" customFormat="1" ht="12.75" customHeight="1">
      <c r="A3" s="2317" t="s">
        <v>841</v>
      </c>
      <c r="B3" s="2318"/>
      <c r="C3" s="2323"/>
      <c r="D3" s="2317"/>
      <c r="E3" s="2317"/>
      <c r="F3" s="2317"/>
      <c r="G3" s="2317"/>
      <c r="H3" s="29"/>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row>
    <row r="4" spans="1:54" ht="14.1" customHeight="1">
      <c r="A4" s="2319"/>
      <c r="B4" s="2320"/>
      <c r="C4" s="594"/>
      <c r="D4" s="2352" t="s">
        <v>860</v>
      </c>
      <c r="E4" s="2352"/>
      <c r="F4" s="2324"/>
      <c r="G4" s="2336" t="s">
        <v>863</v>
      </c>
    </row>
    <row r="5" spans="1:54" ht="14.25" customHeight="1">
      <c r="A5" s="2319"/>
      <c r="B5" s="2320"/>
      <c r="C5" s="2326" t="s">
        <v>822</v>
      </c>
      <c r="D5" s="2328" t="s">
        <v>823</v>
      </c>
      <c r="E5" s="2354" t="s">
        <v>862</v>
      </c>
      <c r="F5" s="2355"/>
      <c r="G5" s="2353"/>
    </row>
    <row r="6" spans="1:54" ht="123" customHeight="1">
      <c r="A6" s="2319"/>
      <c r="B6" s="2320"/>
      <c r="C6" s="2326"/>
      <c r="D6" s="2329"/>
      <c r="E6" s="2318" t="s">
        <v>824</v>
      </c>
      <c r="F6" s="2336" t="s">
        <v>861</v>
      </c>
      <c r="G6" s="2353"/>
    </row>
    <row r="7" spans="1:54" ht="12" customHeight="1">
      <c r="A7" s="2342"/>
      <c r="B7" s="2346"/>
      <c r="C7" s="2341"/>
      <c r="D7" s="2344"/>
      <c r="E7" s="2346"/>
      <c r="F7" s="2347"/>
      <c r="G7" s="2347"/>
    </row>
    <row r="8" spans="1:54" s="422" customFormat="1" ht="10.7" customHeight="1">
      <c r="A8" s="595">
        <v>2018</v>
      </c>
      <c r="B8" s="596" t="s">
        <v>89</v>
      </c>
      <c r="C8" s="598">
        <v>194786</v>
      </c>
      <c r="D8" s="575">
        <v>99861</v>
      </c>
      <c r="E8" s="575">
        <v>75321</v>
      </c>
      <c r="F8" s="575">
        <v>5591</v>
      </c>
      <c r="G8" s="598">
        <v>15567</v>
      </c>
      <c r="H8" s="24"/>
    </row>
    <row r="9" spans="1:54" s="398" customFormat="1" ht="10.7" customHeight="1">
      <c r="A9" s="600"/>
      <c r="B9" s="585" t="s">
        <v>68</v>
      </c>
      <c r="C9" s="597">
        <v>102.8</v>
      </c>
      <c r="D9" s="601">
        <v>103.6</v>
      </c>
      <c r="E9" s="601">
        <v>104.4</v>
      </c>
      <c r="F9" s="601">
        <v>102.4</v>
      </c>
      <c r="G9" s="597">
        <v>103.1</v>
      </c>
      <c r="H9" s="31"/>
    </row>
    <row r="10" spans="1:54" s="432" customFormat="1" ht="10.7" customHeight="1">
      <c r="A10" s="595">
        <v>2019</v>
      </c>
      <c r="B10" s="596" t="s">
        <v>90</v>
      </c>
      <c r="C10" s="598">
        <v>202390</v>
      </c>
      <c r="D10" s="577">
        <v>101824</v>
      </c>
      <c r="E10" s="577">
        <v>76805</v>
      </c>
      <c r="F10" s="577">
        <v>5671</v>
      </c>
      <c r="G10" s="598">
        <v>16585</v>
      </c>
      <c r="H10" s="31"/>
    </row>
    <row r="11" spans="1:54" s="432" customFormat="1" ht="10.7" customHeight="1">
      <c r="A11" s="595"/>
      <c r="B11" s="599" t="s">
        <v>91</v>
      </c>
      <c r="C11" s="598">
        <v>202664</v>
      </c>
      <c r="D11" s="577">
        <v>101967</v>
      </c>
      <c r="E11" s="577">
        <v>76915</v>
      </c>
      <c r="F11" s="577">
        <v>5679</v>
      </c>
      <c r="G11" s="598">
        <v>16716</v>
      </c>
      <c r="H11" s="31"/>
    </row>
    <row r="12" spans="1:54" s="1119" customFormat="1" ht="10.7" customHeight="1">
      <c r="A12" s="595"/>
      <c r="B12" s="596" t="s">
        <v>92</v>
      </c>
      <c r="C12" s="598">
        <v>202688</v>
      </c>
      <c r="D12" s="1116">
        <v>102029</v>
      </c>
      <c r="E12" s="1116">
        <v>76982</v>
      </c>
      <c r="F12" s="1116">
        <v>5680</v>
      </c>
      <c r="G12" s="598">
        <v>16573</v>
      </c>
      <c r="H12" s="31"/>
    </row>
    <row r="13" spans="1:54" s="1119" customFormat="1" ht="10.7" customHeight="1">
      <c r="A13" s="595"/>
      <c r="B13" s="596" t="s">
        <v>93</v>
      </c>
      <c r="C13" s="598">
        <v>202828</v>
      </c>
      <c r="D13" s="1116">
        <v>102028</v>
      </c>
      <c r="E13" s="1116">
        <v>76994</v>
      </c>
      <c r="F13" s="1116">
        <v>5678</v>
      </c>
      <c r="G13" s="598">
        <v>16696</v>
      </c>
      <c r="H13" s="31"/>
    </row>
    <row r="14" spans="1:54" s="1119" customFormat="1" ht="10.7" customHeight="1">
      <c r="A14" s="595"/>
      <c r="B14" s="596" t="s">
        <v>94</v>
      </c>
      <c r="C14" s="598">
        <v>203214</v>
      </c>
      <c r="D14" s="1116">
        <v>102043</v>
      </c>
      <c r="E14" s="1116">
        <v>77022</v>
      </c>
      <c r="F14" s="1116">
        <v>5671</v>
      </c>
      <c r="G14" s="598">
        <v>16946</v>
      </c>
      <c r="H14" s="31"/>
    </row>
    <row r="15" spans="1:54" s="1119" customFormat="1" ht="10.7" customHeight="1">
      <c r="A15" s="595"/>
      <c r="B15" s="596" t="s">
        <v>95</v>
      </c>
      <c r="C15" s="598">
        <v>203297</v>
      </c>
      <c r="D15" s="1116">
        <v>102121</v>
      </c>
      <c r="E15" s="1116">
        <v>77102</v>
      </c>
      <c r="F15" s="1116">
        <v>5672</v>
      </c>
      <c r="G15" s="598">
        <v>16826</v>
      </c>
      <c r="H15" s="31"/>
    </row>
    <row r="16" spans="1:54" s="1119" customFormat="1" ht="10.7" customHeight="1">
      <c r="A16" s="595"/>
      <c r="B16" s="596" t="s">
        <v>96</v>
      </c>
      <c r="C16" s="598">
        <v>203540</v>
      </c>
      <c r="D16" s="1116">
        <v>102174</v>
      </c>
      <c r="E16" s="1116">
        <v>77167</v>
      </c>
      <c r="F16" s="1116">
        <v>5665</v>
      </c>
      <c r="G16" s="598">
        <v>16888</v>
      </c>
      <c r="H16" s="31"/>
    </row>
    <row r="17" spans="1:8" s="1119" customFormat="1" ht="10.7" customHeight="1">
      <c r="A17" s="595"/>
      <c r="B17" s="596" t="s">
        <v>97</v>
      </c>
      <c r="C17" s="598">
        <v>203653</v>
      </c>
      <c r="D17" s="1116">
        <v>102144</v>
      </c>
      <c r="E17" s="1116">
        <v>77154</v>
      </c>
      <c r="F17" s="1116">
        <v>5660</v>
      </c>
      <c r="G17" s="598">
        <v>17005</v>
      </c>
      <c r="H17" s="31"/>
    </row>
    <row r="18" spans="1:8" s="1944" customFormat="1" ht="10.7" customHeight="1">
      <c r="A18" s="595"/>
      <c r="B18" s="596" t="s">
        <v>98</v>
      </c>
      <c r="C18" s="598">
        <v>203114</v>
      </c>
      <c r="D18" s="1955">
        <v>101728</v>
      </c>
      <c r="E18" s="1955">
        <v>76732</v>
      </c>
      <c r="F18" s="1955">
        <v>5657</v>
      </c>
      <c r="G18" s="598">
        <v>17085</v>
      </c>
      <c r="H18" s="31"/>
    </row>
    <row r="19" spans="1:8" s="1944" customFormat="1" ht="10.7" customHeight="1">
      <c r="A19" s="595"/>
      <c r="B19" s="596" t="s">
        <v>99</v>
      </c>
      <c r="C19" s="598">
        <v>202902</v>
      </c>
      <c r="D19" s="1955">
        <v>102012</v>
      </c>
      <c r="E19" s="1955">
        <v>77024</v>
      </c>
      <c r="F19" s="1955">
        <v>5651</v>
      </c>
      <c r="G19" s="598">
        <v>17193</v>
      </c>
      <c r="H19" s="31"/>
    </row>
    <row r="20" spans="1:8" s="1944" customFormat="1" ht="10.7" customHeight="1">
      <c r="A20" s="595"/>
      <c r="B20" s="596" t="s">
        <v>89</v>
      </c>
      <c r="C20" s="598">
        <v>203265</v>
      </c>
      <c r="D20" s="1955">
        <v>102045</v>
      </c>
      <c r="E20" s="1955">
        <v>77052</v>
      </c>
      <c r="F20" s="1955">
        <v>5649</v>
      </c>
      <c r="G20" s="598">
        <v>17367</v>
      </c>
      <c r="H20" s="31"/>
    </row>
    <row r="21" spans="1:8" s="432" customFormat="1" ht="10.7" customHeight="1">
      <c r="A21" s="600"/>
      <c r="B21" s="585" t="s">
        <v>68</v>
      </c>
      <c r="C21" s="597">
        <v>104.4</v>
      </c>
      <c r="D21" s="602">
        <v>102.2</v>
      </c>
      <c r="E21" s="602">
        <v>102.3</v>
      </c>
      <c r="F21" s="602">
        <v>101</v>
      </c>
      <c r="G21" s="597">
        <v>111.6</v>
      </c>
      <c r="H21" s="31"/>
    </row>
    <row r="22" spans="1:8" s="2037" customFormat="1" ht="10.7" customHeight="1">
      <c r="A22" s="600"/>
      <c r="B22" s="2051"/>
      <c r="C22" s="597"/>
      <c r="D22" s="2052"/>
      <c r="E22" s="2052"/>
      <c r="F22" s="2052"/>
      <c r="G22" s="597"/>
      <c r="H22" s="31"/>
    </row>
    <row r="23" spans="1:8" s="2038" customFormat="1" ht="10.7" customHeight="1">
      <c r="A23" s="595">
        <v>2020</v>
      </c>
      <c r="B23" s="596" t="s">
        <v>90</v>
      </c>
      <c r="C23" s="598">
        <v>204222</v>
      </c>
      <c r="D23" s="2047">
        <v>101049</v>
      </c>
      <c r="E23" s="2047">
        <v>75958</v>
      </c>
      <c r="F23" s="2047">
        <v>5719</v>
      </c>
      <c r="G23" s="598">
        <v>17460</v>
      </c>
      <c r="H23" s="24"/>
    </row>
    <row r="24" spans="1:8" s="2037" customFormat="1" ht="10.7" customHeight="1">
      <c r="A24" s="600"/>
      <c r="B24" s="599" t="s">
        <v>91</v>
      </c>
      <c r="C24" s="598">
        <v>204063</v>
      </c>
      <c r="D24" s="2047">
        <v>100737</v>
      </c>
      <c r="E24" s="2047">
        <v>75694</v>
      </c>
      <c r="F24" s="2047">
        <v>5705</v>
      </c>
      <c r="G24" s="598">
        <v>17656</v>
      </c>
      <c r="H24" s="31"/>
    </row>
    <row r="25" spans="1:8" s="2037" customFormat="1" ht="10.7" customHeight="1">
      <c r="A25" s="600"/>
      <c r="B25" s="585" t="s">
        <v>68</v>
      </c>
      <c r="C25" s="597">
        <v>100.7</v>
      </c>
      <c r="D25" s="2052">
        <v>98.8</v>
      </c>
      <c r="E25" s="2052">
        <v>98.4</v>
      </c>
      <c r="F25" s="2052">
        <v>100.5</v>
      </c>
      <c r="G25" s="597">
        <v>105.6</v>
      </c>
      <c r="H25" s="31"/>
    </row>
    <row r="26" spans="1:8" s="354" customFormat="1" ht="5.25" customHeight="1">
      <c r="A26" s="595"/>
      <c r="B26" s="603"/>
      <c r="C26" s="598"/>
      <c r="D26" s="604"/>
      <c r="E26" s="604"/>
      <c r="F26" s="604"/>
      <c r="G26" s="598"/>
      <c r="H26" s="24"/>
    </row>
    <row r="27" spans="1:8" s="433" customFormat="1" ht="10.7" customHeight="1">
      <c r="A27" s="595">
        <v>2019</v>
      </c>
      <c r="B27" s="599" t="s">
        <v>74</v>
      </c>
      <c r="C27" s="598">
        <v>201178</v>
      </c>
      <c r="D27" s="577">
        <v>101365</v>
      </c>
      <c r="E27" s="577">
        <v>76355</v>
      </c>
      <c r="F27" s="577">
        <v>5685</v>
      </c>
      <c r="G27" s="598">
        <v>16555</v>
      </c>
      <c r="H27" s="24"/>
    </row>
    <row r="28" spans="1:8" s="433" customFormat="1" ht="10.7" customHeight="1">
      <c r="A28" s="595"/>
      <c r="B28" s="599" t="s">
        <v>75</v>
      </c>
      <c r="C28" s="598">
        <v>202376</v>
      </c>
      <c r="D28" s="577">
        <v>101870</v>
      </c>
      <c r="E28" s="577">
        <v>76835</v>
      </c>
      <c r="F28" s="577">
        <v>5659</v>
      </c>
      <c r="G28" s="598">
        <v>16598</v>
      </c>
      <c r="H28" s="24"/>
    </row>
    <row r="29" spans="1:8" s="433" customFormat="1" ht="10.7" customHeight="1">
      <c r="A29" s="595"/>
      <c r="B29" s="599" t="s">
        <v>76</v>
      </c>
      <c r="C29" s="598">
        <v>203134</v>
      </c>
      <c r="D29" s="577">
        <v>102107</v>
      </c>
      <c r="E29" s="577">
        <v>77023</v>
      </c>
      <c r="F29" s="577">
        <v>5681</v>
      </c>
      <c r="G29" s="598">
        <v>16859</v>
      </c>
      <c r="H29" s="24"/>
    </row>
    <row r="30" spans="1:8" s="1120" customFormat="1" ht="10.7" customHeight="1">
      <c r="A30" s="595"/>
      <c r="B30" s="599" t="s">
        <v>77</v>
      </c>
      <c r="C30" s="598">
        <v>203361</v>
      </c>
      <c r="D30" s="1116">
        <v>101966</v>
      </c>
      <c r="E30" s="1116">
        <v>76927</v>
      </c>
      <c r="F30" s="1116">
        <v>5667</v>
      </c>
      <c r="G30" s="598">
        <v>16974</v>
      </c>
      <c r="H30" s="24"/>
    </row>
    <row r="31" spans="1:8" s="1120" customFormat="1" ht="10.7" customHeight="1">
      <c r="A31" s="595"/>
      <c r="B31" s="599" t="s">
        <v>78</v>
      </c>
      <c r="C31" s="598">
        <v>202911</v>
      </c>
      <c r="D31" s="1116">
        <v>101652</v>
      </c>
      <c r="E31" s="1116">
        <v>76679</v>
      </c>
      <c r="F31" s="1116">
        <v>5665</v>
      </c>
      <c r="G31" s="598">
        <v>17073</v>
      </c>
      <c r="H31" s="24"/>
    </row>
    <row r="32" spans="1:8" s="1120" customFormat="1" ht="10.7" customHeight="1">
      <c r="A32" s="595"/>
      <c r="B32" s="596" t="s">
        <v>79</v>
      </c>
      <c r="C32" s="598">
        <v>203627</v>
      </c>
      <c r="D32" s="1116">
        <v>102073</v>
      </c>
      <c r="E32" s="1116">
        <v>77076</v>
      </c>
      <c r="F32" s="1116">
        <v>5656</v>
      </c>
      <c r="G32" s="598">
        <v>17270</v>
      </c>
      <c r="H32" s="24"/>
    </row>
    <row r="33" spans="1:8" s="1120" customFormat="1" ht="10.7" customHeight="1">
      <c r="A33" s="595"/>
      <c r="B33" s="596" t="s">
        <v>80</v>
      </c>
      <c r="C33" s="598">
        <v>204174</v>
      </c>
      <c r="D33" s="1116">
        <v>102501</v>
      </c>
      <c r="E33" s="1116">
        <v>77483</v>
      </c>
      <c r="F33" s="1116">
        <v>5639</v>
      </c>
      <c r="G33" s="598">
        <v>17096</v>
      </c>
      <c r="H33" s="24"/>
    </row>
    <row r="34" spans="1:8" s="1120" customFormat="1" ht="10.7" customHeight="1">
      <c r="A34" s="595"/>
      <c r="B34" s="599" t="s">
        <v>81</v>
      </c>
      <c r="C34" s="598">
        <v>203778</v>
      </c>
      <c r="D34" s="1116">
        <v>102217</v>
      </c>
      <c r="E34" s="1116">
        <v>77242</v>
      </c>
      <c r="F34" s="1116">
        <v>5641</v>
      </c>
      <c r="G34" s="598">
        <v>17104</v>
      </c>
      <c r="H34" s="24"/>
    </row>
    <row r="35" spans="1:8" s="1120" customFormat="1" ht="10.7" customHeight="1">
      <c r="A35" s="595"/>
      <c r="B35" s="596" t="s">
        <v>82</v>
      </c>
      <c r="C35" s="598">
        <v>203488</v>
      </c>
      <c r="D35" s="1116">
        <v>101977</v>
      </c>
      <c r="E35" s="1116">
        <v>76998</v>
      </c>
      <c r="F35" s="1116">
        <v>5663</v>
      </c>
      <c r="G35" s="598">
        <v>17104</v>
      </c>
      <c r="H35" s="24"/>
    </row>
    <row r="36" spans="1:8" s="1945" customFormat="1" ht="10.7" customHeight="1">
      <c r="A36" s="595"/>
      <c r="B36" s="599" t="s">
        <v>83</v>
      </c>
      <c r="C36" s="598">
        <v>202937</v>
      </c>
      <c r="D36" s="1955">
        <v>101471</v>
      </c>
      <c r="E36" s="1955">
        <v>76525</v>
      </c>
      <c r="F36" s="1955">
        <v>5657</v>
      </c>
      <c r="G36" s="598">
        <v>17087</v>
      </c>
      <c r="H36" s="24"/>
    </row>
    <row r="37" spans="1:8" s="1945" customFormat="1" ht="10.7" customHeight="1">
      <c r="A37" s="595"/>
      <c r="B37" s="599" t="s">
        <v>84</v>
      </c>
      <c r="C37" s="598">
        <v>202880</v>
      </c>
      <c r="D37" s="1955">
        <v>101888</v>
      </c>
      <c r="E37" s="1955">
        <v>76914</v>
      </c>
      <c r="F37" s="1955">
        <v>5645</v>
      </c>
      <c r="G37" s="598">
        <v>17036</v>
      </c>
      <c r="H37" s="24"/>
    </row>
    <row r="38" spans="1:8" s="1945" customFormat="1" ht="10.7" customHeight="1">
      <c r="A38" s="595"/>
      <c r="B38" s="599" t="s">
        <v>85</v>
      </c>
      <c r="C38" s="598">
        <v>203075</v>
      </c>
      <c r="D38" s="1955">
        <v>101699</v>
      </c>
      <c r="E38" s="1955">
        <v>76737</v>
      </c>
      <c r="F38" s="1955">
        <v>5638</v>
      </c>
      <c r="G38" s="598">
        <v>17087</v>
      </c>
      <c r="H38" s="24"/>
    </row>
    <row r="39" spans="1:8" s="2038" customFormat="1" ht="10.7" customHeight="1">
      <c r="A39" s="595"/>
      <c r="B39" s="2050"/>
      <c r="C39" s="598"/>
      <c r="D39" s="2047"/>
      <c r="E39" s="2047"/>
      <c r="F39" s="2047"/>
      <c r="G39" s="598"/>
      <c r="H39" s="24"/>
    </row>
    <row r="40" spans="1:8" s="2038" customFormat="1" ht="10.7" customHeight="1">
      <c r="A40" s="595">
        <v>2020</v>
      </c>
      <c r="B40" s="599" t="s">
        <v>74</v>
      </c>
      <c r="C40" s="598">
        <v>205334</v>
      </c>
      <c r="D40" s="2047">
        <v>102338</v>
      </c>
      <c r="E40" s="2047">
        <v>77272</v>
      </c>
      <c r="F40" s="2047">
        <v>5718</v>
      </c>
      <c r="G40" s="598">
        <v>17514</v>
      </c>
      <c r="H40" s="24"/>
    </row>
    <row r="41" spans="1:8" s="2038" customFormat="1" ht="10.7" customHeight="1">
      <c r="A41" s="595"/>
      <c r="B41" s="599" t="s">
        <v>75</v>
      </c>
      <c r="C41" s="598">
        <v>204604</v>
      </c>
      <c r="D41" s="2047">
        <v>101208</v>
      </c>
      <c r="E41" s="2047">
        <v>76113</v>
      </c>
      <c r="F41" s="2047">
        <v>5716</v>
      </c>
      <c r="G41" s="598">
        <v>17428</v>
      </c>
      <c r="H41" s="24"/>
    </row>
    <row r="42" spans="1:8" s="2038" customFormat="1" ht="10.7" customHeight="1">
      <c r="A42" s="595"/>
      <c r="B42" s="599" t="s">
        <v>76</v>
      </c>
      <c r="C42" s="598">
        <v>203065</v>
      </c>
      <c r="D42" s="2047">
        <v>100349</v>
      </c>
      <c r="E42" s="2047">
        <v>75359</v>
      </c>
      <c r="F42" s="2047">
        <v>5705</v>
      </c>
      <c r="G42" s="598">
        <v>17367</v>
      </c>
      <c r="H42" s="24"/>
    </row>
    <row r="43" spans="1:8" s="173" customFormat="1" ht="10.7" customHeight="1">
      <c r="A43" s="605"/>
      <c r="B43" s="585" t="s">
        <v>68</v>
      </c>
      <c r="C43" s="597">
        <v>100</v>
      </c>
      <c r="D43" s="582">
        <v>98.3</v>
      </c>
      <c r="E43" s="582">
        <v>97.8</v>
      </c>
      <c r="F43" s="582">
        <v>100.4</v>
      </c>
      <c r="G43" s="597">
        <v>103</v>
      </c>
      <c r="H43" s="31"/>
    </row>
    <row r="44" spans="1:8" s="173" customFormat="1" ht="10.7" customHeight="1">
      <c r="A44" s="605"/>
      <c r="B44" s="585" t="s">
        <v>86</v>
      </c>
      <c r="C44" s="591">
        <v>99.2</v>
      </c>
      <c r="D44" s="583">
        <v>99.2</v>
      </c>
      <c r="E44" s="583">
        <v>99</v>
      </c>
      <c r="F44" s="583">
        <v>99.8</v>
      </c>
      <c r="G44" s="591">
        <v>99.6</v>
      </c>
      <c r="H44" s="31"/>
    </row>
    <row r="45" spans="1:8" ht="10.7" customHeight="1">
      <c r="A45" s="2348" t="s">
        <v>864</v>
      </c>
      <c r="B45" s="2349"/>
      <c r="C45" s="2349"/>
      <c r="D45" s="2349"/>
      <c r="E45" s="446"/>
      <c r="F45" s="446"/>
      <c r="G45" s="446"/>
    </row>
    <row r="46" spans="1:8">
      <c r="C46" s="363"/>
      <c r="D46" s="363"/>
    </row>
    <row r="47" spans="1:8">
      <c r="C47" s="405"/>
      <c r="D47" s="405"/>
      <c r="E47" s="405"/>
      <c r="F47" s="405"/>
      <c r="G47" s="405"/>
    </row>
    <row r="48" spans="1:8">
      <c r="C48" s="405"/>
      <c r="D48" s="405"/>
      <c r="E48" s="405"/>
      <c r="F48" s="405"/>
      <c r="G48" s="405"/>
    </row>
    <row r="49" spans="3:6">
      <c r="C49" s="384"/>
      <c r="D49" s="18"/>
      <c r="E49" s="18"/>
      <c r="F49" s="18"/>
    </row>
    <row r="50" spans="3:6">
      <c r="D50" s="18"/>
    </row>
  </sheetData>
  <mergeCells count="12">
    <mergeCell ref="E6:E7"/>
    <mergeCell ref="F6:F7"/>
    <mergeCell ref="A45:D45"/>
    <mergeCell ref="A1:E1"/>
    <mergeCell ref="A2:E2"/>
    <mergeCell ref="C3:G3"/>
    <mergeCell ref="D4:F4"/>
    <mergeCell ref="A3:B7"/>
    <mergeCell ref="G4:G7"/>
    <mergeCell ref="C5:C7"/>
    <mergeCell ref="D5:D7"/>
    <mergeCell ref="E5:F5"/>
  </mergeCells>
  <hyperlinks>
    <hyperlink ref="F1" location="'Spis tablic     List of tables'!A13" display="Powrót do spisu tablic"/>
    <hyperlink ref="F2" location="'Spis tablic     List of tables'!A13" display="Return to list tables"/>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50"/>
  <sheetViews>
    <sheetView showGridLines="0" view="pageBreakPreview" topLeftCell="A13" zoomScaleNormal="100" zoomScaleSheetLayoutView="100" workbookViewId="0">
      <selection activeCell="C6" sqref="C6:C7"/>
    </sheetView>
  </sheetViews>
  <sheetFormatPr defaultRowHeight="12"/>
  <cols>
    <col min="1" max="1" width="9.85546875" customWidth="1"/>
    <col min="2" max="2" width="14.42578125" customWidth="1"/>
    <col min="3" max="8" width="17.85546875" customWidth="1"/>
  </cols>
  <sheetData>
    <row r="1" spans="1:8" ht="12.75">
      <c r="A1" s="200" t="s">
        <v>486</v>
      </c>
      <c r="B1" s="174"/>
      <c r="C1" s="174"/>
      <c r="D1" s="174"/>
      <c r="E1" s="174"/>
      <c r="F1" s="287" t="s">
        <v>40</v>
      </c>
      <c r="H1" s="167"/>
    </row>
    <row r="2" spans="1:8" ht="12.75">
      <c r="A2" s="2356" t="s">
        <v>100</v>
      </c>
      <c r="B2" s="2357"/>
      <c r="C2" s="2357"/>
      <c r="D2" s="2357"/>
      <c r="E2" s="2358"/>
      <c r="F2" s="289" t="s">
        <v>42</v>
      </c>
      <c r="H2" s="175"/>
    </row>
    <row r="3" spans="1:8" ht="12.75" customHeight="1">
      <c r="A3" s="290"/>
      <c r="B3" s="290"/>
      <c r="C3" s="290"/>
      <c r="D3" s="290"/>
      <c r="E3" s="291"/>
      <c r="F3" s="291"/>
      <c r="G3" s="291"/>
      <c r="H3" s="291"/>
    </row>
    <row r="4" spans="1:8" ht="12.75" customHeight="1">
      <c r="A4" s="290"/>
      <c r="B4" s="290"/>
      <c r="C4" s="290"/>
      <c r="D4" s="290"/>
      <c r="E4" s="290"/>
      <c r="F4" s="290"/>
      <c r="G4" s="290"/>
      <c r="H4" s="290"/>
    </row>
    <row r="5" spans="1:8" ht="13.5" customHeight="1">
      <c r="A5" s="290"/>
      <c r="B5" s="290"/>
      <c r="C5" s="290"/>
      <c r="D5" s="290"/>
      <c r="E5" s="292"/>
      <c r="F5" s="292"/>
      <c r="G5" s="292"/>
      <c r="H5" s="292"/>
    </row>
    <row r="6" spans="1:8" s="170" customFormat="1" ht="110.1" customHeight="1">
      <c r="A6" s="2319" t="s">
        <v>877</v>
      </c>
      <c r="B6" s="2320"/>
      <c r="C6" s="2328" t="s">
        <v>876</v>
      </c>
      <c r="D6" s="2328" t="s">
        <v>878</v>
      </c>
      <c r="E6" s="2328" t="s">
        <v>879</v>
      </c>
      <c r="F6" s="2328" t="s">
        <v>880</v>
      </c>
      <c r="G6" s="2328" t="s">
        <v>856</v>
      </c>
      <c r="H6" s="2323" t="s">
        <v>881</v>
      </c>
    </row>
    <row r="7" spans="1:8" ht="14.25" customHeight="1">
      <c r="A7" s="2342"/>
      <c r="B7" s="2346"/>
      <c r="C7" s="2344"/>
      <c r="D7" s="2344"/>
      <c r="E7" s="2344"/>
      <c r="F7" s="2344"/>
      <c r="G7" s="2344"/>
      <c r="H7" s="2341"/>
    </row>
    <row r="8" spans="1:8" s="350" customFormat="1" ht="3" customHeight="1">
      <c r="A8" s="563"/>
      <c r="B8" s="606"/>
      <c r="C8" s="607"/>
      <c r="D8" s="607"/>
      <c r="E8" s="607"/>
      <c r="F8" s="607"/>
      <c r="G8" s="607"/>
      <c r="H8" s="563"/>
    </row>
    <row r="9" spans="1:8" s="421" customFormat="1" ht="11.45" customHeight="1">
      <c r="A9" s="595">
        <v>2018</v>
      </c>
      <c r="B9" s="608" t="s">
        <v>89</v>
      </c>
      <c r="C9" s="612">
        <v>43604</v>
      </c>
      <c r="D9" s="612">
        <v>14617</v>
      </c>
      <c r="E9" s="612">
        <v>2298</v>
      </c>
      <c r="F9" s="612">
        <v>2708</v>
      </c>
      <c r="G9" s="612">
        <v>3934</v>
      </c>
      <c r="H9" s="611">
        <v>4012</v>
      </c>
    </row>
    <row r="10" spans="1:8" s="397" customFormat="1" ht="11.45" customHeight="1">
      <c r="A10" s="600"/>
      <c r="B10" s="585" t="s">
        <v>68</v>
      </c>
      <c r="C10" s="613">
        <v>99.6</v>
      </c>
      <c r="D10" s="613">
        <v>109.2</v>
      </c>
      <c r="E10" s="613">
        <v>95.9</v>
      </c>
      <c r="F10" s="613">
        <v>110.4</v>
      </c>
      <c r="G10" s="613">
        <v>97.6</v>
      </c>
      <c r="H10" s="610">
        <v>101.1</v>
      </c>
    </row>
    <row r="11" spans="1:8" s="431" customFormat="1" ht="11.45" customHeight="1">
      <c r="A11" s="595">
        <v>2019</v>
      </c>
      <c r="B11" s="596" t="s">
        <v>90</v>
      </c>
      <c r="C11" s="614">
        <v>45609</v>
      </c>
      <c r="D11" s="614">
        <v>16137</v>
      </c>
      <c r="E11" s="614">
        <v>2749</v>
      </c>
      <c r="F11" s="614">
        <v>2884</v>
      </c>
      <c r="G11" s="614">
        <v>3915</v>
      </c>
      <c r="H11" s="611">
        <v>4236</v>
      </c>
    </row>
    <row r="12" spans="1:8" s="431" customFormat="1" ht="11.45" customHeight="1">
      <c r="A12" s="600"/>
      <c r="B12" s="599" t="s">
        <v>91</v>
      </c>
      <c r="C12" s="614">
        <v>45582</v>
      </c>
      <c r="D12" s="614">
        <v>16133</v>
      </c>
      <c r="E12" s="614">
        <v>2779</v>
      </c>
      <c r="F12" s="614">
        <v>2898</v>
      </c>
      <c r="G12" s="614">
        <v>3911</v>
      </c>
      <c r="H12" s="611">
        <v>4236</v>
      </c>
    </row>
    <row r="13" spans="1:8" s="434" customFormat="1" ht="11.45" customHeight="1">
      <c r="A13" s="600"/>
      <c r="B13" s="596" t="s">
        <v>92</v>
      </c>
      <c r="C13" s="1130">
        <v>45638</v>
      </c>
      <c r="D13" s="1130">
        <v>16162</v>
      </c>
      <c r="E13" s="1130">
        <v>2774</v>
      </c>
      <c r="F13" s="1130">
        <v>2901</v>
      </c>
      <c r="G13" s="1130">
        <v>3910</v>
      </c>
      <c r="H13" s="611">
        <v>4292</v>
      </c>
    </row>
    <row r="14" spans="1:8" s="434" customFormat="1" ht="11.45" customHeight="1">
      <c r="A14" s="600"/>
      <c r="B14" s="596" t="s">
        <v>93</v>
      </c>
      <c r="C14" s="1130">
        <v>45660</v>
      </c>
      <c r="D14" s="1130">
        <v>16141</v>
      </c>
      <c r="E14" s="1130">
        <v>2774</v>
      </c>
      <c r="F14" s="1130">
        <v>2898</v>
      </c>
      <c r="G14" s="1130">
        <v>3904</v>
      </c>
      <c r="H14" s="611">
        <v>4307</v>
      </c>
    </row>
    <row r="15" spans="1:8" s="434" customFormat="1" ht="11.45" customHeight="1">
      <c r="A15" s="600"/>
      <c r="B15" s="596" t="s">
        <v>94</v>
      </c>
      <c r="C15" s="1130">
        <v>45700</v>
      </c>
      <c r="D15" s="1130">
        <v>16249</v>
      </c>
      <c r="E15" s="1130">
        <v>2712</v>
      </c>
      <c r="F15" s="1130">
        <v>2903</v>
      </c>
      <c r="G15" s="1130">
        <v>3892</v>
      </c>
      <c r="H15" s="611">
        <v>4332</v>
      </c>
    </row>
    <row r="16" spans="1:8" s="434" customFormat="1" ht="11.45" customHeight="1">
      <c r="A16" s="600"/>
      <c r="B16" s="596" t="s">
        <v>95</v>
      </c>
      <c r="C16" s="1130">
        <v>45768</v>
      </c>
      <c r="D16" s="1130">
        <v>16232</v>
      </c>
      <c r="E16" s="1130">
        <v>2719</v>
      </c>
      <c r="F16" s="1130">
        <v>2915</v>
      </c>
      <c r="G16" s="1130">
        <v>3900</v>
      </c>
      <c r="H16" s="611">
        <v>4355</v>
      </c>
    </row>
    <row r="17" spans="1:8" s="434" customFormat="1" ht="11.45" customHeight="1">
      <c r="A17" s="600"/>
      <c r="B17" s="596" t="s">
        <v>96</v>
      </c>
      <c r="C17" s="1130">
        <v>45847</v>
      </c>
      <c r="D17" s="1130">
        <v>16196</v>
      </c>
      <c r="E17" s="1130">
        <v>2736</v>
      </c>
      <c r="F17" s="1130">
        <v>2920</v>
      </c>
      <c r="G17" s="1130">
        <v>3895</v>
      </c>
      <c r="H17" s="611">
        <v>4382</v>
      </c>
    </row>
    <row r="18" spans="1:8" s="434" customFormat="1" ht="11.45" customHeight="1">
      <c r="A18" s="600"/>
      <c r="B18" s="596" t="s">
        <v>97</v>
      </c>
      <c r="C18" s="1130">
        <v>45838</v>
      </c>
      <c r="D18" s="1130">
        <v>16151</v>
      </c>
      <c r="E18" s="1130">
        <v>2739</v>
      </c>
      <c r="F18" s="1130">
        <v>2912</v>
      </c>
      <c r="G18" s="1130">
        <v>3890</v>
      </c>
      <c r="H18" s="611">
        <v>4401</v>
      </c>
    </row>
    <row r="19" spans="1:8" s="434" customFormat="1" ht="11.45" customHeight="1">
      <c r="A19" s="600"/>
      <c r="B19" s="608" t="s">
        <v>98</v>
      </c>
      <c r="C19" s="1956">
        <v>45813</v>
      </c>
      <c r="D19" s="1956">
        <v>16035</v>
      </c>
      <c r="E19" s="1956">
        <v>2724</v>
      </c>
      <c r="F19" s="1956">
        <v>2912</v>
      </c>
      <c r="G19" s="1956">
        <v>3885</v>
      </c>
      <c r="H19" s="611">
        <v>4401</v>
      </c>
    </row>
    <row r="20" spans="1:8" s="434" customFormat="1" ht="11.45" customHeight="1">
      <c r="A20" s="600"/>
      <c r="B20" s="608" t="s">
        <v>99</v>
      </c>
      <c r="C20" s="1956">
        <v>45403</v>
      </c>
      <c r="D20" s="1956">
        <v>15886</v>
      </c>
      <c r="E20" s="1956">
        <v>2751</v>
      </c>
      <c r="F20" s="1956">
        <v>2908</v>
      </c>
      <c r="G20" s="1956">
        <v>3867</v>
      </c>
      <c r="H20" s="611">
        <v>4407</v>
      </c>
    </row>
    <row r="21" spans="1:8" s="434" customFormat="1" ht="11.45" customHeight="1">
      <c r="A21" s="600"/>
      <c r="B21" s="608" t="s">
        <v>89</v>
      </c>
      <c r="C21" s="1956">
        <v>45478</v>
      </c>
      <c r="D21" s="1956">
        <v>15930</v>
      </c>
      <c r="E21" s="1956">
        <v>2763</v>
      </c>
      <c r="F21" s="1956">
        <v>2951</v>
      </c>
      <c r="G21" s="1956">
        <v>3870</v>
      </c>
      <c r="H21" s="611">
        <v>4400</v>
      </c>
    </row>
    <row r="22" spans="1:8" s="431" customFormat="1" ht="11.45" customHeight="1">
      <c r="A22" s="600"/>
      <c r="B22" s="585" t="s">
        <v>68</v>
      </c>
      <c r="C22" s="615">
        <v>104.3</v>
      </c>
      <c r="D22" s="615">
        <v>109</v>
      </c>
      <c r="E22" s="615">
        <v>120.2</v>
      </c>
      <c r="F22" s="615">
        <v>109</v>
      </c>
      <c r="G22" s="615">
        <v>98.4</v>
      </c>
      <c r="H22" s="610">
        <v>109.7</v>
      </c>
    </row>
    <row r="23" spans="1:8" s="434" customFormat="1" ht="11.45" customHeight="1">
      <c r="A23" s="600"/>
      <c r="B23" s="2051"/>
      <c r="C23" s="2053"/>
      <c r="D23" s="2053"/>
      <c r="E23" s="2053"/>
      <c r="F23" s="2053"/>
      <c r="G23" s="2053"/>
      <c r="H23" s="610"/>
    </row>
    <row r="24" spans="1:8" s="434" customFormat="1" ht="11.45" customHeight="1">
      <c r="A24" s="595">
        <v>2020</v>
      </c>
      <c r="B24" s="596" t="s">
        <v>90</v>
      </c>
      <c r="C24" s="2054">
        <v>46014</v>
      </c>
      <c r="D24" s="2054">
        <v>16952</v>
      </c>
      <c r="E24" s="2054">
        <v>2797</v>
      </c>
      <c r="F24" s="2054">
        <v>2904</v>
      </c>
      <c r="G24" s="2054">
        <v>3794</v>
      </c>
      <c r="H24" s="611">
        <v>4428</v>
      </c>
    </row>
    <row r="25" spans="1:8" s="434" customFormat="1" ht="11.45" customHeight="1">
      <c r="A25" s="600"/>
      <c r="B25" s="599" t="s">
        <v>91</v>
      </c>
      <c r="C25" s="2054">
        <v>46048</v>
      </c>
      <c r="D25" s="2054">
        <v>16962</v>
      </c>
      <c r="E25" s="2054">
        <v>2731</v>
      </c>
      <c r="F25" s="2054">
        <v>2895</v>
      </c>
      <c r="G25" s="2054">
        <v>3795</v>
      </c>
      <c r="H25" s="611">
        <v>4512</v>
      </c>
    </row>
    <row r="26" spans="1:8" s="434" customFormat="1" ht="11.45" customHeight="1">
      <c r="A26" s="600"/>
      <c r="B26" s="585" t="s">
        <v>68</v>
      </c>
      <c r="C26" s="2053">
        <v>101</v>
      </c>
      <c r="D26" s="2053">
        <v>105.1</v>
      </c>
      <c r="E26" s="2053">
        <v>98.3</v>
      </c>
      <c r="F26" s="2053">
        <v>99.9</v>
      </c>
      <c r="G26" s="2053">
        <v>97</v>
      </c>
      <c r="H26" s="610">
        <v>106.5</v>
      </c>
    </row>
    <row r="27" spans="1:8" s="373" customFormat="1" ht="3.75" customHeight="1">
      <c r="A27" s="595"/>
      <c r="B27" s="616"/>
      <c r="C27" s="617"/>
      <c r="D27" s="617"/>
      <c r="E27" s="617"/>
      <c r="F27" s="617"/>
      <c r="G27" s="617"/>
      <c r="H27" s="611"/>
    </row>
    <row r="28" spans="1:8" s="431" customFormat="1" ht="11.45" customHeight="1">
      <c r="A28" s="595">
        <v>2019</v>
      </c>
      <c r="B28" s="599" t="s">
        <v>74</v>
      </c>
      <c r="C28" s="614">
        <v>44780</v>
      </c>
      <c r="D28" s="614">
        <v>16127</v>
      </c>
      <c r="E28" s="614">
        <v>2708</v>
      </c>
      <c r="F28" s="614">
        <v>2884</v>
      </c>
      <c r="G28" s="614">
        <v>3918</v>
      </c>
      <c r="H28" s="611">
        <v>4267</v>
      </c>
    </row>
    <row r="29" spans="1:8" s="431" customFormat="1" ht="11.45" customHeight="1">
      <c r="A29" s="595"/>
      <c r="B29" s="599" t="s">
        <v>75</v>
      </c>
      <c r="C29" s="614">
        <v>45608</v>
      </c>
      <c r="D29" s="614">
        <v>16274</v>
      </c>
      <c r="E29" s="614">
        <v>2747</v>
      </c>
      <c r="F29" s="614">
        <v>2878</v>
      </c>
      <c r="G29" s="614">
        <v>3918</v>
      </c>
      <c r="H29" s="611">
        <v>4165</v>
      </c>
    </row>
    <row r="30" spans="1:8" s="431" customFormat="1" ht="11.45" customHeight="1">
      <c r="A30" s="595"/>
      <c r="B30" s="599" t="s">
        <v>76</v>
      </c>
      <c r="C30" s="614">
        <v>45762</v>
      </c>
      <c r="D30" s="614">
        <v>16259</v>
      </c>
      <c r="E30" s="614">
        <v>2753</v>
      </c>
      <c r="F30" s="614">
        <v>2906</v>
      </c>
      <c r="G30" s="614">
        <v>3902</v>
      </c>
      <c r="H30" s="611">
        <v>4230</v>
      </c>
    </row>
    <row r="31" spans="1:8" s="434" customFormat="1" ht="11.45" customHeight="1">
      <c r="A31" s="595"/>
      <c r="B31" s="618" t="s">
        <v>77</v>
      </c>
      <c r="C31" s="1130">
        <v>45871</v>
      </c>
      <c r="D31" s="1130">
        <v>16269</v>
      </c>
      <c r="E31" s="1130">
        <v>2747</v>
      </c>
      <c r="F31" s="1130">
        <v>2902</v>
      </c>
      <c r="G31" s="1130">
        <v>3908</v>
      </c>
      <c r="H31" s="611">
        <v>4351</v>
      </c>
    </row>
    <row r="32" spans="1:8" s="434" customFormat="1" ht="11.45" customHeight="1">
      <c r="A32" s="595"/>
      <c r="B32" s="618" t="s">
        <v>78</v>
      </c>
      <c r="C32" s="1130">
        <v>45741</v>
      </c>
      <c r="D32" s="1130">
        <v>16141</v>
      </c>
      <c r="E32" s="1130">
        <v>2751</v>
      </c>
      <c r="F32" s="1130">
        <v>2898</v>
      </c>
      <c r="G32" s="1130">
        <v>3901</v>
      </c>
      <c r="H32" s="611">
        <v>4384</v>
      </c>
    </row>
    <row r="33" spans="1:8" s="434" customFormat="1" ht="11.45" customHeight="1">
      <c r="A33" s="595"/>
      <c r="B33" s="618" t="s">
        <v>79</v>
      </c>
      <c r="C33" s="1130">
        <v>45743</v>
      </c>
      <c r="D33" s="1130">
        <v>16194</v>
      </c>
      <c r="E33" s="1130">
        <v>2687</v>
      </c>
      <c r="F33" s="1130">
        <v>2886</v>
      </c>
      <c r="G33" s="1130">
        <v>3890</v>
      </c>
      <c r="H33" s="611">
        <v>4435</v>
      </c>
    </row>
    <row r="34" spans="1:8" s="434" customFormat="1" ht="11.45" customHeight="1">
      <c r="A34" s="595"/>
      <c r="B34" s="596" t="s">
        <v>80</v>
      </c>
      <c r="C34" s="1130">
        <v>45941</v>
      </c>
      <c r="D34" s="1130">
        <v>16098</v>
      </c>
      <c r="E34" s="1130">
        <v>2782</v>
      </c>
      <c r="F34" s="1130">
        <v>2927</v>
      </c>
      <c r="G34" s="1130">
        <v>3877</v>
      </c>
      <c r="H34" s="611">
        <v>4483</v>
      </c>
    </row>
    <row r="35" spans="1:8" s="434" customFormat="1" ht="11.45" customHeight="1">
      <c r="A35" s="595"/>
      <c r="B35" s="599" t="s">
        <v>81</v>
      </c>
      <c r="C35" s="1130">
        <v>45980</v>
      </c>
      <c r="D35" s="1130">
        <v>16037</v>
      </c>
      <c r="E35" s="1130">
        <v>2781</v>
      </c>
      <c r="F35" s="1130">
        <v>2917</v>
      </c>
      <c r="G35" s="1130">
        <v>3845</v>
      </c>
      <c r="H35" s="611">
        <v>4442</v>
      </c>
    </row>
    <row r="36" spans="1:8" s="434" customFormat="1" ht="11.45" customHeight="1">
      <c r="A36" s="595"/>
      <c r="B36" s="596" t="s">
        <v>82</v>
      </c>
      <c r="C36" s="1130">
        <v>45857</v>
      </c>
      <c r="D36" s="1130">
        <v>16179</v>
      </c>
      <c r="E36" s="1130">
        <v>2842</v>
      </c>
      <c r="F36" s="1130">
        <v>2908</v>
      </c>
      <c r="G36" s="1130">
        <v>3851</v>
      </c>
      <c r="H36" s="611">
        <v>4398</v>
      </c>
    </row>
    <row r="37" spans="1:8" s="434" customFormat="1" ht="11.45" customHeight="1">
      <c r="A37" s="595"/>
      <c r="B37" s="599" t="s">
        <v>83</v>
      </c>
      <c r="C37" s="1956">
        <v>45973</v>
      </c>
      <c r="D37" s="1956">
        <v>16132</v>
      </c>
      <c r="E37" s="1956">
        <v>2825</v>
      </c>
      <c r="F37" s="1956">
        <v>2907</v>
      </c>
      <c r="G37" s="1956">
        <v>3854</v>
      </c>
      <c r="H37" s="611">
        <v>4355</v>
      </c>
    </row>
    <row r="38" spans="1:8" s="434" customFormat="1" ht="11.45" customHeight="1">
      <c r="A38" s="595"/>
      <c r="B38" s="599" t="s">
        <v>84</v>
      </c>
      <c r="C38" s="1956">
        <v>45755</v>
      </c>
      <c r="D38" s="1956">
        <v>15911</v>
      </c>
      <c r="E38" s="1956">
        <v>2813</v>
      </c>
      <c r="F38" s="1956">
        <v>2915</v>
      </c>
      <c r="G38" s="1956">
        <v>3842</v>
      </c>
      <c r="H38" s="611">
        <v>4347</v>
      </c>
    </row>
    <row r="39" spans="1:8" s="434" customFormat="1" ht="11.45" customHeight="1">
      <c r="A39" s="595"/>
      <c r="B39" s="599" t="s">
        <v>85</v>
      </c>
      <c r="C39" s="1956">
        <v>46089</v>
      </c>
      <c r="D39" s="1956">
        <v>15970</v>
      </c>
      <c r="E39" s="1956">
        <v>2808</v>
      </c>
      <c r="F39" s="1956">
        <v>2974</v>
      </c>
      <c r="G39" s="1956">
        <v>3850</v>
      </c>
      <c r="H39" s="611">
        <v>4266</v>
      </c>
    </row>
    <row r="40" spans="1:8" s="434" customFormat="1" ht="11.45" customHeight="1">
      <c r="A40" s="595"/>
      <c r="B40" s="2050"/>
      <c r="C40" s="2054"/>
      <c r="D40" s="2054"/>
      <c r="E40" s="2054"/>
      <c r="F40" s="2054"/>
      <c r="G40" s="2054"/>
      <c r="H40" s="611"/>
    </row>
    <row r="41" spans="1:8" s="434" customFormat="1" ht="11.45" customHeight="1">
      <c r="A41" s="595">
        <v>2020</v>
      </c>
      <c r="B41" s="599" t="s">
        <v>74</v>
      </c>
      <c r="C41" s="2054">
        <v>45873</v>
      </c>
      <c r="D41" s="2054">
        <v>16874</v>
      </c>
      <c r="E41" s="2054">
        <v>2798</v>
      </c>
      <c r="F41" s="2054">
        <v>2910</v>
      </c>
      <c r="G41" s="2054">
        <v>3792</v>
      </c>
      <c r="H41" s="611">
        <v>4415</v>
      </c>
    </row>
    <row r="42" spans="1:8" s="434" customFormat="1" ht="11.45" customHeight="1">
      <c r="A42" s="595"/>
      <c r="B42" s="599" t="s">
        <v>75</v>
      </c>
      <c r="C42" s="2054">
        <v>46200</v>
      </c>
      <c r="D42" s="2054">
        <v>17007</v>
      </c>
      <c r="E42" s="2054">
        <v>2801</v>
      </c>
      <c r="F42" s="2054">
        <v>2905</v>
      </c>
      <c r="G42" s="2054">
        <v>3789</v>
      </c>
      <c r="H42" s="611">
        <v>4462</v>
      </c>
    </row>
    <row r="43" spans="1:8" s="434" customFormat="1" ht="11.45" customHeight="1">
      <c r="A43" s="595"/>
      <c r="B43" s="599" t="s">
        <v>76</v>
      </c>
      <c r="C43" s="2054">
        <v>45968</v>
      </c>
      <c r="D43" s="2054">
        <v>16818</v>
      </c>
      <c r="E43" s="2054">
        <v>2663</v>
      </c>
      <c r="F43" s="2054">
        <v>2894</v>
      </c>
      <c r="G43" s="2054">
        <v>3798</v>
      </c>
      <c r="H43" s="611">
        <v>4494</v>
      </c>
    </row>
    <row r="44" spans="1:8" s="178" customFormat="1" ht="11.45" customHeight="1">
      <c r="A44" s="605"/>
      <c r="B44" s="585" t="s">
        <v>68</v>
      </c>
      <c r="C44" s="619">
        <v>100.5</v>
      </c>
      <c r="D44" s="619">
        <v>103.4</v>
      </c>
      <c r="E44" s="619">
        <v>96.7</v>
      </c>
      <c r="F44" s="619">
        <v>99.6</v>
      </c>
      <c r="G44" s="619">
        <v>97.3</v>
      </c>
      <c r="H44" s="610">
        <v>106.2</v>
      </c>
    </row>
    <row r="45" spans="1:8" s="178" customFormat="1" ht="11.45" customHeight="1">
      <c r="A45" s="605"/>
      <c r="B45" s="585" t="s">
        <v>86</v>
      </c>
      <c r="C45" s="619">
        <v>99.5</v>
      </c>
      <c r="D45" s="619">
        <v>98.9</v>
      </c>
      <c r="E45" s="619">
        <v>95.1</v>
      </c>
      <c r="F45" s="619">
        <v>99.6</v>
      </c>
      <c r="G45" s="619">
        <v>100.2</v>
      </c>
      <c r="H45" s="620">
        <v>100.7</v>
      </c>
    </row>
    <row r="48" spans="1:8" ht="12.75">
      <c r="C48" s="305"/>
      <c r="D48" s="305"/>
      <c r="E48" s="305"/>
      <c r="F48" s="305"/>
      <c r="G48" s="305"/>
      <c r="H48" s="305"/>
    </row>
    <row r="49" spans="3:8" ht="12.75">
      <c r="C49" s="18"/>
      <c r="D49" s="18"/>
      <c r="E49" s="18"/>
      <c r="F49" s="18"/>
      <c r="G49" s="18"/>
      <c r="H49" s="18"/>
    </row>
    <row r="50" spans="3:8" ht="12.75">
      <c r="C50" s="18"/>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hyperlink ref="F2" location="'Spis tablic     List of tables'!A13" display="Return to list tables"/>
    <hyperlink ref="F1:F2" location="'Spis tablic     List of tables'!A14"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45"/>
  <sheetViews>
    <sheetView showGridLines="0" view="pageBreakPreview" topLeftCell="A16" zoomScaleNormal="100" zoomScaleSheetLayoutView="100" workbookViewId="0">
      <selection activeCell="E43" sqref="E43"/>
    </sheetView>
  </sheetViews>
  <sheetFormatPr defaultColWidth="9.140625" defaultRowHeight="12.75"/>
  <cols>
    <col min="1" max="1" width="9.85546875" style="40" customWidth="1"/>
    <col min="2" max="2" width="11.7109375" style="40" customWidth="1"/>
    <col min="3" max="3" width="11.5703125" style="40" customWidth="1"/>
    <col min="4" max="5" width="12.28515625" style="40" customWidth="1"/>
    <col min="6" max="6" width="10.5703125" style="40" customWidth="1"/>
    <col min="7" max="7" width="11" style="40" customWidth="1"/>
    <col min="8" max="8" width="10.28515625" style="40" customWidth="1"/>
    <col min="9" max="9" width="11.140625" style="40" customWidth="1"/>
    <col min="10" max="10" width="12.140625" style="40" customWidth="1"/>
    <col min="11" max="11" width="10.7109375" style="40" customWidth="1"/>
    <col min="12" max="16384" width="9.140625" style="40"/>
  </cols>
  <sheetData>
    <row r="1" spans="1:12" s="33" customFormat="1" ht="12.75" customHeight="1">
      <c r="A1" s="2384" t="s">
        <v>487</v>
      </c>
      <c r="B1" s="2384"/>
      <c r="C1" s="2384"/>
      <c r="D1" s="2384"/>
      <c r="E1" s="2384"/>
      <c r="F1" s="2384"/>
      <c r="G1" s="2384"/>
      <c r="H1" s="32"/>
      <c r="I1" s="32"/>
      <c r="J1" s="32"/>
      <c r="K1" s="287" t="s">
        <v>40</v>
      </c>
    </row>
    <row r="2" spans="1:12" s="33" customFormat="1" ht="12.75" customHeight="1">
      <c r="A2" s="2385" t="s">
        <v>101</v>
      </c>
      <c r="B2" s="2385"/>
      <c r="C2" s="2385"/>
      <c r="D2" s="2385"/>
      <c r="E2" s="2385"/>
      <c r="F2" s="32"/>
      <c r="G2" s="32"/>
      <c r="H2" s="32"/>
      <c r="I2" s="32"/>
      <c r="J2" s="32"/>
      <c r="K2" s="288" t="s">
        <v>42</v>
      </c>
    </row>
    <row r="3" spans="1:12" s="34" customFormat="1" ht="12.75" customHeight="1">
      <c r="A3" s="2383" t="s">
        <v>102</v>
      </c>
      <c r="B3" s="2383"/>
      <c r="C3" s="2383"/>
      <c r="D3" s="2383"/>
      <c r="E3" s="2383"/>
      <c r="F3" s="2383"/>
      <c r="G3" s="2383"/>
      <c r="H3" s="2383"/>
      <c r="I3" s="2383"/>
      <c r="J3" s="2383"/>
      <c r="K3" s="2383"/>
    </row>
    <row r="4" spans="1:12" s="34" customFormat="1" ht="12.75" customHeight="1">
      <c r="A4" s="2383" t="s">
        <v>103</v>
      </c>
      <c r="B4" s="2383"/>
      <c r="C4" s="621"/>
      <c r="D4" s="621"/>
      <c r="E4" s="621"/>
      <c r="F4" s="621"/>
      <c r="G4" s="621"/>
      <c r="H4" s="622"/>
      <c r="I4" s="622"/>
      <c r="J4" s="622"/>
      <c r="K4" s="622"/>
    </row>
    <row r="5" spans="1:12" s="34" customFormat="1" ht="12.75" customHeight="1">
      <c r="A5" s="2361" t="s">
        <v>914</v>
      </c>
      <c r="B5" s="2362"/>
      <c r="C5" s="2367" t="s">
        <v>915</v>
      </c>
      <c r="D5" s="2368"/>
      <c r="E5" s="2368"/>
      <c r="F5" s="2368"/>
      <c r="G5" s="2368"/>
      <c r="H5" s="2368"/>
      <c r="I5" s="2369"/>
      <c r="J5" s="2369"/>
      <c r="K5" s="2368"/>
    </row>
    <row r="6" spans="1:12" s="34" customFormat="1" ht="12.75" customHeight="1">
      <c r="A6" s="2363"/>
      <c r="B6" s="2364"/>
      <c r="C6" s="2370" t="s">
        <v>916</v>
      </c>
      <c r="D6" s="2372" t="s">
        <v>917</v>
      </c>
      <c r="E6" s="2363"/>
      <c r="F6" s="2363"/>
      <c r="G6" s="2363"/>
      <c r="H6" s="2363"/>
      <c r="I6" s="2363"/>
      <c r="J6" s="2363"/>
      <c r="K6" s="2363"/>
    </row>
    <row r="7" spans="1:12" s="34" customFormat="1" ht="9" customHeight="1">
      <c r="A7" s="2363"/>
      <c r="B7" s="2364"/>
      <c r="C7" s="2370"/>
      <c r="D7" s="2373" t="s">
        <v>918</v>
      </c>
      <c r="E7" s="2373" t="s">
        <v>919</v>
      </c>
      <c r="F7" s="2374" t="s">
        <v>920</v>
      </c>
      <c r="G7" s="624"/>
      <c r="H7" s="2373" t="s">
        <v>921</v>
      </c>
      <c r="I7" s="2374" t="s">
        <v>922</v>
      </c>
      <c r="J7" s="2380" t="s">
        <v>923</v>
      </c>
      <c r="K7" s="2377" t="s">
        <v>924</v>
      </c>
      <c r="L7" s="36"/>
    </row>
    <row r="8" spans="1:12" s="34" customFormat="1" ht="12" customHeight="1">
      <c r="A8" s="2363"/>
      <c r="B8" s="2364"/>
      <c r="C8" s="2370"/>
      <c r="D8" s="2370"/>
      <c r="E8" s="2370"/>
      <c r="F8" s="2375"/>
      <c r="G8" s="626"/>
      <c r="H8" s="2370"/>
      <c r="I8" s="2375"/>
      <c r="J8" s="2381"/>
      <c r="K8" s="2378"/>
      <c r="L8" s="36"/>
    </row>
    <row r="9" spans="1:12" s="34" customFormat="1" ht="12" customHeight="1">
      <c r="A9" s="2363"/>
      <c r="B9" s="2364"/>
      <c r="C9" s="2370"/>
      <c r="D9" s="2370"/>
      <c r="E9" s="2370"/>
      <c r="F9" s="2375"/>
      <c r="G9" s="2373" t="s">
        <v>925</v>
      </c>
      <c r="H9" s="2370"/>
      <c r="I9" s="2375"/>
      <c r="J9" s="2381"/>
      <c r="K9" s="2378"/>
      <c r="L9" s="36"/>
    </row>
    <row r="10" spans="1:12" s="34" customFormat="1" ht="12" customHeight="1">
      <c r="A10" s="2363"/>
      <c r="B10" s="2364"/>
      <c r="C10" s="2370"/>
      <c r="D10" s="2370"/>
      <c r="E10" s="2370"/>
      <c r="F10" s="2375"/>
      <c r="G10" s="2370"/>
      <c r="H10" s="2370"/>
      <c r="I10" s="2375"/>
      <c r="J10" s="2381"/>
      <c r="K10" s="2378"/>
      <c r="L10" s="36"/>
    </row>
    <row r="11" spans="1:12" s="34" customFormat="1" ht="36.75" customHeight="1">
      <c r="A11" s="2363"/>
      <c r="B11" s="2364"/>
      <c r="C11" s="2370"/>
      <c r="D11" s="2370"/>
      <c r="E11" s="2370"/>
      <c r="F11" s="2375"/>
      <c r="G11" s="2370"/>
      <c r="H11" s="2370"/>
      <c r="I11" s="2375"/>
      <c r="J11" s="2381"/>
      <c r="K11" s="2378"/>
      <c r="L11" s="36"/>
    </row>
    <row r="12" spans="1:12" s="34" customFormat="1" ht="12.75" customHeight="1">
      <c r="A12" s="2363"/>
      <c r="B12" s="2364"/>
      <c r="C12" s="2370"/>
      <c r="D12" s="2370"/>
      <c r="E12" s="2370"/>
      <c r="F12" s="2375"/>
      <c r="G12" s="2370"/>
      <c r="H12" s="2370"/>
      <c r="I12" s="2375"/>
      <c r="J12" s="2381"/>
      <c r="K12" s="2378"/>
      <c r="L12" s="36"/>
    </row>
    <row r="13" spans="1:12" s="34" customFormat="1" ht="12.75" customHeight="1">
      <c r="A13" s="2363"/>
      <c r="B13" s="2364"/>
      <c r="C13" s="2370"/>
      <c r="D13" s="2370"/>
      <c r="E13" s="2370"/>
      <c r="F13" s="2375"/>
      <c r="G13" s="2370"/>
      <c r="H13" s="2370"/>
      <c r="I13" s="2375"/>
      <c r="J13" s="2381"/>
      <c r="K13" s="2378"/>
      <c r="L13" s="36"/>
    </row>
    <row r="14" spans="1:12" s="34" customFormat="1" ht="12.75" customHeight="1">
      <c r="A14" s="2363"/>
      <c r="B14" s="2364"/>
      <c r="C14" s="2370"/>
      <c r="D14" s="2370"/>
      <c r="E14" s="2370"/>
      <c r="F14" s="2375"/>
      <c r="G14" s="2370"/>
      <c r="H14" s="2370"/>
      <c r="I14" s="2375"/>
      <c r="J14" s="2381"/>
      <c r="K14" s="2378"/>
      <c r="L14" s="36"/>
    </row>
    <row r="15" spans="1:12" s="34" customFormat="1" ht="12.75" customHeight="1">
      <c r="A15" s="2363"/>
      <c r="B15" s="2364"/>
      <c r="C15" s="2370"/>
      <c r="D15" s="2370"/>
      <c r="E15" s="2370"/>
      <c r="F15" s="2375"/>
      <c r="G15" s="2370"/>
      <c r="H15" s="2370"/>
      <c r="I15" s="2375"/>
      <c r="J15" s="2381"/>
      <c r="K15" s="2378"/>
      <c r="L15" s="36"/>
    </row>
    <row r="16" spans="1:12" s="34" customFormat="1" ht="12.75" customHeight="1">
      <c r="A16" s="2363"/>
      <c r="B16" s="2364"/>
      <c r="C16" s="2370"/>
      <c r="D16" s="2370"/>
      <c r="E16" s="2370"/>
      <c r="F16" s="2375"/>
      <c r="G16" s="2370"/>
      <c r="H16" s="2370"/>
      <c r="I16" s="2375"/>
      <c r="J16" s="2381"/>
      <c r="K16" s="2378"/>
      <c r="L16" s="36"/>
    </row>
    <row r="17" spans="1:12" s="34" customFormat="1" ht="117.75" customHeight="1">
      <c r="A17" s="2365"/>
      <c r="B17" s="2366"/>
      <c r="C17" s="2371"/>
      <c r="D17" s="2371"/>
      <c r="E17" s="2371"/>
      <c r="F17" s="2376"/>
      <c r="G17" s="2371"/>
      <c r="H17" s="2371"/>
      <c r="I17" s="2376"/>
      <c r="J17" s="2382"/>
      <c r="K17" s="2379"/>
      <c r="L17" s="36"/>
    </row>
    <row r="18" spans="1:12" s="34" customFormat="1" ht="6" customHeight="1">
      <c r="A18" s="684"/>
      <c r="B18" s="685"/>
      <c r="C18" s="686"/>
      <c r="D18" s="686"/>
      <c r="E18" s="686"/>
      <c r="F18" s="687"/>
      <c r="G18" s="686"/>
      <c r="H18" s="686"/>
      <c r="I18" s="687"/>
      <c r="J18" s="688"/>
      <c r="K18" s="689"/>
      <c r="L18" s="36"/>
    </row>
    <row r="19" spans="1:12" s="36" customFormat="1" ht="11.45" customHeight="1">
      <c r="A19" s="690"/>
      <c r="B19" s="636"/>
      <c r="C19" s="636"/>
      <c r="D19" s="636"/>
      <c r="E19" s="636"/>
      <c r="F19" s="636"/>
      <c r="G19" s="636"/>
      <c r="H19" s="636"/>
      <c r="I19" s="636"/>
      <c r="J19" s="636"/>
      <c r="K19" s="691"/>
    </row>
    <row r="20" spans="1:12" s="36" customFormat="1" ht="11.45" customHeight="1">
      <c r="A20" s="634">
        <v>2019</v>
      </c>
      <c r="B20" s="638" t="s">
        <v>74</v>
      </c>
      <c r="C20" s="640">
        <v>78354</v>
      </c>
      <c r="D20" s="640">
        <v>40001</v>
      </c>
      <c r="E20" s="640">
        <v>15443</v>
      </c>
      <c r="F20" s="640">
        <v>62911</v>
      </c>
      <c r="G20" s="640">
        <v>2284</v>
      </c>
      <c r="H20" s="640">
        <v>69671</v>
      </c>
      <c r="I20" s="640">
        <v>3691</v>
      </c>
      <c r="J20" s="640">
        <v>24399</v>
      </c>
      <c r="K20" s="691" t="s">
        <v>61</v>
      </c>
    </row>
    <row r="21" spans="1:12" s="36" customFormat="1" ht="11.45" customHeight="1">
      <c r="A21" s="690"/>
      <c r="B21" s="638" t="s">
        <v>75</v>
      </c>
      <c r="C21" s="640">
        <v>77261</v>
      </c>
      <c r="D21" s="640">
        <v>39437</v>
      </c>
      <c r="E21" s="640">
        <v>15043</v>
      </c>
      <c r="F21" s="640">
        <v>62218</v>
      </c>
      <c r="G21" s="640">
        <v>2289</v>
      </c>
      <c r="H21" s="640">
        <v>68585</v>
      </c>
      <c r="I21" s="640">
        <v>3472</v>
      </c>
      <c r="J21" s="640">
        <v>24250</v>
      </c>
      <c r="K21" s="691" t="s">
        <v>61</v>
      </c>
    </row>
    <row r="22" spans="1:12" s="36" customFormat="1" ht="11.45" customHeight="1">
      <c r="A22" s="690"/>
      <c r="B22" s="638" t="s">
        <v>76</v>
      </c>
      <c r="C22" s="640">
        <v>75134</v>
      </c>
      <c r="D22" s="640">
        <v>38318</v>
      </c>
      <c r="E22" s="640">
        <v>14589</v>
      </c>
      <c r="F22" s="640">
        <v>60545</v>
      </c>
      <c r="G22" s="640">
        <v>2234</v>
      </c>
      <c r="H22" s="640">
        <v>66953</v>
      </c>
      <c r="I22" s="640">
        <v>3321</v>
      </c>
      <c r="J22" s="640">
        <v>23827</v>
      </c>
      <c r="K22" s="691">
        <v>32233</v>
      </c>
    </row>
    <row r="23" spans="1:12" s="36" customFormat="1" ht="11.45" customHeight="1">
      <c r="A23" s="690"/>
      <c r="B23" s="638" t="s">
        <v>77</v>
      </c>
      <c r="C23" s="1131">
        <v>71944</v>
      </c>
      <c r="D23" s="1131">
        <v>37189</v>
      </c>
      <c r="E23" s="1131">
        <v>13956</v>
      </c>
      <c r="F23" s="1131">
        <v>57988</v>
      </c>
      <c r="G23" s="1131">
        <v>2126</v>
      </c>
      <c r="H23" s="1131">
        <v>64200</v>
      </c>
      <c r="I23" s="1131">
        <v>1819</v>
      </c>
      <c r="J23" s="1131">
        <v>22795</v>
      </c>
      <c r="K23" s="691" t="s">
        <v>61</v>
      </c>
    </row>
    <row r="24" spans="1:12" s="36" customFormat="1" ht="11.45" customHeight="1">
      <c r="A24" s="690"/>
      <c r="B24" s="638" t="s">
        <v>78</v>
      </c>
      <c r="C24" s="1131">
        <v>69678</v>
      </c>
      <c r="D24" s="1131">
        <v>36227</v>
      </c>
      <c r="E24" s="1131">
        <v>13682</v>
      </c>
      <c r="F24" s="1131">
        <v>55996</v>
      </c>
      <c r="G24" s="1131">
        <v>2108</v>
      </c>
      <c r="H24" s="1131">
        <v>62301</v>
      </c>
      <c r="I24" s="1131">
        <v>2020</v>
      </c>
      <c r="J24" s="1131">
        <v>22102</v>
      </c>
      <c r="K24" s="691" t="s">
        <v>61</v>
      </c>
    </row>
    <row r="25" spans="1:12" s="36" customFormat="1" ht="11.45" customHeight="1">
      <c r="A25" s="690"/>
      <c r="B25" s="638" t="s">
        <v>79</v>
      </c>
      <c r="C25" s="1131">
        <v>68057</v>
      </c>
      <c r="D25" s="1131">
        <v>35678</v>
      </c>
      <c r="E25" s="1131">
        <v>13462</v>
      </c>
      <c r="F25" s="1131">
        <v>54595</v>
      </c>
      <c r="G25" s="1131">
        <v>2077</v>
      </c>
      <c r="H25" s="1131">
        <v>60868</v>
      </c>
      <c r="I25" s="1131">
        <v>1490</v>
      </c>
      <c r="J25" s="1131">
        <v>21609</v>
      </c>
      <c r="K25" s="691">
        <v>31264</v>
      </c>
    </row>
    <row r="26" spans="1:12" s="36" customFormat="1" ht="11.45" customHeight="1">
      <c r="A26" s="690"/>
      <c r="B26" s="638" t="s">
        <v>80</v>
      </c>
      <c r="C26" s="1131">
        <v>67268</v>
      </c>
      <c r="D26" s="1131">
        <v>35863</v>
      </c>
      <c r="E26" s="1131">
        <v>13276</v>
      </c>
      <c r="F26" s="1131">
        <v>53992</v>
      </c>
      <c r="G26" s="1131">
        <v>2021</v>
      </c>
      <c r="H26" s="1131">
        <v>59996</v>
      </c>
      <c r="I26" s="1131">
        <v>1692</v>
      </c>
      <c r="J26" s="1131">
        <v>21009</v>
      </c>
      <c r="K26" s="691" t="s">
        <v>61</v>
      </c>
    </row>
    <row r="27" spans="1:12" s="36" customFormat="1" ht="11.45" customHeight="1">
      <c r="A27" s="690"/>
      <c r="B27" s="638" t="s">
        <v>81</v>
      </c>
      <c r="C27" s="1131">
        <v>67113</v>
      </c>
      <c r="D27" s="1131">
        <v>36161</v>
      </c>
      <c r="E27" s="1131">
        <v>13219</v>
      </c>
      <c r="F27" s="1131">
        <v>53894</v>
      </c>
      <c r="G27" s="1131">
        <v>2050</v>
      </c>
      <c r="H27" s="1131">
        <v>59790</v>
      </c>
      <c r="I27" s="1131">
        <v>2093</v>
      </c>
      <c r="J27" s="1131">
        <v>20780</v>
      </c>
      <c r="K27" s="691" t="s">
        <v>61</v>
      </c>
    </row>
    <row r="28" spans="1:12" s="36" customFormat="1" ht="11.45" customHeight="1">
      <c r="A28" s="690"/>
      <c r="B28" s="638" t="s">
        <v>82</v>
      </c>
      <c r="C28" s="1131">
        <v>65961</v>
      </c>
      <c r="D28" s="1131">
        <v>35210</v>
      </c>
      <c r="E28" s="1131">
        <v>13414</v>
      </c>
      <c r="F28" s="1131">
        <v>52547</v>
      </c>
      <c r="G28" s="1131">
        <v>2107</v>
      </c>
      <c r="H28" s="1131">
        <v>59031</v>
      </c>
      <c r="I28" s="1131">
        <v>2723</v>
      </c>
      <c r="J28" s="1131">
        <v>20496</v>
      </c>
      <c r="K28" s="691">
        <v>29723</v>
      </c>
    </row>
    <row r="29" spans="1:12" s="36" customFormat="1" ht="11.45" customHeight="1">
      <c r="A29" s="690"/>
      <c r="B29" s="638" t="s">
        <v>83</v>
      </c>
      <c r="C29" s="1901">
        <v>65639</v>
      </c>
      <c r="D29" s="1901">
        <v>34959</v>
      </c>
      <c r="E29" s="1901">
        <v>13369</v>
      </c>
      <c r="F29" s="1901">
        <v>52270</v>
      </c>
      <c r="G29" s="1901">
        <v>2116</v>
      </c>
      <c r="H29" s="1901">
        <v>58610</v>
      </c>
      <c r="I29" s="1901">
        <v>3106</v>
      </c>
      <c r="J29" s="1901">
        <v>20402</v>
      </c>
      <c r="K29" s="691" t="s">
        <v>61</v>
      </c>
    </row>
    <row r="30" spans="1:12" s="36" customFormat="1" ht="11.45" customHeight="1">
      <c r="A30" s="690"/>
      <c r="B30" s="638" t="s">
        <v>84</v>
      </c>
      <c r="C30" s="1901">
        <v>67262</v>
      </c>
      <c r="D30" s="1901">
        <v>35459</v>
      </c>
      <c r="E30" s="1901">
        <v>13380</v>
      </c>
      <c r="F30" s="1901">
        <v>53882</v>
      </c>
      <c r="G30" s="1901">
        <v>2172</v>
      </c>
      <c r="H30" s="1901">
        <v>59913</v>
      </c>
      <c r="I30" s="1901">
        <v>3229</v>
      </c>
      <c r="J30" s="1901">
        <v>20765</v>
      </c>
      <c r="K30" s="691" t="s">
        <v>61</v>
      </c>
    </row>
    <row r="31" spans="1:12" s="36" customFormat="1" ht="11.45" customHeight="1">
      <c r="A31" s="690"/>
      <c r="B31" s="638" t="s">
        <v>85</v>
      </c>
      <c r="C31" s="1901">
        <v>69379</v>
      </c>
      <c r="D31" s="1901">
        <v>36040</v>
      </c>
      <c r="E31" s="1901">
        <v>13385</v>
      </c>
      <c r="F31" s="1901">
        <v>55994</v>
      </c>
      <c r="G31" s="1901">
        <v>2216</v>
      </c>
      <c r="H31" s="1901">
        <v>61487</v>
      </c>
      <c r="I31" s="1901">
        <v>3364</v>
      </c>
      <c r="J31" s="1901">
        <v>21248</v>
      </c>
      <c r="K31" s="691">
        <v>29316</v>
      </c>
    </row>
    <row r="32" spans="1:12" s="36" customFormat="1" ht="11.45" customHeight="1">
      <c r="A32" s="690"/>
      <c r="B32" s="2055"/>
      <c r="C32" s="2055"/>
      <c r="D32" s="2055"/>
      <c r="E32" s="2055"/>
      <c r="F32" s="2055"/>
      <c r="G32" s="2055"/>
      <c r="H32" s="2055"/>
      <c r="I32" s="2055"/>
      <c r="J32" s="2055"/>
      <c r="K32" s="691"/>
    </row>
    <row r="33" spans="1:11" s="36" customFormat="1" ht="11.45" customHeight="1">
      <c r="A33" s="634">
        <v>2020</v>
      </c>
      <c r="B33" s="2055" t="s">
        <v>74</v>
      </c>
      <c r="C33" s="2055">
        <v>73316</v>
      </c>
      <c r="D33" s="2055">
        <v>37684</v>
      </c>
      <c r="E33" s="2055">
        <v>13646</v>
      </c>
      <c r="F33" s="2055">
        <v>59670</v>
      </c>
      <c r="G33" s="2055">
        <v>2320</v>
      </c>
      <c r="H33" s="2055">
        <v>64608</v>
      </c>
      <c r="I33" s="2055">
        <v>3693</v>
      </c>
      <c r="J33" s="2055">
        <v>22315</v>
      </c>
      <c r="K33" s="691" t="s">
        <v>61</v>
      </c>
    </row>
    <row r="34" spans="1:11" s="36" customFormat="1" ht="11.45" customHeight="1">
      <c r="A34" s="690"/>
      <c r="B34" s="2055" t="s">
        <v>75</v>
      </c>
      <c r="C34" s="2055">
        <v>72227</v>
      </c>
      <c r="D34" s="2055">
        <v>36836</v>
      </c>
      <c r="E34" s="2055">
        <v>13313</v>
      </c>
      <c r="F34" s="2055">
        <v>58914</v>
      </c>
      <c r="G34" s="2055">
        <v>2279</v>
      </c>
      <c r="H34" s="2055">
        <v>63708</v>
      </c>
      <c r="I34" s="2055">
        <v>3403</v>
      </c>
      <c r="J34" s="2055">
        <v>22207</v>
      </c>
      <c r="K34" s="691" t="s">
        <v>61</v>
      </c>
    </row>
    <row r="35" spans="1:11" s="36" customFormat="1" ht="11.45" customHeight="1">
      <c r="A35" s="690"/>
      <c r="B35" s="2055" t="s">
        <v>76</v>
      </c>
      <c r="C35" s="2055">
        <v>71409</v>
      </c>
      <c r="D35" s="2055">
        <v>36242</v>
      </c>
      <c r="E35" s="2055">
        <v>13091</v>
      </c>
      <c r="F35" s="2055">
        <v>58318</v>
      </c>
      <c r="G35" s="2055">
        <v>2255</v>
      </c>
      <c r="H35" s="2055">
        <v>63358</v>
      </c>
      <c r="I35" s="2055">
        <v>3325</v>
      </c>
      <c r="J35" s="2055">
        <v>22047</v>
      </c>
      <c r="K35" s="691">
        <v>29667</v>
      </c>
    </row>
    <row r="36" spans="1:11" s="37" customFormat="1" ht="11.45" customHeight="1">
      <c r="A36" s="692"/>
      <c r="B36" s="693" t="s">
        <v>68</v>
      </c>
      <c r="C36" s="694">
        <v>95</v>
      </c>
      <c r="D36" s="694">
        <v>94.6</v>
      </c>
      <c r="E36" s="694">
        <v>89.7</v>
      </c>
      <c r="F36" s="694">
        <v>96.3</v>
      </c>
      <c r="G36" s="694">
        <v>100.9</v>
      </c>
      <c r="H36" s="694">
        <v>94.6</v>
      </c>
      <c r="I36" s="695">
        <v>100.1</v>
      </c>
      <c r="J36" s="695">
        <v>92.5</v>
      </c>
      <c r="K36" s="696">
        <v>92</v>
      </c>
    </row>
    <row r="37" spans="1:11" s="37" customFormat="1" ht="11.45" customHeight="1">
      <c r="A37" s="692"/>
      <c r="B37" s="650" t="s">
        <v>86</v>
      </c>
      <c r="C37" s="694">
        <v>98.9</v>
      </c>
      <c r="D37" s="694">
        <v>98.4</v>
      </c>
      <c r="E37" s="694">
        <v>98.3</v>
      </c>
      <c r="F37" s="694">
        <v>99</v>
      </c>
      <c r="G37" s="694">
        <v>98.9</v>
      </c>
      <c r="H37" s="694">
        <v>99.5</v>
      </c>
      <c r="I37" s="695">
        <v>97.7</v>
      </c>
      <c r="J37" s="695">
        <v>99.3</v>
      </c>
      <c r="K37" s="696">
        <v>101.2</v>
      </c>
    </row>
    <row r="38" spans="1:11" s="36" customFormat="1" ht="11.45" customHeight="1">
      <c r="A38" s="697"/>
      <c r="B38" s="650"/>
      <c r="C38" s="698"/>
      <c r="D38" s="699"/>
      <c r="E38" s="699"/>
      <c r="F38" s="635"/>
      <c r="G38" s="699"/>
      <c r="H38" s="699"/>
      <c r="I38" s="699"/>
      <c r="J38" s="699"/>
      <c r="K38" s="700"/>
    </row>
    <row r="39" spans="1:11" s="34" customFormat="1" ht="11.45" customHeight="1">
      <c r="A39" s="2359" t="s">
        <v>639</v>
      </c>
      <c r="B39" s="2359"/>
      <c r="C39" s="2359"/>
      <c r="D39" s="2359"/>
      <c r="E39" s="2359"/>
      <c r="F39" s="2359"/>
      <c r="G39" s="2359"/>
      <c r="H39" s="2359"/>
      <c r="I39" s="2359"/>
      <c r="J39" s="2359"/>
      <c r="K39" s="2359"/>
    </row>
    <row r="40" spans="1:11" s="34" customFormat="1" ht="11.45" customHeight="1">
      <c r="A40" s="2360" t="s">
        <v>882</v>
      </c>
      <c r="B40" s="2360"/>
      <c r="C40" s="2360"/>
      <c r="D40" s="2360"/>
      <c r="E40" s="2360"/>
      <c r="F40" s="2360"/>
      <c r="G40" s="2360"/>
      <c r="H40" s="2360"/>
      <c r="I40" s="2360"/>
      <c r="J40" s="2360"/>
      <c r="K40" s="2360"/>
    </row>
    <row r="41" spans="1:11">
      <c r="A41" s="39"/>
      <c r="B41" s="39"/>
      <c r="C41" s="18"/>
      <c r="D41" s="18"/>
      <c r="E41" s="18"/>
      <c r="F41" s="18"/>
      <c r="G41" s="18"/>
      <c r="H41" s="18"/>
      <c r="I41" s="18"/>
      <c r="J41" s="18"/>
      <c r="K41" s="18"/>
    </row>
    <row r="42" spans="1:11">
      <c r="C42" s="18"/>
      <c r="D42" s="18"/>
      <c r="E42" s="18"/>
      <c r="F42" s="18"/>
      <c r="G42" s="18"/>
      <c r="H42" s="18"/>
      <c r="I42" s="18"/>
      <c r="J42" s="18"/>
      <c r="K42" s="18"/>
    </row>
    <row r="43" spans="1:11">
      <c r="C43" s="18"/>
      <c r="D43" s="18"/>
    </row>
    <row r="44" spans="1:11">
      <c r="C44" s="18"/>
      <c r="D44" s="18"/>
    </row>
    <row r="45" spans="1:11">
      <c r="C45" s="18"/>
      <c r="D45" s="18"/>
    </row>
  </sheetData>
  <mergeCells count="18">
    <mergeCell ref="A4:B4"/>
    <mergeCell ref="A1:G1"/>
    <mergeCell ref="A2:E2"/>
    <mergeCell ref="A3:K3"/>
    <mergeCell ref="G9:G17"/>
    <mergeCell ref="I7:I17"/>
    <mergeCell ref="A39:K39"/>
    <mergeCell ref="A40:K40"/>
    <mergeCell ref="A5:B17"/>
    <mergeCell ref="C5:K5"/>
    <mergeCell ref="C6:C17"/>
    <mergeCell ref="D6:K6"/>
    <mergeCell ref="D7:D17"/>
    <mergeCell ref="E7:E17"/>
    <mergeCell ref="F7:F17"/>
    <mergeCell ref="H7:H17"/>
    <mergeCell ref="K7:K17"/>
    <mergeCell ref="J7:J17"/>
  </mergeCells>
  <hyperlinks>
    <hyperlink ref="K1" location="'Spis tablic     List of tables'!A15" display="Powrót do spisu tablic"/>
    <hyperlink ref="K2" location="'Spis tablic     List of tables'!A15"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M41"/>
  <sheetViews>
    <sheetView showGridLines="0" view="pageBreakPreview" topLeftCell="A13" zoomScaleNormal="100" zoomScaleSheetLayoutView="100" workbookViewId="0">
      <selection activeCell="A5" sqref="A5:B17"/>
    </sheetView>
  </sheetViews>
  <sheetFormatPr defaultColWidth="9.140625" defaultRowHeight="12.75"/>
  <cols>
    <col min="1" max="1" width="9.85546875" style="191" customWidth="1"/>
    <col min="2" max="2" width="11.7109375" style="40" customWidth="1"/>
    <col min="3" max="3" width="13.42578125" style="40" customWidth="1"/>
    <col min="4" max="4" width="11.42578125" style="40" customWidth="1"/>
    <col min="5" max="5" width="13.140625" style="40" customWidth="1"/>
    <col min="6" max="6" width="11.5703125" style="40" customWidth="1"/>
    <col min="7" max="7" width="11.7109375" style="40" customWidth="1"/>
    <col min="8" max="8" width="10.140625" style="40" customWidth="1"/>
    <col min="9" max="9" width="9.85546875" style="40" customWidth="1"/>
    <col min="10" max="10" width="9.42578125" style="40" customWidth="1"/>
    <col min="11" max="16384" width="9.140625" style="40"/>
  </cols>
  <sheetData>
    <row r="1" spans="1:13" s="33" customFormat="1" ht="12.75" customHeight="1">
      <c r="A1" s="189" t="s">
        <v>488</v>
      </c>
      <c r="B1" s="41"/>
      <c r="C1" s="42"/>
      <c r="D1" s="42"/>
      <c r="E1" s="42"/>
      <c r="F1" s="42"/>
      <c r="G1" s="42"/>
      <c r="H1" s="2259" t="s">
        <v>40</v>
      </c>
      <c r="I1" s="2259"/>
      <c r="J1" s="2259"/>
    </row>
    <row r="2" spans="1:13" s="33" customFormat="1" ht="12.75" customHeight="1">
      <c r="A2" s="190" t="s">
        <v>101</v>
      </c>
      <c r="B2" s="35"/>
      <c r="C2" s="42"/>
      <c r="D2" s="42"/>
      <c r="E2" s="42"/>
      <c r="F2" s="42"/>
      <c r="G2" s="42"/>
      <c r="H2" s="2386" t="s">
        <v>42</v>
      </c>
      <c r="I2" s="2386"/>
      <c r="J2" s="2386"/>
    </row>
    <row r="3" spans="1:13" s="34" customFormat="1" ht="12.75" customHeight="1">
      <c r="A3" s="623" t="s">
        <v>104</v>
      </c>
      <c r="B3" s="43"/>
      <c r="C3" s="32"/>
      <c r="D3" s="32"/>
      <c r="E3" s="32"/>
      <c r="F3" s="32"/>
      <c r="G3" s="32"/>
      <c r="H3" s="32"/>
      <c r="I3" s="32"/>
      <c r="J3" s="32"/>
    </row>
    <row r="4" spans="1:13" s="34" customFormat="1" ht="12.75" customHeight="1">
      <c r="A4" s="2383" t="s">
        <v>103</v>
      </c>
      <c r="B4" s="2383"/>
      <c r="C4" s="32"/>
      <c r="D4" s="32"/>
      <c r="E4" s="32"/>
      <c r="F4" s="32"/>
      <c r="G4" s="32"/>
      <c r="H4" s="32"/>
      <c r="I4" s="32"/>
      <c r="J4" s="32"/>
    </row>
    <row r="5" spans="1:13" s="34" customFormat="1" ht="12.75" customHeight="1">
      <c r="A5" s="2361" t="s">
        <v>884</v>
      </c>
      <c r="B5" s="2362"/>
      <c r="C5" s="2373" t="s">
        <v>883</v>
      </c>
      <c r="D5" s="2374" t="s">
        <v>885</v>
      </c>
      <c r="E5" s="624"/>
      <c r="F5" s="2374" t="s">
        <v>887</v>
      </c>
      <c r="G5" s="624"/>
      <c r="H5" s="2374" t="s">
        <v>890</v>
      </c>
      <c r="I5" s="2387"/>
      <c r="J5" s="2387"/>
      <c r="K5" s="625"/>
      <c r="L5" s="625"/>
      <c r="M5" s="625"/>
    </row>
    <row r="6" spans="1:13" s="34" customFormat="1" ht="12.75" customHeight="1">
      <c r="A6" s="2363"/>
      <c r="B6" s="2364"/>
      <c r="C6" s="2370"/>
      <c r="D6" s="2375"/>
      <c r="E6" s="626"/>
      <c r="F6" s="2375"/>
      <c r="G6" s="626"/>
      <c r="H6" s="2375"/>
      <c r="I6" s="2388"/>
      <c r="J6" s="2388"/>
      <c r="K6" s="625"/>
      <c r="L6" s="625"/>
      <c r="M6" s="625"/>
    </row>
    <row r="7" spans="1:13" s="34" customFormat="1" ht="9" customHeight="1">
      <c r="A7" s="2363"/>
      <c r="B7" s="2364"/>
      <c r="C7" s="2370"/>
      <c r="D7" s="2375"/>
      <c r="E7" s="626"/>
      <c r="F7" s="2375"/>
      <c r="G7" s="626"/>
      <c r="H7" s="2376"/>
      <c r="I7" s="2389"/>
      <c r="J7" s="2389"/>
      <c r="K7" s="625"/>
      <c r="L7" s="625"/>
      <c r="M7" s="625"/>
    </row>
    <row r="8" spans="1:13" s="34" customFormat="1" ht="12" customHeight="1">
      <c r="A8" s="2363"/>
      <c r="B8" s="2364"/>
      <c r="C8" s="2370"/>
      <c r="D8" s="2375"/>
      <c r="E8" s="2373" t="s">
        <v>886</v>
      </c>
      <c r="F8" s="2375"/>
      <c r="G8" s="2373" t="s">
        <v>888</v>
      </c>
      <c r="H8" s="2374" t="s">
        <v>889</v>
      </c>
      <c r="I8" s="626"/>
      <c r="J8" s="2374" t="s">
        <v>892</v>
      </c>
      <c r="K8" s="625"/>
      <c r="L8" s="625"/>
      <c r="M8" s="625"/>
    </row>
    <row r="9" spans="1:13" s="34" customFormat="1" ht="12" customHeight="1">
      <c r="A9" s="2363"/>
      <c r="B9" s="2364"/>
      <c r="C9" s="2370"/>
      <c r="D9" s="2375"/>
      <c r="E9" s="2370"/>
      <c r="F9" s="2375"/>
      <c r="G9" s="2370"/>
      <c r="H9" s="2375"/>
      <c r="I9" s="2373" t="s">
        <v>891</v>
      </c>
      <c r="J9" s="2375"/>
      <c r="K9" s="625"/>
      <c r="L9" s="625"/>
      <c r="M9" s="625"/>
    </row>
    <row r="10" spans="1:13" s="34" customFormat="1" ht="12" customHeight="1">
      <c r="A10" s="2363"/>
      <c r="B10" s="2364"/>
      <c r="C10" s="2370"/>
      <c r="D10" s="2375"/>
      <c r="E10" s="2370"/>
      <c r="F10" s="2375"/>
      <c r="G10" s="2370"/>
      <c r="H10" s="2375"/>
      <c r="I10" s="2370"/>
      <c r="J10" s="2375"/>
      <c r="K10" s="625"/>
      <c r="L10" s="625"/>
      <c r="M10" s="625"/>
    </row>
    <row r="11" spans="1:13" s="34" customFormat="1" ht="36.75" customHeight="1">
      <c r="A11" s="2363"/>
      <c r="B11" s="2364"/>
      <c r="C11" s="2370"/>
      <c r="D11" s="2375"/>
      <c r="E11" s="2370"/>
      <c r="F11" s="2375"/>
      <c r="G11" s="2370"/>
      <c r="H11" s="2375"/>
      <c r="I11" s="2370"/>
      <c r="J11" s="2375"/>
      <c r="K11" s="625"/>
      <c r="L11" s="625"/>
      <c r="M11" s="625"/>
    </row>
    <row r="12" spans="1:13" s="34" customFormat="1" ht="12.75" customHeight="1">
      <c r="A12" s="2363"/>
      <c r="B12" s="2364"/>
      <c r="C12" s="2370"/>
      <c r="D12" s="2375"/>
      <c r="E12" s="2370"/>
      <c r="F12" s="2375"/>
      <c r="G12" s="2370"/>
      <c r="H12" s="2375"/>
      <c r="I12" s="2370"/>
      <c r="J12" s="2375"/>
      <c r="K12" s="625"/>
      <c r="L12" s="625"/>
      <c r="M12" s="625"/>
    </row>
    <row r="13" spans="1:13" s="34" customFormat="1" ht="12.75" customHeight="1">
      <c r="A13" s="2363"/>
      <c r="B13" s="2364"/>
      <c r="C13" s="2370"/>
      <c r="D13" s="2375"/>
      <c r="E13" s="2370"/>
      <c r="F13" s="2375"/>
      <c r="G13" s="2370"/>
      <c r="H13" s="2375"/>
      <c r="I13" s="2370"/>
      <c r="J13" s="2375"/>
      <c r="K13" s="625"/>
      <c r="L13" s="625"/>
      <c r="M13" s="625"/>
    </row>
    <row r="14" spans="1:13" s="34" customFormat="1" ht="12.75" customHeight="1">
      <c r="A14" s="2363"/>
      <c r="B14" s="2364"/>
      <c r="C14" s="2370"/>
      <c r="D14" s="2375"/>
      <c r="E14" s="2370"/>
      <c r="F14" s="2375"/>
      <c r="G14" s="2370"/>
      <c r="H14" s="2375"/>
      <c r="I14" s="2370"/>
      <c r="J14" s="2375"/>
      <c r="K14" s="625"/>
      <c r="L14" s="625"/>
      <c r="M14" s="625"/>
    </row>
    <row r="15" spans="1:13" s="34" customFormat="1" ht="12.75" customHeight="1">
      <c r="A15" s="2363"/>
      <c r="B15" s="2364"/>
      <c r="C15" s="2370"/>
      <c r="D15" s="2375"/>
      <c r="E15" s="2370"/>
      <c r="F15" s="2375"/>
      <c r="G15" s="2370"/>
      <c r="H15" s="2375"/>
      <c r="I15" s="2370"/>
      <c r="J15" s="2375"/>
      <c r="K15" s="625"/>
      <c r="L15" s="625"/>
      <c r="M15" s="625"/>
    </row>
    <row r="16" spans="1:13" s="34" customFormat="1" ht="9" customHeight="1">
      <c r="A16" s="2363"/>
      <c r="B16" s="2364"/>
      <c r="C16" s="2370"/>
      <c r="D16" s="2375"/>
      <c r="E16" s="2370"/>
      <c r="F16" s="2375"/>
      <c r="G16" s="2370"/>
      <c r="H16" s="2375"/>
      <c r="I16" s="2370"/>
      <c r="J16" s="2375"/>
      <c r="K16" s="625"/>
      <c r="L16" s="625"/>
      <c r="M16" s="625"/>
    </row>
    <row r="17" spans="1:13" s="34" customFormat="1" ht="15.75" customHeight="1">
      <c r="A17" s="2365"/>
      <c r="B17" s="2366"/>
      <c r="C17" s="2371"/>
      <c r="D17" s="2376"/>
      <c r="E17" s="2371"/>
      <c r="F17" s="2376"/>
      <c r="G17" s="2371"/>
      <c r="H17" s="2376"/>
      <c r="I17" s="2371"/>
      <c r="J17" s="2376"/>
      <c r="K17" s="625"/>
      <c r="L17" s="625"/>
      <c r="M17" s="625"/>
    </row>
    <row r="18" spans="1:13" s="145" customFormat="1" ht="4.5" customHeight="1">
      <c r="A18" s="627"/>
      <c r="B18" s="628"/>
      <c r="C18" s="629"/>
      <c r="D18" s="630"/>
      <c r="E18" s="630"/>
      <c r="F18" s="631"/>
      <c r="G18" s="631"/>
      <c r="H18" s="632"/>
      <c r="I18" s="632"/>
      <c r="J18" s="633"/>
      <c r="K18" s="625"/>
      <c r="L18" s="625"/>
      <c r="M18" s="625"/>
    </row>
    <row r="19" spans="1:13" s="38" customFormat="1" ht="11.45" customHeight="1">
      <c r="A19" s="634">
        <v>2019</v>
      </c>
      <c r="B19" s="636" t="s">
        <v>74</v>
      </c>
      <c r="C19" s="641">
        <v>8.3000000000000007</v>
      </c>
      <c r="D19" s="642">
        <v>11831</v>
      </c>
      <c r="E19" s="642">
        <v>9911</v>
      </c>
      <c r="F19" s="643">
        <v>7926</v>
      </c>
      <c r="G19" s="643">
        <v>4127</v>
      </c>
      <c r="H19" s="644">
        <v>4130</v>
      </c>
      <c r="I19" s="644">
        <v>3308</v>
      </c>
      <c r="J19" s="637">
        <v>2292</v>
      </c>
      <c r="K19" s="635"/>
      <c r="L19" s="635"/>
      <c r="M19" s="635"/>
    </row>
    <row r="20" spans="1:13" s="38" customFormat="1" ht="11.45" customHeight="1">
      <c r="A20" s="634"/>
      <c r="B20" s="636" t="s">
        <v>75</v>
      </c>
      <c r="C20" s="641">
        <v>8.1999999999999993</v>
      </c>
      <c r="D20" s="642">
        <v>7866</v>
      </c>
      <c r="E20" s="642">
        <v>6559</v>
      </c>
      <c r="F20" s="643">
        <v>8959</v>
      </c>
      <c r="G20" s="643">
        <v>3786</v>
      </c>
      <c r="H20" s="644">
        <v>5202</v>
      </c>
      <c r="I20" s="644">
        <v>4077</v>
      </c>
      <c r="J20" s="637">
        <v>3443</v>
      </c>
      <c r="K20" s="635"/>
      <c r="L20" s="635"/>
      <c r="M20" s="635"/>
    </row>
    <row r="21" spans="1:13" s="38" customFormat="1" ht="11.45" customHeight="1">
      <c r="A21" s="634"/>
      <c r="B21" s="636" t="s">
        <v>76</v>
      </c>
      <c r="C21" s="641">
        <v>8</v>
      </c>
      <c r="D21" s="642">
        <v>8392</v>
      </c>
      <c r="E21" s="642">
        <v>7114</v>
      </c>
      <c r="F21" s="643">
        <v>10519</v>
      </c>
      <c r="G21" s="643">
        <v>4652</v>
      </c>
      <c r="H21" s="644">
        <v>5016</v>
      </c>
      <c r="I21" s="644">
        <v>4092</v>
      </c>
      <c r="J21" s="637">
        <v>2729</v>
      </c>
      <c r="K21" s="635"/>
      <c r="L21" s="635"/>
      <c r="M21" s="635"/>
    </row>
    <row r="22" spans="1:13" s="38" customFormat="1" ht="11.45" customHeight="1">
      <c r="A22" s="634"/>
      <c r="B22" s="638" t="s">
        <v>77</v>
      </c>
      <c r="C22" s="1132">
        <v>7.7</v>
      </c>
      <c r="D22" s="1133">
        <v>7414</v>
      </c>
      <c r="E22" s="1133">
        <v>6253</v>
      </c>
      <c r="F22" s="1134">
        <v>10604</v>
      </c>
      <c r="G22" s="1134">
        <v>4887</v>
      </c>
      <c r="H22" s="1135">
        <v>4278</v>
      </c>
      <c r="I22" s="1135">
        <v>3506</v>
      </c>
      <c r="J22" s="637">
        <v>2706</v>
      </c>
      <c r="K22" s="635"/>
      <c r="L22" s="635"/>
      <c r="M22" s="635"/>
    </row>
    <row r="23" spans="1:13" s="38" customFormat="1" ht="11.45" customHeight="1">
      <c r="A23" s="634"/>
      <c r="B23" s="638" t="s">
        <v>78</v>
      </c>
      <c r="C23" s="1132">
        <v>7.5</v>
      </c>
      <c r="D23" s="1133">
        <v>7310</v>
      </c>
      <c r="E23" s="1133">
        <v>5963</v>
      </c>
      <c r="F23" s="1134">
        <v>9576</v>
      </c>
      <c r="G23" s="1134">
        <v>4350</v>
      </c>
      <c r="H23" s="1135">
        <v>4181</v>
      </c>
      <c r="I23" s="1135">
        <v>3568</v>
      </c>
      <c r="J23" s="637">
        <v>3100</v>
      </c>
      <c r="K23" s="635"/>
      <c r="L23" s="635"/>
      <c r="M23" s="635"/>
    </row>
    <row r="24" spans="1:13" s="38" customFormat="1" ht="11.45" customHeight="1">
      <c r="A24" s="634"/>
      <c r="B24" s="638" t="s">
        <v>79</v>
      </c>
      <c r="C24" s="1132">
        <v>7.3</v>
      </c>
      <c r="D24" s="1133">
        <v>6771</v>
      </c>
      <c r="E24" s="1133">
        <v>5601</v>
      </c>
      <c r="F24" s="1134">
        <v>8392</v>
      </c>
      <c r="G24" s="1134">
        <v>3876</v>
      </c>
      <c r="H24" s="1135">
        <v>3627</v>
      </c>
      <c r="I24" s="1135">
        <v>2990</v>
      </c>
      <c r="J24" s="637">
        <v>2783</v>
      </c>
      <c r="K24" s="635"/>
      <c r="L24" s="635"/>
      <c r="M24" s="635"/>
    </row>
    <row r="25" spans="1:13" s="38" customFormat="1" ht="11.45" customHeight="1">
      <c r="A25" s="634"/>
      <c r="B25" s="639" t="s">
        <v>80</v>
      </c>
      <c r="C25" s="1132">
        <v>7.2</v>
      </c>
      <c r="D25" s="1133">
        <v>8837</v>
      </c>
      <c r="E25" s="1133">
        <v>7194</v>
      </c>
      <c r="F25" s="1134">
        <v>9626</v>
      </c>
      <c r="G25" s="1134">
        <v>4340</v>
      </c>
      <c r="H25" s="1135">
        <v>4353</v>
      </c>
      <c r="I25" s="1135">
        <v>3656</v>
      </c>
      <c r="J25" s="637">
        <v>3172</v>
      </c>
      <c r="K25" s="635"/>
      <c r="L25" s="635"/>
      <c r="M25" s="635"/>
    </row>
    <row r="26" spans="1:13" s="38" customFormat="1" ht="11.45" customHeight="1">
      <c r="A26" s="634"/>
      <c r="B26" s="639" t="s">
        <v>81</v>
      </c>
      <c r="C26" s="1132">
        <v>7.2</v>
      </c>
      <c r="D26" s="1133">
        <v>8309</v>
      </c>
      <c r="E26" s="1133">
        <v>6880</v>
      </c>
      <c r="F26" s="1134">
        <v>8464</v>
      </c>
      <c r="G26" s="1134">
        <v>4085</v>
      </c>
      <c r="H26" s="1135">
        <v>4086</v>
      </c>
      <c r="I26" s="1135">
        <v>3219</v>
      </c>
      <c r="J26" s="637">
        <v>2782</v>
      </c>
      <c r="K26" s="635"/>
      <c r="L26" s="635"/>
      <c r="M26" s="635"/>
    </row>
    <row r="27" spans="1:13" s="38" customFormat="1" ht="11.45" customHeight="1">
      <c r="A27" s="634"/>
      <c r="B27" s="639" t="s">
        <v>82</v>
      </c>
      <c r="C27" s="1132">
        <v>7.1</v>
      </c>
      <c r="D27" s="1133">
        <v>9394</v>
      </c>
      <c r="E27" s="1133">
        <v>7190</v>
      </c>
      <c r="F27" s="1134">
        <v>10546</v>
      </c>
      <c r="G27" s="1134">
        <v>5747</v>
      </c>
      <c r="H27" s="1135">
        <v>4592</v>
      </c>
      <c r="I27" s="1135">
        <v>3747</v>
      </c>
      <c r="J27" s="637">
        <v>2863</v>
      </c>
      <c r="K27" s="635"/>
      <c r="L27" s="635"/>
      <c r="M27" s="635"/>
    </row>
    <row r="28" spans="1:13" s="38" customFormat="1" ht="11.45" customHeight="1">
      <c r="A28" s="634"/>
      <c r="B28" s="628" t="s">
        <v>83</v>
      </c>
      <c r="C28" s="1902">
        <v>7.1</v>
      </c>
      <c r="D28" s="1903">
        <v>9454</v>
      </c>
      <c r="E28" s="1903">
        <v>7413</v>
      </c>
      <c r="F28" s="1904">
        <v>9776</v>
      </c>
      <c r="G28" s="1904">
        <v>4986</v>
      </c>
      <c r="H28" s="1905">
        <v>3551</v>
      </c>
      <c r="I28" s="1905">
        <v>3003</v>
      </c>
      <c r="J28" s="637">
        <v>2324</v>
      </c>
      <c r="K28" s="635"/>
      <c r="L28" s="635"/>
      <c r="M28" s="635"/>
    </row>
    <row r="29" spans="1:13" s="38" customFormat="1" ht="11.45" customHeight="1">
      <c r="A29" s="634"/>
      <c r="B29" s="628" t="s">
        <v>84</v>
      </c>
      <c r="C29" s="1902">
        <v>7.2</v>
      </c>
      <c r="D29" s="1903">
        <v>8998</v>
      </c>
      <c r="E29" s="1903">
        <v>7532</v>
      </c>
      <c r="F29" s="1904">
        <v>7375</v>
      </c>
      <c r="G29" s="1904">
        <v>3884</v>
      </c>
      <c r="H29" s="1905">
        <v>3407</v>
      </c>
      <c r="I29" s="1905">
        <v>2830</v>
      </c>
      <c r="J29" s="637">
        <v>1895</v>
      </c>
      <c r="K29" s="635"/>
      <c r="L29" s="635"/>
      <c r="M29" s="635"/>
    </row>
    <row r="30" spans="1:13" s="38" customFormat="1" ht="11.45" customHeight="1">
      <c r="A30" s="634"/>
      <c r="B30" s="628" t="s">
        <v>85</v>
      </c>
      <c r="C30" s="1902">
        <v>7.4</v>
      </c>
      <c r="D30" s="1903">
        <v>9007</v>
      </c>
      <c r="E30" s="1903">
        <v>7910</v>
      </c>
      <c r="F30" s="1904">
        <v>6890</v>
      </c>
      <c r="G30" s="1904">
        <v>4140</v>
      </c>
      <c r="H30" s="1905">
        <v>2787</v>
      </c>
      <c r="I30" s="1905">
        <v>2393</v>
      </c>
      <c r="J30" s="637">
        <v>1443</v>
      </c>
      <c r="K30" s="635"/>
      <c r="L30" s="635"/>
      <c r="M30" s="635"/>
    </row>
    <row r="31" spans="1:13" s="38" customFormat="1" ht="11.45" customHeight="1">
      <c r="A31" s="634"/>
      <c r="B31" s="2055"/>
      <c r="C31" s="2056"/>
      <c r="D31" s="2057"/>
      <c r="E31" s="2057"/>
      <c r="F31" s="2058"/>
      <c r="G31" s="2058"/>
      <c r="H31" s="2059"/>
      <c r="I31" s="2059"/>
      <c r="J31" s="637"/>
      <c r="K31" s="635"/>
      <c r="L31" s="635"/>
      <c r="M31" s="635"/>
    </row>
    <row r="32" spans="1:13" s="38" customFormat="1" ht="11.45" customHeight="1">
      <c r="A32" s="634">
        <v>2020</v>
      </c>
      <c r="B32" s="636" t="s">
        <v>74</v>
      </c>
      <c r="C32" s="2056">
        <v>7.8</v>
      </c>
      <c r="D32" s="2057">
        <v>10463</v>
      </c>
      <c r="E32" s="2057">
        <v>8708</v>
      </c>
      <c r="F32" s="2058">
        <v>6526</v>
      </c>
      <c r="G32" s="2058">
        <v>3216</v>
      </c>
      <c r="H32" s="2059">
        <v>3564</v>
      </c>
      <c r="I32" s="2059">
        <v>2975</v>
      </c>
      <c r="J32" s="637">
        <v>2511</v>
      </c>
      <c r="K32" s="635"/>
      <c r="L32" s="635"/>
      <c r="M32" s="635"/>
    </row>
    <row r="33" spans="1:13" s="38" customFormat="1" ht="11.45" customHeight="1">
      <c r="A33" s="634"/>
      <c r="B33" s="636" t="s">
        <v>75</v>
      </c>
      <c r="C33" s="2056">
        <v>7.7</v>
      </c>
      <c r="D33" s="2057">
        <v>7336</v>
      </c>
      <c r="E33" s="2057">
        <v>6090</v>
      </c>
      <c r="F33" s="2058">
        <v>8425</v>
      </c>
      <c r="G33" s="2058">
        <v>3687</v>
      </c>
      <c r="H33" s="2059">
        <v>4407</v>
      </c>
      <c r="I33" s="2059">
        <v>3387</v>
      </c>
      <c r="J33" s="637">
        <v>1964</v>
      </c>
      <c r="K33" s="635"/>
      <c r="L33" s="635"/>
      <c r="M33" s="635"/>
    </row>
    <row r="34" spans="1:13" s="38" customFormat="1" ht="11.45" customHeight="1">
      <c r="A34" s="634"/>
      <c r="B34" s="636" t="s">
        <v>76</v>
      </c>
      <c r="C34" s="2056">
        <v>7.6</v>
      </c>
      <c r="D34" s="2057">
        <v>6201</v>
      </c>
      <c r="E34" s="2057">
        <v>5148</v>
      </c>
      <c r="F34" s="2058">
        <v>7019</v>
      </c>
      <c r="G34" s="2058">
        <v>3478</v>
      </c>
      <c r="H34" s="2059">
        <v>2757</v>
      </c>
      <c r="I34" s="2059">
        <v>2311</v>
      </c>
      <c r="J34" s="637">
        <v>1245</v>
      </c>
      <c r="K34" s="635"/>
      <c r="L34" s="635"/>
      <c r="M34" s="635"/>
    </row>
    <row r="35" spans="1:13" s="38" customFormat="1" ht="11.45" customHeight="1">
      <c r="A35" s="627"/>
      <c r="B35" s="645" t="s">
        <v>68</v>
      </c>
      <c r="C35" s="629" t="s">
        <v>61</v>
      </c>
      <c r="D35" s="646">
        <v>73.900000000000006</v>
      </c>
      <c r="E35" s="646">
        <v>72.400000000000006</v>
      </c>
      <c r="F35" s="647">
        <v>66.7</v>
      </c>
      <c r="G35" s="647">
        <v>74.8</v>
      </c>
      <c r="H35" s="648">
        <v>55</v>
      </c>
      <c r="I35" s="648">
        <v>56.5</v>
      </c>
      <c r="J35" s="649">
        <v>45.6</v>
      </c>
      <c r="K35" s="635"/>
      <c r="L35" s="635"/>
      <c r="M35" s="635"/>
    </row>
    <row r="36" spans="1:13" s="38" customFormat="1" ht="11.45" customHeight="1">
      <c r="A36" s="627"/>
      <c r="B36" s="650" t="s">
        <v>86</v>
      </c>
      <c r="C36" s="629" t="s">
        <v>61</v>
      </c>
      <c r="D36" s="646">
        <v>84.5</v>
      </c>
      <c r="E36" s="646">
        <v>84.5</v>
      </c>
      <c r="F36" s="647">
        <v>83.3</v>
      </c>
      <c r="G36" s="647">
        <v>94.3</v>
      </c>
      <c r="H36" s="648">
        <v>62.6</v>
      </c>
      <c r="I36" s="648">
        <v>68.2</v>
      </c>
      <c r="J36" s="649">
        <v>63.4</v>
      </c>
      <c r="K36" s="635"/>
      <c r="L36" s="635"/>
      <c r="M36" s="635"/>
    </row>
    <row r="37" spans="1:13" s="34" customFormat="1" ht="11.45" customHeight="1">
      <c r="A37" s="2359" t="s">
        <v>639</v>
      </c>
      <c r="B37" s="2359"/>
      <c r="C37" s="2359"/>
      <c r="D37" s="2359"/>
      <c r="E37" s="2359"/>
      <c r="F37" s="2359"/>
      <c r="G37" s="2359"/>
      <c r="H37" s="651"/>
      <c r="I37" s="651"/>
      <c r="J37" s="651"/>
      <c r="K37" s="625"/>
      <c r="L37" s="625"/>
      <c r="M37" s="625"/>
    </row>
    <row r="38" spans="1:13" s="34" customFormat="1" ht="11.45" customHeight="1">
      <c r="A38" s="2360" t="s">
        <v>882</v>
      </c>
      <c r="B38" s="2360"/>
      <c r="C38" s="2360"/>
      <c r="D38" s="2360"/>
      <c r="E38" s="2360"/>
      <c r="F38" s="2360"/>
      <c r="G38" s="2360"/>
      <c r="H38" s="652"/>
      <c r="I38" s="652"/>
      <c r="J38" s="652"/>
      <c r="K38" s="625"/>
      <c r="L38" s="625"/>
      <c r="M38" s="625"/>
    </row>
    <row r="39" spans="1:13">
      <c r="A39" s="152"/>
    </row>
    <row r="40" spans="1:13">
      <c r="A40" s="390"/>
    </row>
    <row r="41" spans="1:13">
      <c r="A41" s="44"/>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K39"/>
  <sheetViews>
    <sheetView showGridLines="0" view="pageBreakPreview" zoomScaleNormal="100" zoomScaleSheetLayoutView="100" workbookViewId="0">
      <selection activeCell="A5" sqref="A5:B15"/>
    </sheetView>
  </sheetViews>
  <sheetFormatPr defaultColWidth="9.140625"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1" ht="15.75" customHeight="1">
      <c r="A1" s="169" t="s">
        <v>489</v>
      </c>
      <c r="B1" s="169"/>
      <c r="C1" s="169"/>
      <c r="D1" s="169"/>
      <c r="E1" s="169"/>
      <c r="F1" s="169"/>
      <c r="G1" s="169"/>
      <c r="H1" s="169"/>
      <c r="J1" s="19" t="s">
        <v>40</v>
      </c>
    </row>
    <row r="2" spans="1:11" ht="12.75" customHeight="1">
      <c r="A2" s="47" t="s">
        <v>105</v>
      </c>
      <c r="B2" s="47"/>
      <c r="C2" s="324"/>
      <c r="D2" s="324"/>
      <c r="E2" s="324"/>
      <c r="F2" s="324"/>
      <c r="G2" s="324"/>
      <c r="J2" s="13" t="s">
        <v>42</v>
      </c>
    </row>
    <row r="3" spans="1:11" s="46" customFormat="1" ht="14.25" customHeight="1">
      <c r="A3" s="2416" t="s">
        <v>893</v>
      </c>
      <c r="B3" s="2416"/>
      <c r="C3" s="2416"/>
      <c r="D3" s="2416"/>
      <c r="E3" s="2416"/>
      <c r="F3" s="2416"/>
      <c r="G3" s="2416"/>
      <c r="H3" s="2416"/>
      <c r="I3" s="144"/>
    </row>
    <row r="4" spans="1:11" ht="12.75" customHeight="1">
      <c r="A4" s="2311" t="s">
        <v>106</v>
      </c>
      <c r="B4" s="2311"/>
      <c r="C4" s="562"/>
      <c r="D4" s="562"/>
      <c r="E4" s="562"/>
      <c r="F4" s="562"/>
      <c r="G4" s="562"/>
      <c r="H4" s="653"/>
      <c r="I4" s="17"/>
      <c r="J4" s="17"/>
    </row>
    <row r="5" spans="1:11" ht="4.5" customHeight="1">
      <c r="A5" s="2236" t="s">
        <v>894</v>
      </c>
      <c r="B5" s="2391"/>
      <c r="C5" s="2392"/>
      <c r="D5" s="2393"/>
      <c r="E5" s="2392"/>
      <c r="F5" s="2393"/>
      <c r="G5" s="2393"/>
      <c r="H5" s="2392"/>
      <c r="I5" s="2393"/>
      <c r="J5" s="2393"/>
      <c r="K5" s="170"/>
    </row>
    <row r="6" spans="1:11" ht="8.25" customHeight="1">
      <c r="A6" s="2214"/>
      <c r="B6" s="2215"/>
      <c r="C6" s="2394"/>
      <c r="D6" s="2394"/>
      <c r="E6" s="2394"/>
      <c r="F6" s="2394"/>
      <c r="G6" s="2394"/>
      <c r="H6" s="2394"/>
      <c r="I6" s="2394"/>
      <c r="J6" s="2394"/>
      <c r="K6" s="170"/>
    </row>
    <row r="7" spans="1:11" ht="12.75" customHeight="1">
      <c r="A7" s="2214"/>
      <c r="B7" s="2215"/>
      <c r="C7" s="2410" t="s">
        <v>895</v>
      </c>
      <c r="D7" s="2411"/>
      <c r="E7" s="2412"/>
      <c r="F7" s="2395" t="s">
        <v>901</v>
      </c>
      <c r="G7" s="2397" t="s">
        <v>902</v>
      </c>
      <c r="H7" s="2401" t="s">
        <v>896</v>
      </c>
      <c r="I7" s="2402"/>
      <c r="J7" s="2399" t="s">
        <v>906</v>
      </c>
      <c r="K7" s="170"/>
    </row>
    <row r="8" spans="1:11" ht="16.5" customHeight="1">
      <c r="A8" s="2214"/>
      <c r="B8" s="2215"/>
      <c r="C8" s="2396"/>
      <c r="D8" s="2248"/>
      <c r="E8" s="2249"/>
      <c r="F8" s="2246"/>
      <c r="G8" s="2251"/>
      <c r="H8" s="2279"/>
      <c r="I8" s="2278"/>
      <c r="J8" s="2279"/>
      <c r="K8" s="170"/>
    </row>
    <row r="9" spans="1:11" ht="15.75" customHeight="1">
      <c r="A9" s="2214"/>
      <c r="B9" s="2215"/>
      <c r="C9" s="2413"/>
      <c r="D9" s="2414"/>
      <c r="E9" s="654"/>
      <c r="F9" s="2246"/>
      <c r="G9" s="2251"/>
      <c r="H9" s="2400"/>
      <c r="I9" s="2403"/>
      <c r="J9" s="2279"/>
      <c r="K9" s="170"/>
    </row>
    <row r="10" spans="1:11" ht="12.75" customHeight="1">
      <c r="A10" s="2214"/>
      <c r="B10" s="2215"/>
      <c r="C10" s="2290" t="s">
        <v>897</v>
      </c>
      <c r="D10" s="2405" t="s">
        <v>898</v>
      </c>
      <c r="E10" s="2408" t="s">
        <v>899</v>
      </c>
      <c r="F10" s="2246"/>
      <c r="G10" s="2251"/>
      <c r="H10" s="2404" t="s">
        <v>903</v>
      </c>
      <c r="I10" s="2404" t="s">
        <v>905</v>
      </c>
      <c r="J10" s="2279"/>
      <c r="K10" s="170"/>
    </row>
    <row r="11" spans="1:11" ht="12.75" customHeight="1">
      <c r="A11" s="2214"/>
      <c r="B11" s="2215"/>
      <c r="C11" s="2290"/>
      <c r="D11" s="2234"/>
      <c r="E11" s="2408"/>
      <c r="F11" s="2246"/>
      <c r="G11" s="2251"/>
      <c r="H11" s="2251"/>
      <c r="I11" s="2251"/>
      <c r="J11" s="2279"/>
      <c r="K11" s="170"/>
    </row>
    <row r="12" spans="1:11" ht="12.75" customHeight="1">
      <c r="A12" s="2214"/>
      <c r="B12" s="2215"/>
      <c r="C12" s="2290"/>
      <c r="D12" s="2234"/>
      <c r="E12" s="2408"/>
      <c r="F12" s="2246"/>
      <c r="G12" s="2251"/>
      <c r="H12" s="2251"/>
      <c r="I12" s="2251"/>
      <c r="J12" s="2279"/>
      <c r="K12" s="170"/>
    </row>
    <row r="13" spans="1:11" ht="12.75" customHeight="1">
      <c r="A13" s="2214"/>
      <c r="B13" s="2215"/>
      <c r="C13" s="2290"/>
      <c r="D13" s="2234"/>
      <c r="E13" s="2408"/>
      <c r="F13" s="2246"/>
      <c r="G13" s="2251"/>
      <c r="H13" s="2251"/>
      <c r="I13" s="2251"/>
      <c r="J13" s="2279"/>
      <c r="K13" s="170"/>
    </row>
    <row r="14" spans="1:11" ht="12.75" customHeight="1">
      <c r="A14" s="2214"/>
      <c r="B14" s="2215"/>
      <c r="C14" s="2290"/>
      <c r="D14" s="2234"/>
      <c r="E14" s="2408"/>
      <c r="F14" s="2246"/>
      <c r="G14" s="2251"/>
      <c r="H14" s="2251"/>
      <c r="I14" s="2251"/>
      <c r="J14" s="2279"/>
      <c r="K14" s="170"/>
    </row>
    <row r="15" spans="1:11" ht="20.25" customHeight="1">
      <c r="A15" s="2248"/>
      <c r="B15" s="2249"/>
      <c r="C15" s="2415"/>
      <c r="D15" s="2406"/>
      <c r="E15" s="2409"/>
      <c r="F15" s="2396"/>
      <c r="G15" s="2398"/>
      <c r="H15" s="2398"/>
      <c r="I15" s="2398"/>
      <c r="J15" s="2400"/>
      <c r="K15" s="170"/>
    </row>
    <row r="16" spans="1:11" s="30" customFormat="1" ht="12.75" customHeight="1">
      <c r="A16" s="655"/>
      <c r="B16" s="656"/>
      <c r="C16" s="657"/>
      <c r="D16" s="657"/>
      <c r="E16" s="657"/>
      <c r="F16" s="657"/>
      <c r="G16" s="657"/>
      <c r="H16" s="657"/>
      <c r="I16" s="657"/>
      <c r="J16" s="658"/>
      <c r="K16" s="170"/>
    </row>
    <row r="17" spans="1:11" s="30" customFormat="1" ht="12.75" customHeight="1">
      <c r="A17" s="659">
        <v>2019</v>
      </c>
      <c r="B17" s="660" t="s">
        <v>74</v>
      </c>
      <c r="C17" s="657">
        <v>24347</v>
      </c>
      <c r="D17" s="657">
        <v>11460</v>
      </c>
      <c r="E17" s="657">
        <v>17739</v>
      </c>
      <c r="F17" s="657">
        <v>43566</v>
      </c>
      <c r="G17" s="657">
        <v>147</v>
      </c>
      <c r="H17" s="657">
        <v>15430</v>
      </c>
      <c r="I17" s="657">
        <v>204</v>
      </c>
      <c r="J17" s="658">
        <v>3514</v>
      </c>
      <c r="K17" s="170"/>
    </row>
    <row r="18" spans="1:11" s="30" customFormat="1" ht="12.75" customHeight="1">
      <c r="A18" s="655"/>
      <c r="B18" s="661" t="s">
        <v>49</v>
      </c>
      <c r="C18" s="657">
        <v>23567</v>
      </c>
      <c r="D18" s="657">
        <v>10923</v>
      </c>
      <c r="E18" s="657">
        <v>17645</v>
      </c>
      <c r="F18" s="657">
        <v>43103</v>
      </c>
      <c r="G18" s="657">
        <v>181</v>
      </c>
      <c r="H18" s="657">
        <v>15368</v>
      </c>
      <c r="I18" s="657">
        <v>206</v>
      </c>
      <c r="J18" s="658">
        <v>3517</v>
      </c>
      <c r="K18" s="170"/>
    </row>
    <row r="19" spans="1:11" s="30" customFormat="1" ht="12.75" customHeight="1">
      <c r="A19" s="655"/>
      <c r="B19" s="661" t="s">
        <v>50</v>
      </c>
      <c r="C19" s="657">
        <v>22604</v>
      </c>
      <c r="D19" s="657">
        <v>10304</v>
      </c>
      <c r="E19" s="657">
        <v>17319</v>
      </c>
      <c r="F19" s="657">
        <v>42480</v>
      </c>
      <c r="G19" s="657">
        <v>218</v>
      </c>
      <c r="H19" s="657">
        <v>15180</v>
      </c>
      <c r="I19" s="657">
        <v>199</v>
      </c>
      <c r="J19" s="658">
        <v>3492</v>
      </c>
      <c r="K19" s="170"/>
    </row>
    <row r="20" spans="1:11" s="30" customFormat="1" ht="12.75" customHeight="1">
      <c r="A20" s="655"/>
      <c r="B20" s="656" t="s">
        <v>51</v>
      </c>
      <c r="C20" s="657">
        <v>21313</v>
      </c>
      <c r="D20" s="657">
        <v>9546</v>
      </c>
      <c r="E20" s="657">
        <v>16707</v>
      </c>
      <c r="F20" s="657">
        <v>41391</v>
      </c>
      <c r="G20" s="657">
        <v>165</v>
      </c>
      <c r="H20" s="657">
        <v>14875</v>
      </c>
      <c r="I20" s="657">
        <v>197</v>
      </c>
      <c r="J20" s="658">
        <v>3392</v>
      </c>
      <c r="K20" s="170"/>
    </row>
    <row r="21" spans="1:11" s="30" customFormat="1" ht="12.75" customHeight="1">
      <c r="A21" s="655"/>
      <c r="B21" s="656" t="s">
        <v>52</v>
      </c>
      <c r="C21" s="657">
        <v>20550</v>
      </c>
      <c r="D21" s="657">
        <v>9183</v>
      </c>
      <c r="E21" s="657">
        <v>16259</v>
      </c>
      <c r="F21" s="657">
        <v>40530</v>
      </c>
      <c r="G21" s="657">
        <v>126</v>
      </c>
      <c r="H21" s="657">
        <v>14593</v>
      </c>
      <c r="I21" s="657">
        <v>184</v>
      </c>
      <c r="J21" s="658">
        <v>3317</v>
      </c>
      <c r="K21" s="170"/>
    </row>
    <row r="22" spans="1:11" s="30" customFormat="1" ht="12.75" customHeight="1">
      <c r="A22" s="655"/>
      <c r="B22" s="656" t="s">
        <v>53</v>
      </c>
      <c r="C22" s="657">
        <v>20064</v>
      </c>
      <c r="D22" s="657">
        <v>8941</v>
      </c>
      <c r="E22" s="657">
        <v>15950</v>
      </c>
      <c r="F22" s="657">
        <v>39923</v>
      </c>
      <c r="G22" s="657">
        <v>104</v>
      </c>
      <c r="H22" s="657">
        <v>14414</v>
      </c>
      <c r="I22" s="657">
        <v>187</v>
      </c>
      <c r="J22" s="658">
        <v>3307</v>
      </c>
      <c r="K22" s="170"/>
    </row>
    <row r="23" spans="1:11" s="30" customFormat="1" ht="12.75" customHeight="1">
      <c r="A23" s="655"/>
      <c r="B23" s="656" t="s">
        <v>54</v>
      </c>
      <c r="C23" s="657">
        <v>19720</v>
      </c>
      <c r="D23" s="657">
        <v>8873</v>
      </c>
      <c r="E23" s="657">
        <v>15711</v>
      </c>
      <c r="F23" s="657">
        <v>38993</v>
      </c>
      <c r="G23" s="657">
        <v>66</v>
      </c>
      <c r="H23" s="657">
        <v>14230</v>
      </c>
      <c r="I23" s="657">
        <v>198</v>
      </c>
      <c r="J23" s="658">
        <v>3262</v>
      </c>
      <c r="K23" s="170"/>
    </row>
    <row r="24" spans="1:11" s="30" customFormat="1" ht="12.75" customHeight="1">
      <c r="A24" s="655"/>
      <c r="B24" s="656" t="s">
        <v>55</v>
      </c>
      <c r="C24" s="657">
        <v>19783</v>
      </c>
      <c r="D24" s="657">
        <v>9007</v>
      </c>
      <c r="E24" s="657">
        <v>15472</v>
      </c>
      <c r="F24" s="657">
        <v>38719</v>
      </c>
      <c r="G24" s="657">
        <v>68</v>
      </c>
      <c r="H24" s="657">
        <v>14304</v>
      </c>
      <c r="I24" s="657">
        <v>206</v>
      </c>
      <c r="J24" s="658">
        <v>3303</v>
      </c>
      <c r="K24" s="170"/>
    </row>
    <row r="25" spans="1:11" s="30" customFormat="1" ht="12.75" customHeight="1">
      <c r="A25" s="655"/>
      <c r="B25" s="656" t="s">
        <v>56</v>
      </c>
      <c r="C25" s="657">
        <v>19667</v>
      </c>
      <c r="D25" s="657">
        <v>9407</v>
      </c>
      <c r="E25" s="657">
        <v>15320</v>
      </c>
      <c r="F25" s="657">
        <v>37956</v>
      </c>
      <c r="G25" s="657">
        <v>93</v>
      </c>
      <c r="H25" s="657">
        <v>13857</v>
      </c>
      <c r="I25" s="657">
        <v>200</v>
      </c>
      <c r="J25" s="658">
        <v>3318</v>
      </c>
      <c r="K25" s="170"/>
    </row>
    <row r="26" spans="1:11" s="30" customFormat="1" ht="12.75" customHeight="1">
      <c r="A26" s="655"/>
      <c r="B26" s="661" t="s">
        <v>57</v>
      </c>
      <c r="C26" s="657">
        <v>19760</v>
      </c>
      <c r="D26" s="657">
        <v>9555</v>
      </c>
      <c r="E26" s="657">
        <v>15221</v>
      </c>
      <c r="F26" s="657">
        <v>37574</v>
      </c>
      <c r="G26" s="657">
        <v>102</v>
      </c>
      <c r="H26" s="657">
        <v>13635</v>
      </c>
      <c r="I26" s="657">
        <v>198</v>
      </c>
      <c r="J26" s="658">
        <v>3280</v>
      </c>
      <c r="K26" s="170"/>
    </row>
    <row r="27" spans="1:11" s="30" customFormat="1" ht="12.75" customHeight="1">
      <c r="A27" s="655"/>
      <c r="B27" s="661" t="s">
        <v>58</v>
      </c>
      <c r="C27" s="657">
        <v>20337</v>
      </c>
      <c r="D27" s="657">
        <v>9805</v>
      </c>
      <c r="E27" s="657">
        <v>15579</v>
      </c>
      <c r="F27" s="657">
        <v>37960</v>
      </c>
      <c r="G27" s="657">
        <v>150</v>
      </c>
      <c r="H27" s="657">
        <v>13766</v>
      </c>
      <c r="I27" s="657">
        <v>201</v>
      </c>
      <c r="J27" s="658">
        <v>3362</v>
      </c>
      <c r="K27" s="170"/>
    </row>
    <row r="28" spans="1:11" s="30" customFormat="1" ht="12.75" customHeight="1">
      <c r="A28" s="655"/>
      <c r="B28" s="661" t="s">
        <v>59</v>
      </c>
      <c r="C28" s="657">
        <v>20936</v>
      </c>
      <c r="D28" s="657">
        <v>10097</v>
      </c>
      <c r="E28" s="657">
        <v>16159</v>
      </c>
      <c r="F28" s="657">
        <v>38514</v>
      </c>
      <c r="G28" s="657">
        <v>153</v>
      </c>
      <c r="H28" s="657">
        <v>13857</v>
      </c>
      <c r="I28" s="657">
        <v>212</v>
      </c>
      <c r="J28" s="658">
        <v>3450</v>
      </c>
      <c r="K28" s="170"/>
    </row>
    <row r="29" spans="1:11" s="30" customFormat="1" ht="12.75" customHeight="1">
      <c r="A29" s="655"/>
      <c r="B29" s="656"/>
      <c r="C29" s="657"/>
      <c r="D29" s="657"/>
      <c r="E29" s="657"/>
      <c r="F29" s="657"/>
      <c r="G29" s="657"/>
      <c r="H29" s="657"/>
      <c r="I29" s="657"/>
      <c r="J29" s="658"/>
      <c r="K29" s="170"/>
    </row>
    <row r="30" spans="1:11" s="30" customFormat="1" ht="12.75" customHeight="1">
      <c r="A30" s="659">
        <v>2020</v>
      </c>
      <c r="B30" s="660" t="s">
        <v>74</v>
      </c>
      <c r="C30" s="657">
        <v>22446</v>
      </c>
      <c r="D30" s="657">
        <v>10809</v>
      </c>
      <c r="E30" s="657">
        <v>16775</v>
      </c>
      <c r="F30" s="657">
        <v>39211</v>
      </c>
      <c r="G30" s="657">
        <v>106</v>
      </c>
      <c r="H30" s="657">
        <v>14363</v>
      </c>
      <c r="I30" s="657">
        <v>222</v>
      </c>
      <c r="J30" s="658">
        <v>3577</v>
      </c>
      <c r="K30" s="170"/>
    </row>
    <row r="31" spans="1:11" s="30" customFormat="1" ht="12.75" customHeight="1">
      <c r="A31" s="655"/>
      <c r="B31" s="661" t="s">
        <v>49</v>
      </c>
      <c r="C31" s="657">
        <v>21748</v>
      </c>
      <c r="D31" s="657">
        <v>10341</v>
      </c>
      <c r="E31" s="657">
        <v>16645</v>
      </c>
      <c r="F31" s="657">
        <v>38822</v>
      </c>
      <c r="G31" s="657">
        <v>154</v>
      </c>
      <c r="H31" s="657">
        <v>14166</v>
      </c>
      <c r="I31" s="657">
        <v>201</v>
      </c>
      <c r="J31" s="658">
        <v>3497</v>
      </c>
      <c r="K31" s="170"/>
    </row>
    <row r="32" spans="1:11" s="30" customFormat="1" ht="12.75" customHeight="1">
      <c r="A32" s="655"/>
      <c r="B32" s="661" t="s">
        <v>50</v>
      </c>
      <c r="C32" s="657">
        <v>21442</v>
      </c>
      <c r="D32" s="657">
        <v>10091</v>
      </c>
      <c r="E32" s="657">
        <v>16482</v>
      </c>
      <c r="F32" s="657">
        <v>38753</v>
      </c>
      <c r="G32" s="657">
        <v>152</v>
      </c>
      <c r="H32" s="657">
        <v>13873</v>
      </c>
      <c r="I32" s="657">
        <v>202</v>
      </c>
      <c r="J32" s="658">
        <v>3455</v>
      </c>
      <c r="K32" s="170"/>
    </row>
    <row r="33" spans="1:11" s="146" customFormat="1" ht="12" customHeight="1">
      <c r="A33" s="662"/>
      <c r="B33" s="663" t="s">
        <v>808</v>
      </c>
      <c r="C33" s="663">
        <v>94.9</v>
      </c>
      <c r="D33" s="663">
        <v>97.9</v>
      </c>
      <c r="E33" s="663">
        <v>95.2</v>
      </c>
      <c r="F33" s="663">
        <v>91.2</v>
      </c>
      <c r="G33" s="663">
        <v>69.7</v>
      </c>
      <c r="H33" s="663">
        <v>91.4</v>
      </c>
      <c r="I33" s="663">
        <v>101.5</v>
      </c>
      <c r="J33" s="664">
        <v>98.9</v>
      </c>
      <c r="K33" s="665"/>
    </row>
    <row r="34" spans="1:11" s="146" customFormat="1" ht="12.75" customHeight="1">
      <c r="A34" s="662"/>
      <c r="B34" s="663" t="s">
        <v>900</v>
      </c>
      <c r="C34" s="663">
        <v>98.6</v>
      </c>
      <c r="D34" s="663">
        <v>97.6</v>
      </c>
      <c r="E34" s="663">
        <v>99</v>
      </c>
      <c r="F34" s="663">
        <v>99.8</v>
      </c>
      <c r="G34" s="663">
        <v>98.7</v>
      </c>
      <c r="H34" s="663">
        <v>97.9</v>
      </c>
      <c r="I34" s="663">
        <v>100.5</v>
      </c>
      <c r="J34" s="664">
        <v>98.8</v>
      </c>
      <c r="K34" s="665"/>
    </row>
    <row r="35" spans="1:11" ht="12.75" customHeight="1">
      <c r="A35" s="2407" t="s">
        <v>640</v>
      </c>
      <c r="B35" s="2407"/>
      <c r="C35" s="2407"/>
      <c r="D35" s="2407"/>
      <c r="E35" s="2407"/>
      <c r="F35" s="2407"/>
      <c r="G35" s="2407"/>
      <c r="H35" s="2407"/>
      <c r="I35" s="2407"/>
      <c r="J35" s="2407"/>
      <c r="K35" s="170"/>
    </row>
    <row r="36" spans="1:11" ht="12.75" customHeight="1">
      <c r="A36" s="2390" t="s">
        <v>904</v>
      </c>
      <c r="B36" s="2390"/>
      <c r="C36" s="2390"/>
      <c r="D36" s="2390"/>
      <c r="E36" s="2390"/>
      <c r="F36" s="2390"/>
      <c r="G36" s="2390"/>
      <c r="H36" s="2390"/>
      <c r="I36" s="2390"/>
      <c r="J36" s="2390"/>
      <c r="K36" s="170"/>
    </row>
    <row r="38" spans="1:11">
      <c r="C38" s="18"/>
      <c r="D38" s="18"/>
      <c r="E38" s="18"/>
      <c r="F38" s="18"/>
      <c r="G38" s="18"/>
      <c r="H38" s="18"/>
      <c r="I38" s="18"/>
      <c r="J38" s="18"/>
    </row>
    <row r="39" spans="1:11">
      <c r="C39" s="18"/>
      <c r="D39" s="18"/>
      <c r="E39" s="18"/>
      <c r="F39" s="18"/>
      <c r="G39" s="18"/>
      <c r="H39" s="18"/>
      <c r="I39" s="18"/>
      <c r="J39" s="18"/>
    </row>
  </sheetData>
  <mergeCells count="17">
    <mergeCell ref="A3:H3"/>
    <mergeCell ref="A36:J36"/>
    <mergeCell ref="A4:B4"/>
    <mergeCell ref="A5:B15"/>
    <mergeCell ref="C5:J6"/>
    <mergeCell ref="F7:F15"/>
    <mergeCell ref="G7:G15"/>
    <mergeCell ref="J7:J15"/>
    <mergeCell ref="H7:I9"/>
    <mergeCell ref="H10:H15"/>
    <mergeCell ref="I10:I15"/>
    <mergeCell ref="D10:D15"/>
    <mergeCell ref="A35:J35"/>
    <mergeCell ref="E10:E15"/>
    <mergeCell ref="C7:E8"/>
    <mergeCell ref="C9:D9"/>
    <mergeCell ref="C10:C15"/>
  </mergeCells>
  <hyperlinks>
    <hyperlink ref="J1" location="'Spis tablic     List of tables'!A17" display="Powrót do spisu tablic"/>
    <hyperlink ref="J2" location="'Spis tablic     List of tables'!A1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Y46"/>
  <sheetViews>
    <sheetView showGridLines="0" view="pageBreakPreview" topLeftCell="A13" zoomScaleNormal="100" zoomScaleSheetLayoutView="100" workbookViewId="0">
      <selection activeCell="J33" sqref="J33"/>
    </sheetView>
  </sheetViews>
  <sheetFormatPr defaultColWidth="17.7109375" defaultRowHeight="12.75"/>
  <cols>
    <col min="1" max="1" width="9.85546875" style="192" customWidth="1"/>
    <col min="2" max="2" width="15.5703125" customWidth="1"/>
    <col min="3" max="7" width="9.85546875" customWidth="1"/>
    <col min="8" max="8" width="12.42578125" style="382" customWidth="1"/>
    <col min="9" max="13" width="9.85546875" customWidth="1"/>
    <col min="14" max="16" width="8.140625" style="2" customWidth="1"/>
    <col min="17" max="25" width="17.7109375" style="2"/>
  </cols>
  <sheetData>
    <row r="1" spans="1:25" ht="12.75" customHeight="1">
      <c r="A1" s="2230" t="s">
        <v>490</v>
      </c>
      <c r="B1" s="2230"/>
      <c r="C1" s="2230"/>
      <c r="D1" s="2230"/>
      <c r="E1" s="2230"/>
      <c r="F1" s="2230"/>
      <c r="G1" s="2230"/>
      <c r="H1" s="2230"/>
      <c r="I1" s="2230"/>
      <c r="J1" s="2230"/>
      <c r="K1" s="2230"/>
      <c r="L1" s="2230"/>
      <c r="P1" s="5"/>
    </row>
    <row r="2" spans="1:25" ht="12.75" customHeight="1">
      <c r="A2" s="2230" t="s">
        <v>107</v>
      </c>
      <c r="B2" s="2230"/>
      <c r="C2" s="2230"/>
      <c r="D2" s="2230"/>
      <c r="E2" s="2230"/>
      <c r="F2" s="2230"/>
      <c r="G2" s="2230"/>
      <c r="H2" s="379"/>
      <c r="I2" s="5"/>
      <c r="J2" s="5"/>
      <c r="K2" s="5"/>
      <c r="L2" s="5"/>
      <c r="P2" s="5"/>
    </row>
    <row r="3" spans="1:25" ht="12.75" customHeight="1">
      <c r="A3" s="2432" t="s">
        <v>108</v>
      </c>
      <c r="B3" s="2432"/>
      <c r="C3" s="2432"/>
      <c r="D3" s="45"/>
      <c r="E3" s="45"/>
      <c r="F3" s="45"/>
      <c r="G3" s="45"/>
      <c r="H3" s="381"/>
      <c r="I3" s="47"/>
      <c r="J3" s="47"/>
      <c r="K3" s="47"/>
      <c r="L3" s="47"/>
      <c r="M3" s="47"/>
    </row>
    <row r="4" spans="1:25" ht="12.75" customHeight="1">
      <c r="A4" s="2431" t="s">
        <v>907</v>
      </c>
      <c r="B4" s="2431"/>
      <c r="C4" s="2431"/>
      <c r="D4" s="2431"/>
      <c r="E4" s="2431"/>
      <c r="F4" s="2431"/>
      <c r="G4" s="2431"/>
      <c r="H4" s="2431"/>
      <c r="I4" s="2431"/>
      <c r="J4" s="2431"/>
      <c r="K4" s="2431"/>
      <c r="L4" s="2431"/>
      <c r="M4" s="12"/>
      <c r="N4" s="12"/>
      <c r="O4" s="12"/>
      <c r="P4" s="12"/>
    </row>
    <row r="5" spans="1:25" ht="12.75" customHeight="1">
      <c r="A5" s="2311" t="s">
        <v>110</v>
      </c>
      <c r="B5" s="2311"/>
      <c r="C5" s="2311"/>
      <c r="D5" s="2311"/>
      <c r="E5" s="2311"/>
      <c r="F5" s="2311"/>
      <c r="G5" s="12"/>
      <c r="H5" s="380"/>
      <c r="I5" s="12"/>
      <c r="J5" s="12"/>
      <c r="K5" s="12"/>
      <c r="L5" s="2259" t="s">
        <v>40</v>
      </c>
      <c r="M5" s="2259"/>
      <c r="N5" s="2259"/>
      <c r="O5" s="12"/>
      <c r="P5" s="12"/>
    </row>
    <row r="6" spans="1:25" ht="12.75" customHeight="1">
      <c r="A6" s="2311" t="s">
        <v>111</v>
      </c>
      <c r="B6" s="2311"/>
      <c r="C6" s="2311"/>
      <c r="D6" s="2311"/>
      <c r="E6" s="2311"/>
      <c r="F6" s="2311"/>
      <c r="J6" s="7"/>
      <c r="K6" s="7"/>
      <c r="L6" s="2386" t="s">
        <v>42</v>
      </c>
      <c r="M6" s="2386"/>
      <c r="N6" s="2386"/>
    </row>
    <row r="7" spans="1:25" ht="12.75" customHeight="1">
      <c r="A7" s="2263" t="s">
        <v>908</v>
      </c>
      <c r="B7" s="2263"/>
      <c r="C7" s="2418" t="s">
        <v>909</v>
      </c>
      <c r="D7" s="2413" t="s">
        <v>910</v>
      </c>
      <c r="E7" s="2411"/>
      <c r="F7" s="2411"/>
      <c r="G7" s="2411"/>
      <c r="H7" s="2421"/>
      <c r="I7" s="2262" t="s">
        <v>926</v>
      </c>
      <c r="J7" s="2263"/>
      <c r="K7" s="2263"/>
      <c r="L7" s="2263"/>
      <c r="M7" s="2263"/>
      <c r="N7"/>
      <c r="O7"/>
      <c r="P7"/>
      <c r="Q7"/>
      <c r="R7"/>
      <c r="S7"/>
      <c r="T7"/>
      <c r="U7"/>
      <c r="V7"/>
      <c r="W7"/>
      <c r="X7"/>
      <c r="Y7"/>
    </row>
    <row r="8" spans="1:25" ht="12.75" customHeight="1">
      <c r="A8" s="2214"/>
      <c r="B8" s="2214"/>
      <c r="C8" s="2419"/>
      <c r="D8" s="2246"/>
      <c r="E8" s="2214"/>
      <c r="F8" s="2214"/>
      <c r="G8" s="2214"/>
      <c r="H8" s="2422"/>
      <c r="I8" s="2246"/>
      <c r="J8" s="2214"/>
      <c r="K8" s="2214"/>
      <c r="L8" s="2214"/>
      <c r="M8" s="2214"/>
      <c r="N8"/>
      <c r="O8"/>
      <c r="P8"/>
      <c r="Q8"/>
      <c r="R8"/>
      <c r="S8"/>
      <c r="T8"/>
      <c r="U8"/>
      <c r="V8"/>
      <c r="W8"/>
      <c r="X8"/>
      <c r="Y8"/>
    </row>
    <row r="9" spans="1:25" ht="12.75" customHeight="1">
      <c r="A9" s="2214"/>
      <c r="B9" s="2214"/>
      <c r="C9" s="2419"/>
      <c r="D9" s="2246"/>
      <c r="E9" s="2214"/>
      <c r="F9" s="2214"/>
      <c r="G9" s="2214"/>
      <c r="H9" s="2422"/>
      <c r="I9" s="2246"/>
      <c r="J9" s="2214"/>
      <c r="K9" s="2214"/>
      <c r="L9" s="2214"/>
      <c r="M9" s="2214"/>
      <c r="N9"/>
      <c r="O9"/>
      <c r="P9"/>
      <c r="Q9"/>
      <c r="R9"/>
      <c r="S9"/>
      <c r="T9"/>
      <c r="U9"/>
      <c r="V9"/>
      <c r="W9"/>
      <c r="X9"/>
      <c r="Y9"/>
    </row>
    <row r="10" spans="1:25" ht="12.75" customHeight="1">
      <c r="A10" s="2214"/>
      <c r="B10" s="2214"/>
      <c r="C10" s="2419"/>
      <c r="D10" s="2246"/>
      <c r="E10" s="2214"/>
      <c r="F10" s="2214"/>
      <c r="G10" s="2214"/>
      <c r="H10" s="2422"/>
      <c r="I10" s="2246"/>
      <c r="J10" s="2214"/>
      <c r="K10" s="2214"/>
      <c r="L10" s="2214"/>
      <c r="M10" s="2214"/>
      <c r="N10"/>
      <c r="O10"/>
      <c r="P10"/>
      <c r="Q10"/>
      <c r="R10"/>
      <c r="S10"/>
      <c r="T10"/>
      <c r="U10"/>
      <c r="V10"/>
      <c r="W10"/>
      <c r="X10"/>
      <c r="Y10"/>
    </row>
    <row r="11" spans="1:25" ht="12.75" customHeight="1">
      <c r="A11" s="2214"/>
      <c r="B11" s="2214"/>
      <c r="C11" s="2419"/>
      <c r="D11" s="2246"/>
      <c r="E11" s="2214"/>
      <c r="F11" s="2214"/>
      <c r="G11" s="2214"/>
      <c r="H11" s="2422"/>
      <c r="I11" s="2246"/>
      <c r="J11" s="2214"/>
      <c r="K11" s="2214"/>
      <c r="L11" s="2214"/>
      <c r="M11" s="2214"/>
      <c r="N11"/>
      <c r="O11"/>
      <c r="P11"/>
      <c r="Q11"/>
      <c r="R11"/>
      <c r="S11"/>
      <c r="T11"/>
      <c r="U11"/>
      <c r="V11"/>
      <c r="W11"/>
      <c r="X11"/>
      <c r="Y11"/>
    </row>
    <row r="12" spans="1:25" ht="12.75" customHeight="1">
      <c r="A12" s="2214"/>
      <c r="B12" s="2214"/>
      <c r="C12" s="2419"/>
      <c r="D12" s="2216"/>
      <c r="E12" s="2217"/>
      <c r="F12" s="2217"/>
      <c r="G12" s="2217"/>
      <c r="H12" s="2218"/>
      <c r="I12" s="2216"/>
      <c r="J12" s="2217"/>
      <c r="K12" s="2217"/>
      <c r="L12" s="2217"/>
      <c r="M12" s="2217"/>
      <c r="N12"/>
      <c r="O12"/>
      <c r="P12"/>
      <c r="Q12"/>
      <c r="R12"/>
      <c r="S12"/>
      <c r="T12"/>
      <c r="U12"/>
      <c r="V12"/>
      <c r="W12"/>
      <c r="X12"/>
      <c r="Y12"/>
    </row>
    <row r="13" spans="1:25" ht="12.75" customHeight="1">
      <c r="A13" s="2214"/>
      <c r="B13" s="2214"/>
      <c r="C13" s="2419"/>
      <c r="D13" s="2233" t="s">
        <v>911</v>
      </c>
      <c r="E13" s="2250" t="s">
        <v>912</v>
      </c>
      <c r="F13" s="2250" t="s">
        <v>913</v>
      </c>
      <c r="G13" s="2250" t="s">
        <v>927</v>
      </c>
      <c r="H13" s="2397" t="s">
        <v>928</v>
      </c>
      <c r="I13" s="2250" t="s">
        <v>929</v>
      </c>
      <c r="J13" s="2424" t="s">
        <v>112</v>
      </c>
      <c r="K13" s="2424" t="s">
        <v>113</v>
      </c>
      <c r="L13" s="2424" t="s">
        <v>114</v>
      </c>
      <c r="M13" s="2399" t="s">
        <v>930</v>
      </c>
      <c r="N13"/>
      <c r="O13"/>
      <c r="P13"/>
      <c r="Q13"/>
      <c r="R13"/>
      <c r="S13"/>
      <c r="T13"/>
      <c r="U13"/>
      <c r="V13"/>
      <c r="W13"/>
      <c r="X13"/>
      <c r="Y13"/>
    </row>
    <row r="14" spans="1:25" ht="12.75" customHeight="1">
      <c r="A14" s="2214"/>
      <c r="B14" s="2214"/>
      <c r="C14" s="2419"/>
      <c r="D14" s="2234"/>
      <c r="E14" s="2251"/>
      <c r="F14" s="2251"/>
      <c r="G14" s="2251"/>
      <c r="H14" s="2429"/>
      <c r="I14" s="2251"/>
      <c r="J14" s="2425"/>
      <c r="K14" s="2425"/>
      <c r="L14" s="2425"/>
      <c r="M14" s="2279"/>
      <c r="N14"/>
      <c r="O14"/>
      <c r="P14"/>
      <c r="Q14"/>
      <c r="R14"/>
      <c r="S14"/>
      <c r="T14"/>
      <c r="U14"/>
      <c r="V14"/>
      <c r="W14"/>
      <c r="X14"/>
      <c r="Y14"/>
    </row>
    <row r="15" spans="1:25" ht="12.75" customHeight="1">
      <c r="A15" s="2214"/>
      <c r="B15" s="2214"/>
      <c r="C15" s="2419"/>
      <c r="D15" s="2234"/>
      <c r="E15" s="2251"/>
      <c r="F15" s="2251"/>
      <c r="G15" s="2251"/>
      <c r="H15" s="2429"/>
      <c r="I15" s="2251"/>
      <c r="J15" s="2425"/>
      <c r="K15" s="2425"/>
      <c r="L15" s="2425"/>
      <c r="M15" s="2279"/>
      <c r="N15"/>
      <c r="O15"/>
      <c r="P15"/>
      <c r="Q15"/>
      <c r="R15"/>
      <c r="S15"/>
      <c r="T15"/>
      <c r="U15"/>
      <c r="V15"/>
      <c r="W15"/>
      <c r="X15"/>
      <c r="Y15"/>
    </row>
    <row r="16" spans="1:25" ht="12.75" customHeight="1">
      <c r="A16" s="2214"/>
      <c r="B16" s="2214"/>
      <c r="C16" s="2419"/>
      <c r="D16" s="2234"/>
      <c r="E16" s="2251"/>
      <c r="F16" s="2251"/>
      <c r="G16" s="2251"/>
      <c r="H16" s="2429"/>
      <c r="I16" s="2251"/>
      <c r="J16" s="2425"/>
      <c r="K16" s="2425"/>
      <c r="L16" s="2425"/>
      <c r="M16" s="2279"/>
      <c r="N16"/>
      <c r="O16"/>
      <c r="P16"/>
      <c r="Q16"/>
      <c r="R16"/>
      <c r="S16"/>
      <c r="T16"/>
      <c r="U16"/>
      <c r="V16"/>
      <c r="W16"/>
      <c r="X16"/>
      <c r="Y16"/>
    </row>
    <row r="17" spans="1:25" ht="12.75" customHeight="1">
      <c r="A17" s="2214"/>
      <c r="B17" s="2214"/>
      <c r="C17" s="2419"/>
      <c r="D17" s="2234"/>
      <c r="E17" s="2251"/>
      <c r="F17" s="2251"/>
      <c r="G17" s="2251"/>
      <c r="H17" s="2429"/>
      <c r="I17" s="2251"/>
      <c r="J17" s="2425"/>
      <c r="K17" s="2425"/>
      <c r="L17" s="2425"/>
      <c r="M17" s="2279"/>
      <c r="N17"/>
      <c r="O17"/>
      <c r="P17"/>
      <c r="Q17"/>
      <c r="R17"/>
      <c r="S17"/>
      <c r="T17"/>
      <c r="U17"/>
      <c r="V17"/>
      <c r="W17"/>
      <c r="X17"/>
      <c r="Y17"/>
    </row>
    <row r="18" spans="1:25" ht="12.75" customHeight="1">
      <c r="A18" s="2214"/>
      <c r="B18" s="2214"/>
      <c r="C18" s="2419"/>
      <c r="D18" s="2234"/>
      <c r="E18" s="2251"/>
      <c r="F18" s="2251"/>
      <c r="G18" s="2251"/>
      <c r="H18" s="2429"/>
      <c r="I18" s="2251"/>
      <c r="J18" s="2425"/>
      <c r="K18" s="2425"/>
      <c r="L18" s="2425"/>
      <c r="M18" s="2279"/>
      <c r="N18"/>
      <c r="O18"/>
      <c r="P18"/>
      <c r="Q18"/>
      <c r="R18"/>
      <c r="S18"/>
      <c r="T18"/>
      <c r="U18"/>
      <c r="V18"/>
      <c r="W18"/>
      <c r="X18"/>
      <c r="Y18"/>
    </row>
    <row r="19" spans="1:25" ht="12.75" customHeight="1">
      <c r="A19" s="2214"/>
      <c r="B19" s="2214"/>
      <c r="C19" s="2419"/>
      <c r="D19" s="2234"/>
      <c r="E19" s="2251"/>
      <c r="F19" s="2251"/>
      <c r="G19" s="2251"/>
      <c r="H19" s="2429"/>
      <c r="I19" s="2251"/>
      <c r="J19" s="2425"/>
      <c r="K19" s="2425"/>
      <c r="L19" s="2425"/>
      <c r="M19" s="2279"/>
      <c r="N19"/>
      <c r="O19"/>
      <c r="P19"/>
      <c r="Q19"/>
      <c r="R19"/>
      <c r="S19"/>
      <c r="T19"/>
      <c r="U19"/>
      <c r="V19"/>
      <c r="W19"/>
      <c r="X19"/>
      <c r="Y19"/>
    </row>
    <row r="20" spans="1:25" ht="34.5" customHeight="1" thickBot="1">
      <c r="A20" s="2417"/>
      <c r="B20" s="2417"/>
      <c r="C20" s="2420"/>
      <c r="D20" s="2430"/>
      <c r="E20" s="2423"/>
      <c r="F20" s="2423"/>
      <c r="G20" s="2423"/>
      <c r="H20" s="2423"/>
      <c r="I20" s="2423"/>
      <c r="J20" s="2426"/>
      <c r="K20" s="2426"/>
      <c r="L20" s="2426"/>
      <c r="M20" s="2427"/>
      <c r="N20"/>
      <c r="O20"/>
      <c r="P20"/>
      <c r="Q20"/>
      <c r="R20"/>
      <c r="S20"/>
      <c r="T20"/>
      <c r="U20"/>
      <c r="V20"/>
      <c r="W20"/>
      <c r="X20"/>
      <c r="Y20"/>
    </row>
    <row r="21" spans="1:25" s="8" customFormat="1" ht="15" customHeight="1" thickTop="1">
      <c r="A21" s="674"/>
      <c r="B21" s="670"/>
      <c r="C21" s="675"/>
      <c r="D21" s="666"/>
      <c r="E21" s="668"/>
      <c r="F21" s="668"/>
      <c r="G21" s="668"/>
      <c r="H21" s="676"/>
      <c r="I21" s="668"/>
      <c r="J21" s="677"/>
      <c r="K21" s="677"/>
      <c r="L21" s="677"/>
      <c r="M21" s="669"/>
      <c r="N21"/>
      <c r="O21"/>
      <c r="P21"/>
      <c r="Q21"/>
      <c r="R21"/>
      <c r="S21"/>
      <c r="T21"/>
      <c r="U21"/>
      <c r="V21"/>
      <c r="W21"/>
      <c r="X21"/>
      <c r="Y21"/>
    </row>
    <row r="22" spans="1:25" s="8" customFormat="1" ht="15" customHeight="1">
      <c r="A22" s="467">
        <v>2018</v>
      </c>
      <c r="B22" s="468" t="s">
        <v>79</v>
      </c>
      <c r="C22" s="678">
        <v>72352</v>
      </c>
      <c r="D22" s="678">
        <v>11335</v>
      </c>
      <c r="E22" s="678">
        <v>17821</v>
      </c>
      <c r="F22" s="678">
        <v>9221</v>
      </c>
      <c r="G22" s="678">
        <v>16678</v>
      </c>
      <c r="H22" s="678">
        <v>17297</v>
      </c>
      <c r="I22" s="678">
        <v>10044</v>
      </c>
      <c r="J22" s="678">
        <v>22978</v>
      </c>
      <c r="K22" s="678">
        <v>16445</v>
      </c>
      <c r="L22" s="678">
        <v>11791</v>
      </c>
      <c r="M22" s="679">
        <v>11094</v>
      </c>
      <c r="N22" s="408"/>
      <c r="O22" s="408"/>
      <c r="P22" s="408"/>
      <c r="Q22" s="408"/>
      <c r="R22" s="408"/>
      <c r="S22" s="408"/>
      <c r="T22" s="408"/>
      <c r="U22" s="408"/>
      <c r="V22" s="408"/>
      <c r="W22" s="408"/>
      <c r="X22" s="408"/>
      <c r="Y22" s="408"/>
    </row>
    <row r="23" spans="1:25" s="8" customFormat="1" ht="15" customHeight="1">
      <c r="A23" s="467"/>
      <c r="B23" s="468" t="s">
        <v>82</v>
      </c>
      <c r="C23" s="1136">
        <v>70757</v>
      </c>
      <c r="D23" s="678">
        <v>11438</v>
      </c>
      <c r="E23" s="678">
        <v>17660</v>
      </c>
      <c r="F23" s="678">
        <v>9061</v>
      </c>
      <c r="G23" s="678">
        <v>16070</v>
      </c>
      <c r="H23" s="678">
        <v>16528</v>
      </c>
      <c r="I23" s="678">
        <v>10533</v>
      </c>
      <c r="J23" s="678">
        <v>22361</v>
      </c>
      <c r="K23" s="678">
        <v>16077</v>
      </c>
      <c r="L23" s="678">
        <v>11211</v>
      </c>
      <c r="M23" s="679">
        <v>10575</v>
      </c>
      <c r="N23" s="413"/>
      <c r="O23" s="413"/>
      <c r="P23" s="413"/>
      <c r="Q23" s="413"/>
      <c r="R23" s="413"/>
      <c r="S23" s="413"/>
      <c r="T23" s="413"/>
      <c r="U23" s="413"/>
      <c r="V23" s="413"/>
      <c r="W23" s="413"/>
      <c r="X23" s="413"/>
      <c r="Y23" s="413"/>
    </row>
    <row r="24" spans="1:25" s="8" customFormat="1" ht="15" customHeight="1">
      <c r="A24" s="467"/>
      <c r="B24" s="468" t="s">
        <v>59</v>
      </c>
      <c r="C24" s="471">
        <v>74449</v>
      </c>
      <c r="D24" s="471">
        <v>11831</v>
      </c>
      <c r="E24" s="471">
        <v>18516</v>
      </c>
      <c r="F24" s="471">
        <v>9232</v>
      </c>
      <c r="G24" s="471">
        <v>17226</v>
      </c>
      <c r="H24" s="471">
        <v>17644</v>
      </c>
      <c r="I24" s="471">
        <v>10860</v>
      </c>
      <c r="J24" s="471">
        <v>23171</v>
      </c>
      <c r="K24" s="471">
        <v>17141</v>
      </c>
      <c r="L24" s="471">
        <v>12224</v>
      </c>
      <c r="M24" s="679">
        <v>11053</v>
      </c>
      <c r="N24" s="421"/>
      <c r="O24" s="421"/>
      <c r="P24" s="421"/>
      <c r="Q24" s="421"/>
      <c r="R24" s="421"/>
      <c r="S24" s="421"/>
      <c r="T24" s="421"/>
      <c r="U24" s="421"/>
      <c r="V24" s="421"/>
      <c r="W24" s="421"/>
      <c r="X24" s="421"/>
      <c r="Y24" s="421"/>
    </row>
    <row r="25" spans="1:25" s="8" customFormat="1" ht="15" customHeight="1">
      <c r="A25" s="467"/>
      <c r="B25" s="680"/>
      <c r="C25" s="678"/>
      <c r="D25" s="678"/>
      <c r="E25" s="678"/>
      <c r="F25" s="678"/>
      <c r="G25" s="678"/>
      <c r="H25" s="678"/>
      <c r="I25" s="678"/>
      <c r="J25" s="678"/>
      <c r="K25" s="678"/>
      <c r="L25" s="678"/>
      <c r="M25" s="679"/>
      <c r="N25" s="429"/>
      <c r="O25" s="429"/>
      <c r="P25" s="429"/>
      <c r="Q25" s="429"/>
      <c r="R25" s="429"/>
      <c r="S25" s="429"/>
      <c r="T25" s="429"/>
      <c r="U25" s="429"/>
      <c r="V25" s="429"/>
      <c r="W25" s="429"/>
      <c r="X25" s="429"/>
      <c r="Y25" s="429"/>
    </row>
    <row r="26" spans="1:25" s="8" customFormat="1" ht="15" customHeight="1">
      <c r="A26" s="467">
        <v>2019</v>
      </c>
      <c r="B26" s="468" t="s">
        <v>76</v>
      </c>
      <c r="C26" s="678">
        <v>75134</v>
      </c>
      <c r="D26" s="678">
        <v>11626</v>
      </c>
      <c r="E26" s="678">
        <v>18425</v>
      </c>
      <c r="F26" s="678">
        <v>9567</v>
      </c>
      <c r="G26" s="678">
        <v>17450</v>
      </c>
      <c r="H26" s="678">
        <v>18066</v>
      </c>
      <c r="I26" s="678">
        <v>10304</v>
      </c>
      <c r="J26" s="678">
        <v>23507</v>
      </c>
      <c r="K26" s="678">
        <v>17598</v>
      </c>
      <c r="L26" s="678">
        <v>12543</v>
      </c>
      <c r="M26" s="679">
        <v>11182</v>
      </c>
      <c r="N26" s="429"/>
      <c r="O26" s="429"/>
      <c r="P26" s="429"/>
      <c r="Q26" s="429"/>
      <c r="R26" s="429"/>
      <c r="S26" s="429"/>
      <c r="T26" s="429"/>
      <c r="U26" s="429"/>
      <c r="V26" s="429"/>
      <c r="W26" s="429"/>
      <c r="X26" s="429"/>
      <c r="Y26" s="429"/>
    </row>
    <row r="27" spans="1:25" s="8" customFormat="1" ht="15" customHeight="1">
      <c r="A27" s="467"/>
      <c r="B27" s="468" t="s">
        <v>79</v>
      </c>
      <c r="C27" s="678">
        <v>68057</v>
      </c>
      <c r="D27" s="678">
        <v>10814</v>
      </c>
      <c r="E27" s="678">
        <v>17010</v>
      </c>
      <c r="F27" s="678">
        <v>8733</v>
      </c>
      <c r="G27" s="678">
        <v>15356</v>
      </c>
      <c r="H27" s="678">
        <v>16144</v>
      </c>
      <c r="I27" s="678">
        <v>8941</v>
      </c>
      <c r="J27" s="678">
        <v>21371</v>
      </c>
      <c r="K27" s="678">
        <v>15954</v>
      </c>
      <c r="L27" s="678">
        <v>11421</v>
      </c>
      <c r="M27" s="679">
        <v>10370</v>
      </c>
      <c r="N27" s="434"/>
      <c r="O27" s="434"/>
      <c r="P27" s="434"/>
      <c r="Q27" s="434"/>
      <c r="R27" s="434"/>
      <c r="S27" s="434"/>
      <c r="T27" s="434"/>
      <c r="U27" s="434"/>
      <c r="V27" s="434"/>
      <c r="W27" s="434"/>
      <c r="X27" s="434"/>
      <c r="Y27" s="434"/>
    </row>
    <row r="28" spans="1:25" s="8" customFormat="1" ht="15" customHeight="1">
      <c r="A28" s="467"/>
      <c r="B28" s="468" t="s">
        <v>82</v>
      </c>
      <c r="C28" s="678">
        <v>65961</v>
      </c>
      <c r="D28" s="678">
        <v>10882</v>
      </c>
      <c r="E28" s="678">
        <v>16731</v>
      </c>
      <c r="F28" s="678">
        <v>8522</v>
      </c>
      <c r="G28" s="678">
        <v>14655</v>
      </c>
      <c r="H28" s="678">
        <v>15171</v>
      </c>
      <c r="I28" s="678">
        <v>9407</v>
      </c>
      <c r="J28" s="678">
        <v>20122</v>
      </c>
      <c r="K28" s="678">
        <v>15491</v>
      </c>
      <c r="L28" s="678">
        <v>10927</v>
      </c>
      <c r="M28" s="679">
        <v>10014</v>
      </c>
      <c r="N28" s="434"/>
      <c r="O28" s="434"/>
      <c r="P28" s="434"/>
      <c r="Q28" s="434"/>
      <c r="R28" s="434"/>
      <c r="S28" s="434"/>
      <c r="T28" s="434"/>
      <c r="U28" s="434"/>
      <c r="V28" s="434"/>
      <c r="W28" s="434"/>
      <c r="X28" s="434"/>
      <c r="Y28" s="434"/>
    </row>
    <row r="29" spans="1:25" s="8" customFormat="1" ht="15" customHeight="1">
      <c r="A29" s="467"/>
      <c r="B29" s="468" t="s">
        <v>59</v>
      </c>
      <c r="C29" s="678">
        <v>69379</v>
      </c>
      <c r="D29" s="678">
        <v>11372</v>
      </c>
      <c r="E29" s="678">
        <v>17532</v>
      </c>
      <c r="F29" s="678">
        <v>8731</v>
      </c>
      <c r="G29" s="678">
        <v>15777</v>
      </c>
      <c r="H29" s="678">
        <v>15967</v>
      </c>
      <c r="I29" s="678">
        <v>10097</v>
      </c>
      <c r="J29" s="678">
        <v>20714</v>
      </c>
      <c r="K29" s="678">
        <v>16362</v>
      </c>
      <c r="L29" s="678">
        <v>11682</v>
      </c>
      <c r="M29" s="679">
        <v>10524</v>
      </c>
      <c r="N29" s="434"/>
      <c r="O29" s="434"/>
      <c r="P29" s="434"/>
      <c r="Q29" s="434"/>
      <c r="R29" s="434"/>
      <c r="S29" s="434"/>
      <c r="T29" s="434"/>
      <c r="U29" s="434"/>
      <c r="V29" s="434"/>
      <c r="W29" s="434"/>
      <c r="X29" s="434"/>
      <c r="Y29" s="434"/>
    </row>
    <row r="30" spans="1:25" s="8" customFormat="1" ht="15" customHeight="1">
      <c r="A30" s="467"/>
      <c r="B30" s="680"/>
      <c r="C30" s="678"/>
      <c r="D30" s="678"/>
      <c r="E30" s="678"/>
      <c r="F30" s="678"/>
      <c r="G30" s="678"/>
      <c r="H30" s="678"/>
      <c r="I30" s="678"/>
      <c r="J30" s="678"/>
      <c r="K30" s="678"/>
      <c r="L30" s="678"/>
      <c r="M30" s="679"/>
      <c r="N30" s="434"/>
      <c r="O30" s="434"/>
      <c r="P30" s="434"/>
      <c r="Q30" s="434"/>
      <c r="R30" s="434"/>
      <c r="S30" s="434"/>
      <c r="T30" s="434"/>
      <c r="U30" s="434"/>
      <c r="V30" s="434"/>
      <c r="W30" s="434"/>
      <c r="X30" s="434"/>
      <c r="Y30" s="434"/>
    </row>
    <row r="31" spans="1:25" s="8" customFormat="1" ht="15" customHeight="1">
      <c r="A31" s="467">
        <v>2020</v>
      </c>
      <c r="B31" s="468" t="s">
        <v>76</v>
      </c>
      <c r="C31" s="678">
        <v>71409</v>
      </c>
      <c r="D31" s="678">
        <v>11569</v>
      </c>
      <c r="E31" s="678">
        <v>17903</v>
      </c>
      <c r="F31" s="678">
        <v>9127</v>
      </c>
      <c r="G31" s="678">
        <v>16271</v>
      </c>
      <c r="H31" s="678">
        <v>16539</v>
      </c>
      <c r="I31" s="678">
        <v>10091</v>
      </c>
      <c r="J31" s="678">
        <v>21522</v>
      </c>
      <c r="K31" s="678">
        <v>16984</v>
      </c>
      <c r="L31" s="678">
        <v>12164</v>
      </c>
      <c r="M31" s="679">
        <v>10648</v>
      </c>
      <c r="N31" s="434"/>
      <c r="O31" s="434"/>
      <c r="P31" s="434"/>
      <c r="Q31" s="434"/>
      <c r="R31" s="434"/>
      <c r="S31" s="434"/>
      <c r="T31" s="434"/>
      <c r="U31" s="434"/>
      <c r="V31" s="434"/>
      <c r="W31" s="434"/>
      <c r="X31" s="434"/>
      <c r="Y31" s="434"/>
    </row>
    <row r="32" spans="1:25" s="8" customFormat="1" ht="15" customHeight="1">
      <c r="A32" s="681"/>
      <c r="B32" s="682" t="s">
        <v>808</v>
      </c>
      <c r="C32" s="682">
        <v>95</v>
      </c>
      <c r="D32" s="682">
        <v>99.5</v>
      </c>
      <c r="E32" s="682">
        <v>97.2</v>
      </c>
      <c r="F32" s="682">
        <v>95.4</v>
      </c>
      <c r="G32" s="682">
        <v>93.2</v>
      </c>
      <c r="H32" s="682">
        <v>91.5</v>
      </c>
      <c r="I32" s="470">
        <v>97.9</v>
      </c>
      <c r="J32" s="682">
        <v>91.6</v>
      </c>
      <c r="K32" s="682">
        <v>96.5</v>
      </c>
      <c r="L32" s="682">
        <v>97</v>
      </c>
      <c r="M32" s="683">
        <v>95.2</v>
      </c>
      <c r="N32"/>
      <c r="O32"/>
      <c r="P32"/>
      <c r="Q32"/>
      <c r="R32"/>
      <c r="S32"/>
      <c r="T32"/>
      <c r="U32"/>
      <c r="V32"/>
      <c r="W32"/>
      <c r="X32"/>
      <c r="Y32"/>
    </row>
    <row r="33" spans="1:25" s="14" customFormat="1" ht="15" customHeight="1">
      <c r="A33" s="681"/>
      <c r="B33" s="682" t="s">
        <v>900</v>
      </c>
      <c r="C33" s="682">
        <v>102.9</v>
      </c>
      <c r="D33" s="682">
        <v>101.7</v>
      </c>
      <c r="E33" s="682">
        <v>102.1</v>
      </c>
      <c r="F33" s="682">
        <v>104.5</v>
      </c>
      <c r="G33" s="682">
        <v>103.1</v>
      </c>
      <c r="H33" s="682">
        <v>103.6</v>
      </c>
      <c r="I33" s="470">
        <v>99.9</v>
      </c>
      <c r="J33" s="682">
        <v>103.9</v>
      </c>
      <c r="K33" s="682">
        <v>103.8</v>
      </c>
      <c r="L33" s="682">
        <v>104.1</v>
      </c>
      <c r="M33" s="683">
        <v>101.2</v>
      </c>
      <c r="N33"/>
      <c r="O33"/>
      <c r="P33"/>
      <c r="Q33"/>
      <c r="R33"/>
      <c r="S33"/>
      <c r="T33"/>
      <c r="U33"/>
      <c r="V33"/>
      <c r="W33"/>
      <c r="X33"/>
      <c r="Y33"/>
    </row>
    <row r="34" spans="1:25" ht="12.75" customHeight="1">
      <c r="A34" s="2428" t="s">
        <v>115</v>
      </c>
      <c r="B34" s="2428"/>
      <c r="C34" s="2428"/>
      <c r="D34" s="2428"/>
      <c r="E34" s="2428"/>
      <c r="F34" s="2428"/>
      <c r="G34" s="2428"/>
      <c r="H34" s="2428"/>
      <c r="I34" s="2428"/>
      <c r="J34" s="2428"/>
      <c r="K34" s="2428"/>
      <c r="L34" s="2428"/>
      <c r="M34" s="2428"/>
    </row>
    <row r="35" spans="1:25" ht="12.75" customHeight="1">
      <c r="A35" s="2390" t="s">
        <v>116</v>
      </c>
      <c r="B35" s="2390"/>
      <c r="C35" s="2390"/>
      <c r="D35" s="2390"/>
      <c r="E35" s="2390"/>
      <c r="F35" s="2390"/>
      <c r="G35" s="2390"/>
      <c r="H35" s="2390"/>
      <c r="I35" s="2390"/>
      <c r="J35" s="2390"/>
      <c r="K35" s="2390"/>
      <c r="L35" s="2390"/>
      <c r="M35" s="2390"/>
    </row>
    <row r="36" spans="1:25" ht="12.75" customHeight="1"/>
    <row r="37" spans="1:25" ht="12.75" customHeight="1"/>
    <row r="38" spans="1:25" ht="12.75" customHeight="1"/>
    <row r="39" spans="1:25" ht="12.75" customHeight="1"/>
    <row r="40" spans="1:25" ht="12.75" customHeight="1"/>
    <row r="41" spans="1:25" ht="12.75" customHeight="1"/>
    <row r="42" spans="1:25" ht="12.75" customHeight="1"/>
    <row r="43" spans="1:25" ht="12.75" customHeight="1"/>
    <row r="44" spans="1:25" ht="12.75" customHeight="1"/>
    <row r="45" spans="1:25" ht="12.75" customHeight="1"/>
    <row r="46" spans="1:25" ht="12.75" customHeight="1"/>
  </sheetData>
  <mergeCells count="24">
    <mergeCell ref="A4:L4"/>
    <mergeCell ref="A1:L1"/>
    <mergeCell ref="L5:N5"/>
    <mergeCell ref="A2:G2"/>
    <mergeCell ref="L6:N6"/>
    <mergeCell ref="A3:C3"/>
    <mergeCell ref="A5:F5"/>
    <mergeCell ref="A6:F6"/>
    <mergeCell ref="A7:B20"/>
    <mergeCell ref="C7:C20"/>
    <mergeCell ref="D7:H12"/>
    <mergeCell ref="A35:M35"/>
    <mergeCell ref="I13:I20"/>
    <mergeCell ref="J13:J20"/>
    <mergeCell ref="K13:K20"/>
    <mergeCell ref="L13:L20"/>
    <mergeCell ref="M13:M20"/>
    <mergeCell ref="A34:M34"/>
    <mergeCell ref="H13:H20"/>
    <mergeCell ref="I7:M12"/>
    <mergeCell ref="D13:D20"/>
    <mergeCell ref="E13:E20"/>
    <mergeCell ref="F13:F20"/>
    <mergeCell ref="G13:G20"/>
  </mergeCells>
  <hyperlinks>
    <hyperlink ref="L5" location="'Spis tablic     List of tables'!A1" display="Powrót do spisu tablic"/>
    <hyperlink ref="L6" location="'Spis tablic     List of tables'!A1" display="Return to list tables"/>
    <hyperlink ref="L5:N5" location="'Spis tablic     List of tables'!A18" display="Powrót do spisu tablic"/>
    <hyperlink ref="L6:N6"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O37"/>
  <sheetViews>
    <sheetView showGridLines="0" view="pageBreakPreview" topLeftCell="A10" zoomScaleNormal="100" zoomScaleSheetLayoutView="100" workbookViewId="0">
      <selection activeCell="E26" sqref="E26"/>
    </sheetView>
  </sheetViews>
  <sheetFormatPr defaultRowHeight="12"/>
  <cols>
    <col min="1" max="1" width="9.85546875" customWidth="1"/>
    <col min="2" max="2" width="15.5703125" customWidth="1"/>
    <col min="3" max="15" width="8.7109375" customWidth="1"/>
  </cols>
  <sheetData>
    <row r="1" spans="1:15" ht="12.75">
      <c r="A1" s="2230" t="s">
        <v>490</v>
      </c>
      <c r="B1" s="2230"/>
      <c r="C1" s="2230"/>
      <c r="D1" s="2230"/>
      <c r="E1" s="2230"/>
      <c r="F1" s="2230"/>
      <c r="G1" s="2230"/>
      <c r="H1" s="2230"/>
      <c r="I1" s="2230"/>
      <c r="J1" s="2230"/>
      <c r="K1" s="2230"/>
      <c r="L1" s="5"/>
      <c r="M1" s="2259" t="s">
        <v>40</v>
      </c>
      <c r="N1" s="2259"/>
      <c r="O1" s="2259"/>
    </row>
    <row r="2" spans="1:15" ht="12.75">
      <c r="A2" s="2230" t="s">
        <v>395</v>
      </c>
      <c r="B2" s="2230"/>
      <c r="C2" s="2230"/>
      <c r="D2" s="2230"/>
      <c r="E2" s="2230"/>
      <c r="F2" s="2230"/>
      <c r="G2" s="2230"/>
      <c r="H2" s="142"/>
      <c r="I2" s="142"/>
      <c r="J2" s="142"/>
      <c r="K2" s="142"/>
      <c r="L2" s="15"/>
      <c r="M2" s="2386" t="s">
        <v>42</v>
      </c>
      <c r="N2" s="2386"/>
      <c r="O2" s="2386"/>
    </row>
    <row r="3" spans="1:15" ht="12.75">
      <c r="A3" s="2432" t="s">
        <v>108</v>
      </c>
      <c r="B3" s="2432"/>
      <c r="C3" s="2432"/>
      <c r="D3" s="143"/>
      <c r="E3" s="143"/>
      <c r="F3" s="143"/>
      <c r="G3" s="143"/>
      <c r="H3" s="47"/>
      <c r="I3" s="47"/>
      <c r="J3" s="47"/>
      <c r="K3" s="47"/>
      <c r="L3" s="47"/>
      <c r="M3" s="2"/>
      <c r="N3" s="2"/>
      <c r="O3" s="2"/>
    </row>
    <row r="4" spans="1:15" ht="12.75">
      <c r="A4" s="2311" t="s">
        <v>109</v>
      </c>
      <c r="B4" s="2311"/>
      <c r="C4" s="2311"/>
      <c r="D4" s="2311"/>
      <c r="E4" s="2311"/>
      <c r="F4" s="2311"/>
      <c r="G4" s="2311"/>
      <c r="H4" s="2311"/>
      <c r="I4" s="2311"/>
      <c r="J4" s="2311"/>
      <c r="K4" s="2311"/>
      <c r="L4" s="12"/>
      <c r="M4" s="12"/>
      <c r="N4" s="12"/>
      <c r="O4" s="12"/>
    </row>
    <row r="5" spans="1:15" ht="12.75">
      <c r="A5" s="2311" t="s">
        <v>396</v>
      </c>
      <c r="B5" s="2311"/>
      <c r="C5" s="2311"/>
      <c r="D5" s="2311"/>
      <c r="E5" s="2311"/>
      <c r="F5" s="2311"/>
      <c r="G5" s="671"/>
      <c r="H5" s="671"/>
      <c r="I5" s="671"/>
      <c r="J5" s="671"/>
      <c r="K5" s="671"/>
      <c r="L5" s="7"/>
      <c r="M5" s="7"/>
      <c r="N5" s="7"/>
      <c r="O5" s="7"/>
    </row>
    <row r="6" spans="1:15" ht="12.75">
      <c r="A6" s="2311" t="s">
        <v>111</v>
      </c>
      <c r="B6" s="2311"/>
      <c r="C6" s="2311"/>
      <c r="D6" s="2311"/>
      <c r="E6" s="2311"/>
      <c r="F6" s="2311"/>
      <c r="G6" s="701"/>
      <c r="H6" s="701"/>
      <c r="I6" s="653"/>
      <c r="J6" s="653"/>
      <c r="K6" s="653"/>
      <c r="L6" s="7"/>
      <c r="M6" s="2"/>
      <c r="N6" s="2"/>
      <c r="O6" s="2"/>
    </row>
    <row r="7" spans="1:15">
      <c r="A7" s="2263" t="s">
        <v>932</v>
      </c>
      <c r="B7" s="2264"/>
      <c r="C7" s="2263" t="s">
        <v>934</v>
      </c>
      <c r="D7" s="2263"/>
      <c r="E7" s="2263"/>
      <c r="F7" s="2263"/>
      <c r="G7" s="2263"/>
      <c r="H7" s="2264"/>
      <c r="I7" s="2262" t="s">
        <v>935</v>
      </c>
      <c r="J7" s="2263"/>
      <c r="K7" s="2263"/>
      <c r="L7" s="2263"/>
      <c r="M7" s="2263"/>
      <c r="N7" s="2263"/>
      <c r="O7" s="2263"/>
    </row>
    <row r="8" spans="1:15">
      <c r="A8" s="2214"/>
      <c r="B8" s="2215"/>
      <c r="C8" s="2214"/>
      <c r="D8" s="2214"/>
      <c r="E8" s="2214"/>
      <c r="F8" s="2214"/>
      <c r="G8" s="2214"/>
      <c r="H8" s="2215"/>
      <c r="I8" s="2246"/>
      <c r="J8" s="2214"/>
      <c r="K8" s="2214"/>
      <c r="L8" s="2214"/>
      <c r="M8" s="2214"/>
      <c r="N8" s="2214"/>
      <c r="O8" s="2214"/>
    </row>
    <row r="9" spans="1:15">
      <c r="A9" s="2214"/>
      <c r="B9" s="2215"/>
      <c r="C9" s="2214"/>
      <c r="D9" s="2214"/>
      <c r="E9" s="2214"/>
      <c r="F9" s="2214"/>
      <c r="G9" s="2214"/>
      <c r="H9" s="2215"/>
      <c r="I9" s="2246"/>
      <c r="J9" s="2214"/>
      <c r="K9" s="2214"/>
      <c r="L9" s="2214"/>
      <c r="M9" s="2214"/>
      <c r="N9" s="2214"/>
      <c r="O9" s="2214"/>
    </row>
    <row r="10" spans="1:15">
      <c r="A10" s="2214"/>
      <c r="B10" s="2215"/>
      <c r="C10" s="2214"/>
      <c r="D10" s="2214"/>
      <c r="E10" s="2214"/>
      <c r="F10" s="2214"/>
      <c r="G10" s="2214"/>
      <c r="H10" s="2215"/>
      <c r="I10" s="2246"/>
      <c r="J10" s="2214"/>
      <c r="K10" s="2214"/>
      <c r="L10" s="2214"/>
      <c r="M10" s="2214"/>
      <c r="N10" s="2214"/>
      <c r="O10" s="2214"/>
    </row>
    <row r="11" spans="1:15">
      <c r="A11" s="2214"/>
      <c r="B11" s="2215"/>
      <c r="C11" s="2214"/>
      <c r="D11" s="2214"/>
      <c r="E11" s="2214"/>
      <c r="F11" s="2214"/>
      <c r="G11" s="2214"/>
      <c r="H11" s="2215"/>
      <c r="I11" s="2246"/>
      <c r="J11" s="2214"/>
      <c r="K11" s="2214"/>
      <c r="L11" s="2214"/>
      <c r="M11" s="2214"/>
      <c r="N11" s="2214"/>
      <c r="O11" s="2214"/>
    </row>
    <row r="12" spans="1:15">
      <c r="A12" s="2214"/>
      <c r="B12" s="2215"/>
      <c r="C12" s="2248"/>
      <c r="D12" s="2248"/>
      <c r="E12" s="2248"/>
      <c r="F12" s="2248"/>
      <c r="G12" s="2248"/>
      <c r="H12" s="2249"/>
      <c r="I12" s="2247"/>
      <c r="J12" s="2248"/>
      <c r="K12" s="2248"/>
      <c r="L12" s="2248"/>
      <c r="M12" s="2248"/>
      <c r="N12" s="2248"/>
      <c r="O12" s="2248"/>
    </row>
    <row r="13" spans="1:15">
      <c r="A13" s="2214"/>
      <c r="B13" s="2215"/>
      <c r="C13" s="2263" t="s">
        <v>931</v>
      </c>
      <c r="D13" s="2434" t="s">
        <v>117</v>
      </c>
      <c r="E13" s="2438" t="s">
        <v>118</v>
      </c>
      <c r="F13" s="2434" t="s">
        <v>119</v>
      </c>
      <c r="G13" s="2434" t="s">
        <v>120</v>
      </c>
      <c r="H13" s="2433" t="s">
        <v>939</v>
      </c>
      <c r="I13" s="2281" t="s">
        <v>938</v>
      </c>
      <c r="J13" s="2434" t="s">
        <v>121</v>
      </c>
      <c r="K13" s="2434" t="s">
        <v>122</v>
      </c>
      <c r="L13" s="2434" t="s">
        <v>123</v>
      </c>
      <c r="M13" s="2434" t="s">
        <v>124</v>
      </c>
      <c r="N13" s="2433" t="s">
        <v>936</v>
      </c>
      <c r="O13" s="2281" t="s">
        <v>937</v>
      </c>
    </row>
    <row r="14" spans="1:15">
      <c r="A14" s="2214"/>
      <c r="B14" s="2215"/>
      <c r="C14" s="2214"/>
      <c r="D14" s="2435"/>
      <c r="E14" s="2439"/>
      <c r="F14" s="2435"/>
      <c r="G14" s="2435"/>
      <c r="H14" s="2234"/>
      <c r="I14" s="2279"/>
      <c r="J14" s="2435"/>
      <c r="K14" s="2435"/>
      <c r="L14" s="2435"/>
      <c r="M14" s="2435"/>
      <c r="N14" s="2234"/>
      <c r="O14" s="2279"/>
    </row>
    <row r="15" spans="1:15">
      <c r="A15" s="2214"/>
      <c r="B15" s="2215"/>
      <c r="C15" s="2214"/>
      <c r="D15" s="2435"/>
      <c r="E15" s="2439"/>
      <c r="F15" s="2435"/>
      <c r="G15" s="2435"/>
      <c r="H15" s="2234"/>
      <c r="I15" s="2279"/>
      <c r="J15" s="2435"/>
      <c r="K15" s="2435"/>
      <c r="L15" s="2435"/>
      <c r="M15" s="2435"/>
      <c r="N15" s="2234"/>
      <c r="O15" s="2279"/>
    </row>
    <row r="16" spans="1:15">
      <c r="A16" s="2214"/>
      <c r="B16" s="2215"/>
      <c r="C16" s="2214"/>
      <c r="D16" s="2435"/>
      <c r="E16" s="2439"/>
      <c r="F16" s="2435"/>
      <c r="G16" s="2435"/>
      <c r="H16" s="2234"/>
      <c r="I16" s="2279"/>
      <c r="J16" s="2435"/>
      <c r="K16" s="2435"/>
      <c r="L16" s="2435"/>
      <c r="M16" s="2435"/>
      <c r="N16" s="2234"/>
      <c r="O16" s="2279"/>
    </row>
    <row r="17" spans="1:15">
      <c r="A17" s="2214"/>
      <c r="B17" s="2215"/>
      <c r="C17" s="2214"/>
      <c r="D17" s="2435"/>
      <c r="E17" s="2439"/>
      <c r="F17" s="2435"/>
      <c r="G17" s="2435"/>
      <c r="H17" s="2234"/>
      <c r="I17" s="2279"/>
      <c r="J17" s="2435"/>
      <c r="K17" s="2435"/>
      <c r="L17" s="2435"/>
      <c r="M17" s="2435"/>
      <c r="N17" s="2234"/>
      <c r="O17" s="2279"/>
    </row>
    <row r="18" spans="1:15">
      <c r="A18" s="2214"/>
      <c r="B18" s="2215"/>
      <c r="C18" s="2214"/>
      <c r="D18" s="2435"/>
      <c r="E18" s="2439"/>
      <c r="F18" s="2435"/>
      <c r="G18" s="2435"/>
      <c r="H18" s="2234"/>
      <c r="I18" s="2279"/>
      <c r="J18" s="2435"/>
      <c r="K18" s="2435"/>
      <c r="L18" s="2435"/>
      <c r="M18" s="2435"/>
      <c r="N18" s="2234"/>
      <c r="O18" s="2279"/>
    </row>
    <row r="19" spans="1:15">
      <c r="A19" s="2214"/>
      <c r="B19" s="2215"/>
      <c r="C19" s="2214"/>
      <c r="D19" s="2435"/>
      <c r="E19" s="2439"/>
      <c r="F19" s="2435"/>
      <c r="G19" s="2435"/>
      <c r="H19" s="2234"/>
      <c r="I19" s="2279"/>
      <c r="J19" s="2435"/>
      <c r="K19" s="2435"/>
      <c r="L19" s="2435"/>
      <c r="M19" s="2435"/>
      <c r="N19" s="2234"/>
      <c r="O19" s="2279"/>
    </row>
    <row r="20" spans="1:15" ht="12.75" thickBot="1">
      <c r="A20" s="2417"/>
      <c r="B20" s="2437"/>
      <c r="C20" s="2417"/>
      <c r="D20" s="2436"/>
      <c r="E20" s="2440"/>
      <c r="F20" s="2436"/>
      <c r="G20" s="2436"/>
      <c r="H20" s="2430"/>
      <c r="I20" s="2427"/>
      <c r="J20" s="2436"/>
      <c r="K20" s="2436"/>
      <c r="L20" s="2436"/>
      <c r="M20" s="2436"/>
      <c r="N20" s="2430"/>
      <c r="O20" s="2427"/>
    </row>
    <row r="21" spans="1:15" ht="6.75" customHeight="1" thickTop="1">
      <c r="A21" s="667"/>
      <c r="B21" s="702"/>
      <c r="C21" s="702"/>
      <c r="D21" s="703"/>
      <c r="E21" s="703"/>
      <c r="F21" s="703"/>
      <c r="G21" s="703"/>
      <c r="H21" s="702"/>
      <c r="I21" s="702"/>
      <c r="J21" s="703"/>
      <c r="K21" s="703"/>
      <c r="L21" s="703"/>
      <c r="M21" s="703"/>
      <c r="N21" s="702"/>
      <c r="O21" s="704"/>
    </row>
    <row r="22" spans="1:15" s="408" customFormat="1" ht="15" customHeight="1">
      <c r="A22" s="467">
        <v>2018</v>
      </c>
      <c r="B22" s="468" t="s">
        <v>79</v>
      </c>
      <c r="C22" s="678">
        <v>7018</v>
      </c>
      <c r="D22" s="678">
        <v>9601</v>
      </c>
      <c r="E22" s="678">
        <v>10290</v>
      </c>
      <c r="F22" s="678">
        <v>12452</v>
      </c>
      <c r="G22" s="678">
        <v>10751</v>
      </c>
      <c r="H22" s="678">
        <v>22240</v>
      </c>
      <c r="I22" s="678">
        <v>18249</v>
      </c>
      <c r="J22" s="678">
        <v>15922</v>
      </c>
      <c r="K22" s="678">
        <v>8726</v>
      </c>
      <c r="L22" s="678">
        <v>8189</v>
      </c>
      <c r="M22" s="678">
        <v>4588</v>
      </c>
      <c r="N22" s="678">
        <v>1443</v>
      </c>
      <c r="O22" s="679">
        <v>15235</v>
      </c>
    </row>
    <row r="23" spans="1:15" s="413" customFormat="1" ht="15" customHeight="1">
      <c r="A23" s="467"/>
      <c r="B23" s="468" t="s">
        <v>82</v>
      </c>
      <c r="C23" s="678">
        <v>8034</v>
      </c>
      <c r="D23" s="678">
        <v>10423</v>
      </c>
      <c r="E23" s="678">
        <v>8745</v>
      </c>
      <c r="F23" s="678">
        <v>11311</v>
      </c>
      <c r="G23" s="678">
        <v>10647</v>
      </c>
      <c r="H23" s="678">
        <v>21597</v>
      </c>
      <c r="I23" s="678">
        <v>18068</v>
      </c>
      <c r="J23" s="678">
        <v>15665</v>
      </c>
      <c r="K23" s="678">
        <v>8280</v>
      </c>
      <c r="L23" s="678">
        <v>7816</v>
      </c>
      <c r="M23" s="678">
        <v>4254</v>
      </c>
      <c r="N23" s="678">
        <v>1346</v>
      </c>
      <c r="O23" s="679">
        <v>15328</v>
      </c>
    </row>
    <row r="24" spans="1:15" s="421" customFormat="1" ht="15" customHeight="1">
      <c r="A24" s="467"/>
      <c r="B24" s="468" t="s">
        <v>59</v>
      </c>
      <c r="C24" s="471">
        <v>7607</v>
      </c>
      <c r="D24" s="471">
        <v>13732</v>
      </c>
      <c r="E24" s="471">
        <v>10260</v>
      </c>
      <c r="F24" s="471">
        <v>10439</v>
      </c>
      <c r="G24" s="471">
        <v>10916</v>
      </c>
      <c r="H24" s="471">
        <v>21495</v>
      </c>
      <c r="I24" s="471">
        <v>19079</v>
      </c>
      <c r="J24" s="471">
        <v>16898</v>
      </c>
      <c r="K24" s="471">
        <v>8940</v>
      </c>
      <c r="L24" s="471">
        <v>8419</v>
      </c>
      <c r="M24" s="471">
        <v>4498</v>
      </c>
      <c r="N24" s="471">
        <v>1387</v>
      </c>
      <c r="O24" s="679">
        <v>15228</v>
      </c>
    </row>
    <row r="25" spans="1:15" s="429" customFormat="1" ht="15" customHeight="1">
      <c r="A25" s="467"/>
      <c r="B25" s="680"/>
      <c r="C25" s="678"/>
      <c r="D25" s="678"/>
      <c r="E25" s="678"/>
      <c r="F25" s="678"/>
      <c r="G25" s="678"/>
      <c r="H25" s="678"/>
      <c r="I25" s="678"/>
      <c r="J25" s="678"/>
      <c r="K25" s="678"/>
      <c r="L25" s="678"/>
      <c r="M25" s="678"/>
      <c r="N25" s="678"/>
      <c r="O25" s="679"/>
    </row>
    <row r="26" spans="1:15" s="429" customFormat="1" ht="15" customHeight="1">
      <c r="A26" s="467">
        <v>2019</v>
      </c>
      <c r="B26" s="468" t="s">
        <v>76</v>
      </c>
      <c r="C26" s="678">
        <v>6849</v>
      </c>
      <c r="D26" s="678">
        <v>12614</v>
      </c>
      <c r="E26" s="678">
        <v>11971</v>
      </c>
      <c r="F26" s="678">
        <v>11467</v>
      </c>
      <c r="G26" s="678">
        <v>10997</v>
      </c>
      <c r="H26" s="678">
        <v>21236</v>
      </c>
      <c r="I26" s="678">
        <v>19522</v>
      </c>
      <c r="J26" s="678">
        <v>17409</v>
      </c>
      <c r="K26" s="678">
        <v>9117</v>
      </c>
      <c r="L26" s="678">
        <v>8604</v>
      </c>
      <c r="M26" s="678">
        <v>4476</v>
      </c>
      <c r="N26" s="678">
        <v>1417</v>
      </c>
      <c r="O26" s="679">
        <v>14589</v>
      </c>
    </row>
    <row r="27" spans="1:15" s="434" customFormat="1" ht="15" customHeight="1">
      <c r="A27" s="467"/>
      <c r="B27" s="468" t="s">
        <v>79</v>
      </c>
      <c r="C27" s="678">
        <v>6098</v>
      </c>
      <c r="D27" s="678">
        <v>9204</v>
      </c>
      <c r="E27" s="678">
        <v>9837</v>
      </c>
      <c r="F27" s="678">
        <v>11654</v>
      </c>
      <c r="G27" s="678">
        <v>10871</v>
      </c>
      <c r="H27" s="678">
        <v>20393</v>
      </c>
      <c r="I27" s="678">
        <v>17720</v>
      </c>
      <c r="J27" s="678">
        <v>15690</v>
      </c>
      <c r="K27" s="678">
        <v>8230</v>
      </c>
      <c r="L27" s="678">
        <v>7647</v>
      </c>
      <c r="M27" s="678">
        <v>4073</v>
      </c>
      <c r="N27" s="678">
        <v>1235</v>
      </c>
      <c r="O27" s="679">
        <v>13462</v>
      </c>
    </row>
    <row r="28" spans="1:15" s="434" customFormat="1" ht="15" customHeight="1">
      <c r="A28" s="467"/>
      <c r="B28" s="468" t="s">
        <v>82</v>
      </c>
      <c r="C28" s="678">
        <v>7808</v>
      </c>
      <c r="D28" s="678">
        <v>9717</v>
      </c>
      <c r="E28" s="678">
        <v>7947</v>
      </c>
      <c r="F28" s="678">
        <v>10766</v>
      </c>
      <c r="G28" s="678">
        <v>10408</v>
      </c>
      <c r="H28" s="678">
        <v>19315</v>
      </c>
      <c r="I28" s="678">
        <v>16957</v>
      </c>
      <c r="J28" s="678">
        <v>15085</v>
      </c>
      <c r="K28" s="678">
        <v>8053</v>
      </c>
      <c r="L28" s="678">
        <v>7400</v>
      </c>
      <c r="M28" s="678">
        <v>3832</v>
      </c>
      <c r="N28" s="678">
        <v>1220</v>
      </c>
      <c r="O28" s="679">
        <v>13414</v>
      </c>
    </row>
    <row r="29" spans="1:15" s="434" customFormat="1" ht="15" customHeight="1">
      <c r="A29" s="467"/>
      <c r="B29" s="468" t="s">
        <v>59</v>
      </c>
      <c r="C29" s="678">
        <v>7378</v>
      </c>
      <c r="D29" s="678">
        <v>12597</v>
      </c>
      <c r="E29" s="678">
        <v>10029</v>
      </c>
      <c r="F29" s="678">
        <v>10059</v>
      </c>
      <c r="G29" s="678">
        <v>10361</v>
      </c>
      <c r="H29" s="678">
        <v>18955</v>
      </c>
      <c r="I29" s="678">
        <v>17995</v>
      </c>
      <c r="J29" s="678">
        <v>16222</v>
      </c>
      <c r="K29" s="678">
        <v>8551</v>
      </c>
      <c r="L29" s="678">
        <v>7867</v>
      </c>
      <c r="M29" s="678">
        <v>4022</v>
      </c>
      <c r="N29" s="678">
        <v>1337</v>
      </c>
      <c r="O29" s="679">
        <v>13385</v>
      </c>
    </row>
    <row r="30" spans="1:15" s="434" customFormat="1" ht="15" customHeight="1">
      <c r="A30" s="467"/>
      <c r="B30" s="680"/>
      <c r="C30" s="678"/>
      <c r="D30" s="678"/>
      <c r="E30" s="678"/>
      <c r="F30" s="678"/>
      <c r="G30" s="678"/>
      <c r="H30" s="678"/>
      <c r="I30" s="678"/>
      <c r="J30" s="678"/>
      <c r="K30" s="678"/>
      <c r="L30" s="678"/>
      <c r="M30" s="678"/>
      <c r="N30" s="678"/>
      <c r="O30" s="679"/>
    </row>
    <row r="31" spans="1:15" s="434" customFormat="1" ht="15" customHeight="1">
      <c r="A31" s="467">
        <v>2020</v>
      </c>
      <c r="B31" s="468" t="s">
        <v>76</v>
      </c>
      <c r="C31" s="678">
        <v>5823</v>
      </c>
      <c r="D31" s="678">
        <v>12504</v>
      </c>
      <c r="E31" s="678">
        <v>12203</v>
      </c>
      <c r="F31" s="678">
        <v>11212</v>
      </c>
      <c r="G31" s="678">
        <v>10936</v>
      </c>
      <c r="H31" s="678">
        <v>18731</v>
      </c>
      <c r="I31" s="678">
        <v>18881</v>
      </c>
      <c r="J31" s="678">
        <v>17052</v>
      </c>
      <c r="K31" s="678">
        <v>8875</v>
      </c>
      <c r="L31" s="678">
        <v>8060</v>
      </c>
      <c r="M31" s="678">
        <v>4086</v>
      </c>
      <c r="N31" s="678">
        <v>1364</v>
      </c>
      <c r="O31" s="679">
        <v>13091</v>
      </c>
    </row>
    <row r="32" spans="1:15" ht="15" customHeight="1">
      <c r="A32" s="705"/>
      <c r="B32" s="682" t="s">
        <v>808</v>
      </c>
      <c r="C32" s="682">
        <v>85</v>
      </c>
      <c r="D32" s="682">
        <v>99.1</v>
      </c>
      <c r="E32" s="682">
        <v>101.9</v>
      </c>
      <c r="F32" s="682">
        <v>97.8</v>
      </c>
      <c r="G32" s="682">
        <v>99.4</v>
      </c>
      <c r="H32" s="682">
        <v>88.2</v>
      </c>
      <c r="I32" s="682">
        <v>96.7</v>
      </c>
      <c r="J32" s="682">
        <v>97.9</v>
      </c>
      <c r="K32" s="682">
        <v>97.3</v>
      </c>
      <c r="L32" s="682">
        <v>93.7</v>
      </c>
      <c r="M32" s="682">
        <v>91.3</v>
      </c>
      <c r="N32" s="682">
        <v>96.3</v>
      </c>
      <c r="O32" s="683">
        <v>89.7</v>
      </c>
    </row>
    <row r="33" spans="1:15" ht="15" customHeight="1">
      <c r="A33" s="705"/>
      <c r="B33" s="682" t="s">
        <v>900</v>
      </c>
      <c r="C33" s="682">
        <v>78.900000000000006</v>
      </c>
      <c r="D33" s="682">
        <v>99.3</v>
      </c>
      <c r="E33" s="682">
        <v>121.7</v>
      </c>
      <c r="F33" s="682">
        <v>111.5</v>
      </c>
      <c r="G33" s="682">
        <v>105.5</v>
      </c>
      <c r="H33" s="682">
        <v>98.8</v>
      </c>
      <c r="I33" s="682">
        <v>104.9</v>
      </c>
      <c r="J33" s="682">
        <v>105.1</v>
      </c>
      <c r="K33" s="682">
        <v>103.8</v>
      </c>
      <c r="L33" s="682">
        <v>102.5</v>
      </c>
      <c r="M33" s="682">
        <v>101.6</v>
      </c>
      <c r="N33" s="682">
        <v>102</v>
      </c>
      <c r="O33" s="683">
        <v>97.8</v>
      </c>
    </row>
    <row r="34" spans="1:15">
      <c r="A34" s="2407" t="s">
        <v>933</v>
      </c>
      <c r="B34" s="2407"/>
      <c r="C34" s="2407"/>
      <c r="D34" s="2407"/>
      <c r="E34" s="2407"/>
      <c r="F34" s="2407"/>
      <c r="G34" s="2407"/>
      <c r="H34" s="2407"/>
      <c r="I34" s="2407"/>
      <c r="J34" s="2407"/>
      <c r="K34" s="2407"/>
      <c r="L34" s="2407"/>
      <c r="M34" s="170"/>
      <c r="N34" s="170"/>
      <c r="O34" s="170"/>
    </row>
    <row r="35" spans="1:15">
      <c r="A35" s="2390" t="s">
        <v>940</v>
      </c>
      <c r="B35" s="2390"/>
      <c r="C35" s="2390"/>
      <c r="D35" s="2390"/>
      <c r="E35" s="2390"/>
      <c r="F35" s="2390"/>
      <c r="G35" s="2390"/>
      <c r="H35" s="2390"/>
      <c r="I35" s="2390"/>
      <c r="J35" s="2390"/>
      <c r="K35" s="2390"/>
      <c r="L35" s="2390"/>
      <c r="M35" s="170"/>
      <c r="N35" s="170"/>
      <c r="O35" s="170"/>
    </row>
    <row r="36" spans="1:15">
      <c r="C36" s="48"/>
      <c r="D36" s="48"/>
      <c r="E36" s="48"/>
      <c r="F36" s="48"/>
      <c r="G36" s="48"/>
      <c r="H36" s="48"/>
      <c r="I36" s="48"/>
      <c r="J36" s="48"/>
      <c r="K36" s="48"/>
      <c r="L36" s="48"/>
      <c r="M36" s="48"/>
      <c r="N36" s="48"/>
      <c r="O36" s="48"/>
    </row>
    <row r="37" spans="1:15">
      <c r="C37" s="48"/>
      <c r="D37" s="48"/>
      <c r="E37" s="48"/>
      <c r="F37" s="48"/>
      <c r="G37" s="48"/>
      <c r="H37" s="48"/>
      <c r="I37" s="48"/>
      <c r="J37" s="48"/>
      <c r="K37" s="48"/>
      <c r="L37" s="48"/>
      <c r="M37" s="48"/>
      <c r="N37" s="48"/>
      <c r="O37" s="48"/>
    </row>
  </sheetData>
  <mergeCells count="26">
    <mergeCell ref="M1:O1"/>
    <mergeCell ref="M2:O2"/>
    <mergeCell ref="A3:C3"/>
    <mergeCell ref="A1:K1"/>
    <mergeCell ref="A2:G2"/>
    <mergeCell ref="O13:O20"/>
    <mergeCell ref="M13:M20"/>
    <mergeCell ref="A4:K4"/>
    <mergeCell ref="A5:F5"/>
    <mergeCell ref="A6:F6"/>
    <mergeCell ref="A34:L34"/>
    <mergeCell ref="A35:L35"/>
    <mergeCell ref="H13:H20"/>
    <mergeCell ref="I13:I20"/>
    <mergeCell ref="J13:J20"/>
    <mergeCell ref="K13:K20"/>
    <mergeCell ref="L13:L20"/>
    <mergeCell ref="A7:B20"/>
    <mergeCell ref="C7:H12"/>
    <mergeCell ref="I7:O12"/>
    <mergeCell ref="C13:C20"/>
    <mergeCell ref="D13:D20"/>
    <mergeCell ref="E13:E20"/>
    <mergeCell ref="F13:F20"/>
    <mergeCell ref="G13:G20"/>
    <mergeCell ref="N13:N20"/>
  </mergeCells>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J23"/>
  <sheetViews>
    <sheetView showGridLines="0" view="pageBreakPreview" zoomScaleNormal="100" zoomScaleSheetLayoutView="100" workbookViewId="0">
      <selection activeCell="F22" sqref="F22"/>
    </sheetView>
  </sheetViews>
  <sheetFormatPr defaultRowHeight="12.75"/>
  <cols>
    <col min="1" max="1" width="9.28515625" style="2" customWidth="1"/>
    <col min="2" max="2" width="16.7109375" style="2" customWidth="1"/>
    <col min="3" max="4" width="13.5703125" style="2" customWidth="1"/>
    <col min="5" max="9" width="15.5703125" style="2" customWidth="1"/>
  </cols>
  <sheetData>
    <row r="1" spans="1:10" ht="15.75" customHeight="1">
      <c r="A1" s="2230" t="s">
        <v>491</v>
      </c>
      <c r="B1" s="2230"/>
      <c r="C1" s="2230"/>
      <c r="D1" s="2230"/>
      <c r="E1" s="2230"/>
      <c r="F1" s="2230"/>
      <c r="G1" s="2230"/>
      <c r="H1" s="5"/>
      <c r="I1" s="2259" t="s">
        <v>40</v>
      </c>
      <c r="J1" s="2259"/>
    </row>
    <row r="2" spans="1:10" ht="15" customHeight="1">
      <c r="A2" s="2311" t="s">
        <v>941</v>
      </c>
      <c r="B2" s="2311"/>
      <c r="C2" s="2311"/>
      <c r="D2" s="2311"/>
      <c r="E2" s="2311"/>
      <c r="F2" s="2311"/>
      <c r="G2" s="2311"/>
      <c r="H2" s="12"/>
      <c r="I2" s="2386" t="s">
        <v>42</v>
      </c>
      <c r="J2" s="2386"/>
    </row>
    <row r="3" spans="1:10" ht="31.5" customHeight="1">
      <c r="A3" s="2262" t="s">
        <v>943</v>
      </c>
      <c r="B3" s="2411"/>
      <c r="C3" s="2240" t="s">
        <v>944</v>
      </c>
      <c r="D3" s="2282" t="s">
        <v>953</v>
      </c>
      <c r="E3" s="2283"/>
      <c r="F3" s="2441"/>
      <c r="G3" s="2240" t="s">
        <v>948</v>
      </c>
      <c r="H3" s="2240" t="s">
        <v>950</v>
      </c>
      <c r="I3" s="2262" t="s">
        <v>949</v>
      </c>
    </row>
    <row r="4" spans="1:10" ht="52.5" customHeight="1">
      <c r="A4" s="2246"/>
      <c r="B4" s="2214"/>
      <c r="C4" s="2243"/>
      <c r="D4" s="673" t="s">
        <v>945</v>
      </c>
      <c r="E4" s="716" t="s">
        <v>946</v>
      </c>
      <c r="F4" s="672" t="s">
        <v>947</v>
      </c>
      <c r="G4" s="2290"/>
      <c r="H4" s="2415"/>
      <c r="I4" s="2396"/>
    </row>
    <row r="5" spans="1:10" ht="20.25" customHeight="1">
      <c r="A5" s="2396"/>
      <c r="B5" s="2249"/>
      <c r="C5" s="2282" t="s">
        <v>952</v>
      </c>
      <c r="D5" s="2283"/>
      <c r="E5" s="2283"/>
      <c r="F5" s="2283"/>
      <c r="G5" s="2441"/>
      <c r="H5" s="2282" t="s">
        <v>951</v>
      </c>
      <c r="I5" s="2283"/>
    </row>
    <row r="6" spans="1:10" s="373" customFormat="1" ht="15" customHeight="1">
      <c r="A6" s="717"/>
      <c r="B6" s="718"/>
      <c r="C6" s="719"/>
      <c r="D6" s="720"/>
      <c r="E6" s="720"/>
      <c r="F6" s="720"/>
      <c r="G6" s="720"/>
      <c r="H6" s="720"/>
      <c r="I6" s="721"/>
    </row>
    <row r="7" spans="1:10" s="397" customFormat="1" ht="15" customHeight="1">
      <c r="A7" s="717"/>
      <c r="B7" s="718"/>
      <c r="C7" s="719"/>
      <c r="D7" s="720"/>
      <c r="E7" s="720"/>
      <c r="F7" s="720"/>
      <c r="G7" s="720"/>
      <c r="H7" s="720"/>
      <c r="I7" s="721"/>
    </row>
    <row r="8" spans="1:10" s="421" customFormat="1" ht="15" customHeight="1">
      <c r="A8" s="717">
        <v>2018</v>
      </c>
      <c r="B8" s="718" t="s">
        <v>125</v>
      </c>
      <c r="C8" s="719">
        <v>1685</v>
      </c>
      <c r="D8" s="720">
        <v>918</v>
      </c>
      <c r="E8" s="720">
        <v>867</v>
      </c>
      <c r="F8" s="720">
        <v>51</v>
      </c>
      <c r="G8" s="720">
        <v>766</v>
      </c>
      <c r="H8" s="720">
        <v>54.5</v>
      </c>
      <c r="I8" s="721">
        <v>51.5</v>
      </c>
    </row>
    <row r="9" spans="1:10" s="431" customFormat="1" ht="15" customHeight="1">
      <c r="A9" s="717"/>
      <c r="B9" s="718"/>
      <c r="C9" s="719"/>
      <c r="D9" s="720"/>
      <c r="E9" s="720"/>
      <c r="F9" s="720"/>
      <c r="G9" s="720"/>
      <c r="H9" s="720"/>
      <c r="I9" s="721"/>
    </row>
    <row r="10" spans="1:10" s="431" customFormat="1" ht="15" customHeight="1">
      <c r="A10" s="717">
        <v>2019</v>
      </c>
      <c r="B10" s="718" t="s">
        <v>65</v>
      </c>
      <c r="C10" s="719">
        <v>1678</v>
      </c>
      <c r="D10" s="720">
        <v>916</v>
      </c>
      <c r="E10" s="720">
        <v>854</v>
      </c>
      <c r="F10" s="720">
        <v>62</v>
      </c>
      <c r="G10" s="720">
        <v>762</v>
      </c>
      <c r="H10" s="720">
        <v>54.6</v>
      </c>
      <c r="I10" s="721">
        <v>50.9</v>
      </c>
    </row>
    <row r="11" spans="1:10" s="434" customFormat="1" ht="15" customHeight="1">
      <c r="A11" s="717"/>
      <c r="B11" s="718" t="s">
        <v>126</v>
      </c>
      <c r="C11" s="719">
        <v>1675</v>
      </c>
      <c r="D11" s="720">
        <v>908</v>
      </c>
      <c r="E11" s="720">
        <v>858</v>
      </c>
      <c r="F11" s="720">
        <v>50</v>
      </c>
      <c r="G11" s="720">
        <v>767</v>
      </c>
      <c r="H11" s="720">
        <v>54.2</v>
      </c>
      <c r="I11" s="721">
        <v>51.2</v>
      </c>
    </row>
    <row r="12" spans="1:10" s="434" customFormat="1" ht="15" customHeight="1">
      <c r="A12" s="717"/>
      <c r="B12" s="718" t="s">
        <v>127</v>
      </c>
      <c r="C12" s="719">
        <v>1673</v>
      </c>
      <c r="D12" s="720">
        <v>919</v>
      </c>
      <c r="E12" s="720">
        <v>876</v>
      </c>
      <c r="F12" s="720">
        <v>43</v>
      </c>
      <c r="G12" s="720">
        <v>755</v>
      </c>
      <c r="H12" s="720">
        <v>54.9</v>
      </c>
      <c r="I12" s="721">
        <v>52.4</v>
      </c>
    </row>
    <row r="13" spans="1:10" s="434" customFormat="1" ht="15" customHeight="1">
      <c r="A13" s="717"/>
      <c r="B13" s="718" t="s">
        <v>1716</v>
      </c>
      <c r="C13" s="719">
        <v>1671</v>
      </c>
      <c r="D13" s="719">
        <v>907</v>
      </c>
      <c r="E13" s="719">
        <v>863</v>
      </c>
      <c r="F13" s="719">
        <v>44</v>
      </c>
      <c r="G13" s="719">
        <v>764</v>
      </c>
      <c r="H13" s="2120">
        <v>54.3</v>
      </c>
      <c r="I13" s="2119">
        <v>51.6</v>
      </c>
    </row>
    <row r="14" spans="1:10" s="434" customFormat="1" ht="15" customHeight="1">
      <c r="A14" s="717"/>
      <c r="B14" s="718"/>
      <c r="C14" s="719"/>
      <c r="D14" s="719"/>
      <c r="E14" s="719"/>
      <c r="F14" s="719"/>
      <c r="G14" s="719"/>
      <c r="H14" s="719"/>
      <c r="I14" s="1995"/>
    </row>
    <row r="15" spans="1:10" s="434" customFormat="1" ht="15" customHeight="1">
      <c r="A15" s="717">
        <v>2020</v>
      </c>
      <c r="B15" s="718" t="s">
        <v>65</v>
      </c>
      <c r="C15" s="719">
        <v>1672</v>
      </c>
      <c r="D15" s="719">
        <v>906</v>
      </c>
      <c r="E15" s="719">
        <v>851</v>
      </c>
      <c r="F15" s="719">
        <v>56</v>
      </c>
      <c r="G15" s="719">
        <v>766</v>
      </c>
      <c r="H15" s="2120">
        <v>54.2</v>
      </c>
      <c r="I15" s="2119">
        <v>50.9</v>
      </c>
    </row>
    <row r="16" spans="1:10" s="48" customFormat="1" ht="15" customHeight="1">
      <c r="A16" s="722"/>
      <c r="B16" s="723" t="s">
        <v>44</v>
      </c>
      <c r="C16" s="723">
        <v>99.6</v>
      </c>
      <c r="D16" s="723">
        <v>98.9</v>
      </c>
      <c r="E16" s="723">
        <v>99.6</v>
      </c>
      <c r="F16" s="723">
        <v>90.3</v>
      </c>
      <c r="G16" s="723">
        <v>100.5</v>
      </c>
      <c r="H16" s="724" t="s">
        <v>61</v>
      </c>
      <c r="I16" s="721" t="s">
        <v>61</v>
      </c>
    </row>
    <row r="17" spans="1:9" s="48" customFormat="1" ht="15" customHeight="1">
      <c r="A17" s="722"/>
      <c r="B17" s="723" t="s">
        <v>45</v>
      </c>
      <c r="C17" s="723">
        <v>100.1</v>
      </c>
      <c r="D17" s="723">
        <v>99.9</v>
      </c>
      <c r="E17" s="723">
        <v>98.6</v>
      </c>
      <c r="F17" s="723">
        <v>127.3</v>
      </c>
      <c r="G17" s="723">
        <v>100.3</v>
      </c>
      <c r="H17" s="724" t="s">
        <v>61</v>
      </c>
      <c r="I17" s="721" t="s">
        <v>61</v>
      </c>
    </row>
    <row r="18" spans="1:9" ht="12">
      <c r="A18" s="2442" t="s">
        <v>942</v>
      </c>
      <c r="B18" s="2442"/>
      <c r="C18" s="2442"/>
      <c r="D18" s="2442"/>
      <c r="E18" s="2442"/>
      <c r="F18" s="2442"/>
      <c r="G18" s="2442"/>
      <c r="H18" s="2442"/>
      <c r="I18" s="2442"/>
    </row>
    <row r="19" spans="1:9" ht="12">
      <c r="A19" s="2443" t="s">
        <v>406</v>
      </c>
      <c r="B19" s="2443"/>
      <c r="C19" s="2443"/>
      <c r="D19" s="2443"/>
      <c r="E19" s="2443"/>
      <c r="F19" s="2443"/>
      <c r="G19" s="2443"/>
      <c r="H19" s="2443"/>
      <c r="I19" s="2443"/>
    </row>
    <row r="21" spans="1:9">
      <c r="H21"/>
      <c r="I21"/>
    </row>
    <row r="22" spans="1:9" ht="12">
      <c r="A22"/>
      <c r="B22"/>
      <c r="C22"/>
      <c r="D22"/>
      <c r="E22"/>
      <c r="F22"/>
      <c r="G22"/>
      <c r="H22"/>
      <c r="I22"/>
    </row>
    <row r="23" spans="1:9" ht="12">
      <c r="A23"/>
      <c r="B23"/>
      <c r="C23"/>
      <c r="D23"/>
      <c r="E23"/>
      <c r="F23"/>
      <c r="G23"/>
      <c r="H23"/>
      <c r="I23"/>
    </row>
  </sheetData>
  <mergeCells count="14">
    <mergeCell ref="C5:G5"/>
    <mergeCell ref="H5:I5"/>
    <mergeCell ref="A18:I18"/>
    <mergeCell ref="A19:I19"/>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0"/>
  <sheetViews>
    <sheetView showGridLines="0" view="pageBreakPreview" zoomScaleNormal="100" zoomScaleSheetLayoutView="100" workbookViewId="0">
      <selection activeCell="A36" sqref="A36:M36"/>
    </sheetView>
  </sheetViews>
  <sheetFormatPr defaultRowHeight="12.75"/>
  <cols>
    <col min="1" max="1" width="8.140625" customWidth="1"/>
    <col min="2" max="2" width="14.42578125" customWidth="1"/>
    <col min="3" max="3" width="10.7109375" style="177" customWidth="1"/>
    <col min="4" max="4" width="10.42578125" customWidth="1"/>
    <col min="5" max="10" width="10.7109375" customWidth="1"/>
    <col min="11" max="13" width="10.7109375" style="2" customWidth="1"/>
    <col min="14" max="14" width="9.85546875" style="2" customWidth="1"/>
    <col min="15" max="15" width="14.42578125" style="2" customWidth="1"/>
    <col min="16" max="21" width="9.85546875" style="2" customWidth="1"/>
    <col min="22" max="22" width="17.28515625" style="2" customWidth="1"/>
    <col min="23" max="27" width="9.85546875" style="2" customWidth="1"/>
  </cols>
  <sheetData>
    <row r="1" spans="1:20" ht="15" customHeight="1">
      <c r="A1" s="2225" t="s">
        <v>39</v>
      </c>
      <c r="B1" s="2225"/>
      <c r="C1" s="2225"/>
      <c r="D1" s="2225"/>
      <c r="E1" s="2225"/>
      <c r="F1" s="2225"/>
      <c r="G1" s="1"/>
      <c r="H1" s="1"/>
      <c r="I1" s="1"/>
      <c r="J1" s="1"/>
      <c r="L1" s="2226" t="s">
        <v>40</v>
      </c>
      <c r="M1" s="2226"/>
    </row>
    <row r="2" spans="1:20" ht="15" customHeight="1">
      <c r="A2" s="2227" t="s">
        <v>41</v>
      </c>
      <c r="B2" s="2228"/>
      <c r="C2" s="2228"/>
      <c r="D2" s="2228"/>
      <c r="E2" s="2228"/>
      <c r="F2" s="2228"/>
      <c r="G2" s="3"/>
      <c r="H2" s="3"/>
      <c r="I2" s="3"/>
      <c r="J2" s="3"/>
      <c r="L2" s="2229" t="s">
        <v>42</v>
      </c>
      <c r="M2" s="2229"/>
      <c r="P2" s="4"/>
      <c r="Q2" s="4"/>
      <c r="R2" s="4"/>
      <c r="S2" s="4"/>
      <c r="T2" s="4"/>
    </row>
    <row r="3" spans="1:20" ht="12.75" customHeight="1">
      <c r="A3" s="2230" t="s">
        <v>43</v>
      </c>
      <c r="B3" s="2230"/>
      <c r="C3" s="2230"/>
      <c r="D3" s="2230"/>
      <c r="E3" s="2230"/>
      <c r="F3" s="2230"/>
      <c r="G3" s="169"/>
      <c r="H3" s="2"/>
      <c r="I3" s="2"/>
      <c r="J3" s="169"/>
      <c r="K3" s="6"/>
      <c r="L3" s="6"/>
      <c r="M3" s="6"/>
      <c r="N3" s="6"/>
      <c r="O3" s="6"/>
      <c r="P3" s="6"/>
      <c r="Q3" s="6"/>
      <c r="R3" s="6"/>
      <c r="S3" s="6"/>
      <c r="T3" s="6"/>
    </row>
    <row r="4" spans="1:20" ht="12.75" customHeight="1">
      <c r="A4" s="2231" t="s">
        <v>875</v>
      </c>
      <c r="B4" s="2232"/>
      <c r="C4" s="2232"/>
      <c r="D4" s="2232"/>
      <c r="E4" s="2232"/>
      <c r="F4" s="2232"/>
      <c r="G4" s="144"/>
      <c r="H4" s="2"/>
      <c r="I4" s="2"/>
      <c r="J4" s="144"/>
      <c r="K4" s="6"/>
      <c r="L4" s="6"/>
      <c r="M4" s="6"/>
      <c r="N4" s="6"/>
      <c r="O4" s="6"/>
      <c r="P4" s="6"/>
      <c r="Q4" s="6"/>
      <c r="R4" s="6"/>
      <c r="S4" s="6"/>
      <c r="T4" s="6"/>
    </row>
    <row r="5" spans="1:20" ht="12" customHeight="1">
      <c r="A5" s="2236" t="s">
        <v>774</v>
      </c>
      <c r="B5" s="2236"/>
      <c r="C5" s="2237" t="s">
        <v>1643</v>
      </c>
      <c r="D5" s="2240" t="s">
        <v>1644</v>
      </c>
      <c r="E5" s="2210" t="s">
        <v>773</v>
      </c>
      <c r="F5" s="2211"/>
      <c r="G5" s="2212"/>
      <c r="H5" s="2211" t="s">
        <v>775</v>
      </c>
      <c r="I5" s="2240" t="s">
        <v>776</v>
      </c>
      <c r="J5" s="2210" t="s">
        <v>777</v>
      </c>
      <c r="K5" s="2210" t="s">
        <v>778</v>
      </c>
      <c r="L5" s="2211"/>
      <c r="M5" s="2211"/>
    </row>
    <row r="6" spans="1:20" ht="12" customHeight="1">
      <c r="A6" s="2214"/>
      <c r="B6" s="2214"/>
      <c r="C6" s="2238"/>
      <c r="D6" s="2241"/>
      <c r="E6" s="2213"/>
      <c r="F6" s="2214"/>
      <c r="G6" s="2215"/>
      <c r="H6" s="2214"/>
      <c r="I6" s="2241"/>
      <c r="J6" s="2213"/>
      <c r="K6" s="2213"/>
      <c r="L6" s="2214"/>
      <c r="M6" s="2214"/>
    </row>
    <row r="7" spans="1:20" ht="12" customHeight="1">
      <c r="A7" s="2214"/>
      <c r="B7" s="2214"/>
      <c r="C7" s="2238"/>
      <c r="D7" s="2241"/>
      <c r="E7" s="2213"/>
      <c r="F7" s="2214"/>
      <c r="G7" s="2215"/>
      <c r="H7" s="2214"/>
      <c r="I7" s="2241"/>
      <c r="J7" s="2213"/>
      <c r="K7" s="2213"/>
      <c r="L7" s="2214"/>
      <c r="M7" s="2214"/>
    </row>
    <row r="8" spans="1:20" ht="12" customHeight="1">
      <c r="A8" s="2214"/>
      <c r="B8" s="2214"/>
      <c r="C8" s="2238"/>
      <c r="D8" s="2241"/>
      <c r="E8" s="2213"/>
      <c r="F8" s="2214"/>
      <c r="G8" s="2215"/>
      <c r="H8" s="2214"/>
      <c r="I8" s="2241"/>
      <c r="J8" s="2213"/>
      <c r="K8" s="2213"/>
      <c r="L8" s="2214"/>
      <c r="M8" s="2214"/>
    </row>
    <row r="9" spans="1:20" ht="12" customHeight="1">
      <c r="A9" s="2214"/>
      <c r="B9" s="2214"/>
      <c r="C9" s="2238"/>
      <c r="D9" s="2241"/>
      <c r="E9" s="2213"/>
      <c r="F9" s="2214"/>
      <c r="G9" s="2215"/>
      <c r="H9" s="2214"/>
      <c r="I9" s="2241"/>
      <c r="J9" s="2213"/>
      <c r="K9" s="2213"/>
      <c r="L9" s="2214"/>
      <c r="M9" s="2214"/>
    </row>
    <row r="10" spans="1:20" ht="12" customHeight="1">
      <c r="A10" s="2214"/>
      <c r="B10" s="2214"/>
      <c r="C10" s="2238"/>
      <c r="D10" s="2241"/>
      <c r="E10" s="2213"/>
      <c r="F10" s="2214"/>
      <c r="G10" s="2215"/>
      <c r="H10" s="2214"/>
      <c r="I10" s="2241"/>
      <c r="J10" s="2213"/>
      <c r="K10" s="2213"/>
      <c r="L10" s="2214"/>
      <c r="M10" s="2214"/>
    </row>
    <row r="11" spans="1:20" ht="12" customHeight="1">
      <c r="A11" s="2214"/>
      <c r="B11" s="2214"/>
      <c r="C11" s="2238"/>
      <c r="D11" s="2241"/>
      <c r="E11" s="2213"/>
      <c r="F11" s="2214"/>
      <c r="G11" s="2215"/>
      <c r="H11" s="2214"/>
      <c r="I11" s="2241"/>
      <c r="J11" s="2213"/>
      <c r="K11" s="2213"/>
      <c r="L11" s="2214"/>
      <c r="M11" s="2214"/>
    </row>
    <row r="12" spans="1:20" ht="12" customHeight="1">
      <c r="A12" s="2214"/>
      <c r="B12" s="2214"/>
      <c r="C12" s="2238"/>
      <c r="D12" s="2241"/>
      <c r="E12" s="2213"/>
      <c r="F12" s="2214"/>
      <c r="G12" s="2215"/>
      <c r="H12" s="2214"/>
      <c r="I12" s="2241"/>
      <c r="J12" s="2213"/>
      <c r="K12" s="2213"/>
      <c r="L12" s="2214"/>
      <c r="M12" s="2214"/>
    </row>
    <row r="13" spans="1:20" ht="12" customHeight="1">
      <c r="A13" s="2214"/>
      <c r="B13" s="2214"/>
      <c r="C13" s="2238"/>
      <c r="D13" s="2241"/>
      <c r="E13" s="2216"/>
      <c r="F13" s="2217"/>
      <c r="G13" s="2218"/>
      <c r="H13" s="2214"/>
      <c r="I13" s="2241"/>
      <c r="J13" s="2213"/>
      <c r="K13" s="2216"/>
      <c r="L13" s="2217"/>
      <c r="M13" s="2217"/>
    </row>
    <row r="14" spans="1:20" ht="12" customHeight="1">
      <c r="A14" s="2214"/>
      <c r="B14" s="2214"/>
      <c r="C14" s="2238"/>
      <c r="D14" s="2241"/>
      <c r="E14" s="2233" t="s">
        <v>1645</v>
      </c>
      <c r="F14" s="2219" t="s">
        <v>44</v>
      </c>
      <c r="G14" s="2219" t="s">
        <v>45</v>
      </c>
      <c r="H14" s="2214"/>
      <c r="I14" s="2241"/>
      <c r="J14" s="2213"/>
      <c r="K14" s="2233" t="s">
        <v>1646</v>
      </c>
      <c r="L14" s="2219" t="s">
        <v>44</v>
      </c>
      <c r="M14" s="2222" t="s">
        <v>45</v>
      </c>
    </row>
    <row r="15" spans="1:20" ht="12" customHeight="1">
      <c r="A15" s="2214"/>
      <c r="B15" s="2214"/>
      <c r="C15" s="2238"/>
      <c r="D15" s="2241"/>
      <c r="E15" s="2234"/>
      <c r="F15" s="2220"/>
      <c r="G15" s="2220"/>
      <c r="H15" s="2214"/>
      <c r="I15" s="2241"/>
      <c r="J15" s="2213"/>
      <c r="K15" s="2234"/>
      <c r="L15" s="2220"/>
      <c r="M15" s="2223"/>
    </row>
    <row r="16" spans="1:20" ht="12" customHeight="1">
      <c r="A16" s="2217"/>
      <c r="B16" s="2217"/>
      <c r="C16" s="2239"/>
      <c r="D16" s="2243"/>
      <c r="E16" s="2235"/>
      <c r="F16" s="2221"/>
      <c r="G16" s="2221"/>
      <c r="H16" s="2217"/>
      <c r="I16" s="2242"/>
      <c r="J16" s="2216"/>
      <c r="K16" s="2235"/>
      <c r="L16" s="2221"/>
      <c r="M16" s="2224"/>
    </row>
    <row r="17" spans="1:14" s="8" customFormat="1" ht="12.75" customHeight="1">
      <c r="A17" s="467">
        <v>2018</v>
      </c>
      <c r="B17" s="468" t="s">
        <v>46</v>
      </c>
      <c r="C17" s="472" t="s">
        <v>61</v>
      </c>
      <c r="D17" s="472">
        <v>180.80500000000001</v>
      </c>
      <c r="E17" s="472">
        <v>74.400000000000006</v>
      </c>
      <c r="F17" s="472">
        <v>91.7</v>
      </c>
      <c r="G17" s="472">
        <v>103</v>
      </c>
      <c r="H17" s="472">
        <v>8</v>
      </c>
      <c r="I17" s="472" t="s">
        <v>61</v>
      </c>
      <c r="J17" s="472" t="s">
        <v>61</v>
      </c>
      <c r="K17" s="472">
        <v>194.8</v>
      </c>
      <c r="L17" s="473">
        <v>102.8</v>
      </c>
      <c r="M17" s="474" t="s">
        <v>61</v>
      </c>
    </row>
    <row r="18" spans="1:14" s="8" customFormat="1" ht="12.75" customHeight="1">
      <c r="A18" s="528">
        <v>2019</v>
      </c>
      <c r="B18" s="1996" t="s">
        <v>46</v>
      </c>
      <c r="C18" s="2003">
        <v>2117.6</v>
      </c>
      <c r="D18" s="2003">
        <v>180.80500000000001</v>
      </c>
      <c r="E18" s="2003">
        <v>74.400000000000006</v>
      </c>
      <c r="F18" s="2003">
        <v>91.7</v>
      </c>
      <c r="G18" s="2003">
        <v>103</v>
      </c>
      <c r="H18" s="2003">
        <v>8</v>
      </c>
      <c r="I18" s="2003" t="s">
        <v>61</v>
      </c>
      <c r="J18" s="2003" t="s">
        <v>61</v>
      </c>
      <c r="K18" s="2003">
        <v>203.3</v>
      </c>
      <c r="L18" s="2004">
        <v>104.4</v>
      </c>
      <c r="M18" s="2005" t="s">
        <v>143</v>
      </c>
    </row>
    <row r="19" spans="1:14" s="8" customFormat="1" ht="12" customHeight="1">
      <c r="A19" s="475"/>
      <c r="B19" s="476"/>
      <c r="C19" s="477"/>
      <c r="D19" s="478"/>
      <c r="E19" s="478"/>
      <c r="F19" s="479"/>
      <c r="G19" s="479"/>
      <c r="H19" s="480"/>
      <c r="I19" s="481"/>
      <c r="J19" s="482"/>
      <c r="K19" s="478"/>
      <c r="L19" s="479"/>
      <c r="M19" s="483"/>
    </row>
    <row r="20" spans="1:14" s="8" customFormat="1" ht="12" customHeight="1">
      <c r="A20" s="475">
        <v>2019</v>
      </c>
      <c r="B20" s="487" t="s">
        <v>48</v>
      </c>
      <c r="C20" s="485" t="s">
        <v>61</v>
      </c>
      <c r="D20" s="488">
        <v>181.27099999999999</v>
      </c>
      <c r="E20" s="488">
        <v>78.400000000000006</v>
      </c>
      <c r="F20" s="489">
        <v>92.9</v>
      </c>
      <c r="G20" s="489">
        <v>105.2</v>
      </c>
      <c r="H20" s="641">
        <v>8.3000000000000007</v>
      </c>
      <c r="I20" s="491">
        <v>4130</v>
      </c>
      <c r="J20" s="492">
        <v>34.18586387434555</v>
      </c>
      <c r="K20" s="488">
        <v>201.2</v>
      </c>
      <c r="L20" s="489">
        <v>104</v>
      </c>
      <c r="M20" s="483">
        <v>103.4</v>
      </c>
    </row>
    <row r="21" spans="1:14" s="8" customFormat="1" ht="12" customHeight="1">
      <c r="A21" s="475"/>
      <c r="B21" s="487" t="s">
        <v>49</v>
      </c>
      <c r="C21" s="485" t="s">
        <v>61</v>
      </c>
      <c r="D21" s="488">
        <v>181.714</v>
      </c>
      <c r="E21" s="488">
        <v>77.3</v>
      </c>
      <c r="F21" s="489">
        <v>92.8</v>
      </c>
      <c r="G21" s="489">
        <v>98.6</v>
      </c>
      <c r="H21" s="641">
        <v>8.1999999999999993</v>
      </c>
      <c r="I21" s="491">
        <v>5202</v>
      </c>
      <c r="J21" s="492">
        <v>22.440023235550392</v>
      </c>
      <c r="K21" s="488">
        <v>202.4</v>
      </c>
      <c r="L21" s="489">
        <v>104.5</v>
      </c>
      <c r="M21" s="483">
        <v>100.6</v>
      </c>
    </row>
    <row r="22" spans="1:14" s="8" customFormat="1" ht="12" customHeight="1">
      <c r="A22" s="475"/>
      <c r="B22" s="487" t="s">
        <v>50</v>
      </c>
      <c r="C22" s="485" t="s">
        <v>61</v>
      </c>
      <c r="D22" s="488">
        <v>182.26300000000001</v>
      </c>
      <c r="E22" s="488">
        <v>75.099999999999994</v>
      </c>
      <c r="F22" s="489">
        <v>93.1</v>
      </c>
      <c r="G22" s="489">
        <v>97.2</v>
      </c>
      <c r="H22" s="490">
        <v>8</v>
      </c>
      <c r="I22" s="491">
        <v>5016</v>
      </c>
      <c r="J22" s="492">
        <v>27.531696592158301</v>
      </c>
      <c r="K22" s="488">
        <v>203.1</v>
      </c>
      <c r="L22" s="489">
        <v>105</v>
      </c>
      <c r="M22" s="483">
        <v>100.4</v>
      </c>
    </row>
    <row r="23" spans="1:14" s="8" customFormat="1" ht="12" customHeight="1">
      <c r="A23" s="475"/>
      <c r="B23" s="1102" t="s">
        <v>51</v>
      </c>
      <c r="C23" s="1103" t="s">
        <v>61</v>
      </c>
      <c r="D23" s="1104">
        <v>182.9</v>
      </c>
      <c r="E23" s="1104">
        <v>71.900000000000006</v>
      </c>
      <c r="F23" s="1105">
        <v>93.185674502946696</v>
      </c>
      <c r="G23" s="1105">
        <v>95.739014647137168</v>
      </c>
      <c r="H23" s="1106">
        <v>7.7</v>
      </c>
      <c r="I23" s="1107">
        <v>4278</v>
      </c>
      <c r="J23" s="1108">
        <v>26.586844050258684</v>
      </c>
      <c r="K23" s="1104">
        <v>203.36099999999999</v>
      </c>
      <c r="L23" s="1105">
        <v>104.84525399174069</v>
      </c>
      <c r="M23" s="483">
        <v>100.11174889481819</v>
      </c>
      <c r="N23" s="1109"/>
    </row>
    <row r="24" spans="1:14" s="8" customFormat="1" ht="12" customHeight="1">
      <c r="A24" s="475"/>
      <c r="B24" s="1102" t="s">
        <v>52</v>
      </c>
      <c r="C24" s="1103" t="s">
        <v>61</v>
      </c>
      <c r="D24" s="1104">
        <v>183.6</v>
      </c>
      <c r="E24" s="1104">
        <v>69.7</v>
      </c>
      <c r="F24" s="1105">
        <v>93.387122714844793</v>
      </c>
      <c r="G24" s="1105">
        <v>96.940194714881784</v>
      </c>
      <c r="H24" s="1106">
        <v>7.5</v>
      </c>
      <c r="I24" s="1107">
        <v>4181</v>
      </c>
      <c r="J24" s="1108">
        <v>22.476774193548387</v>
      </c>
      <c r="K24" s="1104">
        <v>202.911</v>
      </c>
      <c r="L24" s="1105">
        <v>104.35285707673556</v>
      </c>
      <c r="M24" s="483">
        <v>99.778718633366282</v>
      </c>
      <c r="N24" s="1109"/>
    </row>
    <row r="25" spans="1:14" s="8" customFormat="1" ht="12" customHeight="1">
      <c r="A25" s="475"/>
      <c r="B25" s="1102" t="s">
        <v>53</v>
      </c>
      <c r="C25" s="1103">
        <v>2112.1999999999998</v>
      </c>
      <c r="D25" s="1104">
        <v>184.3</v>
      </c>
      <c r="E25" s="1104">
        <v>68.099999999999994</v>
      </c>
      <c r="F25" s="1105">
        <v>94.063743918620077</v>
      </c>
      <c r="G25" s="1105">
        <v>97.704447632711606</v>
      </c>
      <c r="H25" s="1106">
        <v>7.3</v>
      </c>
      <c r="I25" s="1107">
        <v>3627</v>
      </c>
      <c r="J25" s="1108">
        <v>24.454545454545453</v>
      </c>
      <c r="K25" s="1104">
        <v>203.62700000000001</v>
      </c>
      <c r="L25" s="1105">
        <v>104.29360185204155</v>
      </c>
      <c r="M25" s="483">
        <v>100.35286406355495</v>
      </c>
      <c r="N25" s="1109"/>
    </row>
    <row r="26" spans="1:14" s="8" customFormat="1" ht="12" customHeight="1">
      <c r="A26" s="475"/>
      <c r="B26" s="1102" t="s">
        <v>54</v>
      </c>
      <c r="C26" s="1103" t="s">
        <v>61</v>
      </c>
      <c r="D26" s="1104">
        <v>184.90600000000001</v>
      </c>
      <c r="E26" s="1104">
        <v>67.3</v>
      </c>
      <c r="F26" s="1105">
        <v>93.2</v>
      </c>
      <c r="G26" s="1105">
        <v>98.8</v>
      </c>
      <c r="H26" s="1106">
        <v>7.2</v>
      </c>
      <c r="I26" s="1107">
        <v>4353</v>
      </c>
      <c r="J26" s="1108">
        <v>21.206809583858764</v>
      </c>
      <c r="K26" s="1104">
        <v>204.2</v>
      </c>
      <c r="L26" s="1105">
        <v>104.5</v>
      </c>
      <c r="M26" s="483">
        <v>100.3</v>
      </c>
      <c r="N26" s="1109"/>
    </row>
    <row r="27" spans="1:14" s="8" customFormat="1" ht="12" customHeight="1">
      <c r="A27" s="475"/>
      <c r="B27" s="1102" t="s">
        <v>55</v>
      </c>
      <c r="C27" s="1103" t="s">
        <v>61</v>
      </c>
      <c r="D27" s="1104">
        <v>185.37899999999999</v>
      </c>
      <c r="E27" s="1104">
        <v>67.099999999999994</v>
      </c>
      <c r="F27" s="1105">
        <v>93.3</v>
      </c>
      <c r="G27" s="1105">
        <v>99.8</v>
      </c>
      <c r="H27" s="1106">
        <v>7.2</v>
      </c>
      <c r="I27" s="1107">
        <v>4086</v>
      </c>
      <c r="J27" s="1108">
        <v>24.124011502516176</v>
      </c>
      <c r="K27" s="1104">
        <v>203.8</v>
      </c>
      <c r="L27" s="1105">
        <v>104.7</v>
      </c>
      <c r="M27" s="483">
        <v>99.8</v>
      </c>
      <c r="N27" s="1109"/>
    </row>
    <row r="28" spans="1:14" s="8" customFormat="1" ht="12" customHeight="1">
      <c r="A28" s="475"/>
      <c r="B28" s="1102" t="s">
        <v>56</v>
      </c>
      <c r="C28" s="1103" t="s">
        <v>61</v>
      </c>
      <c r="D28" s="1104">
        <v>185.68600000000001</v>
      </c>
      <c r="E28" s="1104">
        <v>66</v>
      </c>
      <c r="F28" s="1105">
        <v>93.2</v>
      </c>
      <c r="G28" s="1105">
        <v>98.3</v>
      </c>
      <c r="H28" s="1106">
        <v>7.1</v>
      </c>
      <c r="I28" s="1107">
        <v>4592</v>
      </c>
      <c r="J28" s="1108">
        <v>23.039119804400979</v>
      </c>
      <c r="K28" s="1104">
        <v>203.5</v>
      </c>
      <c r="L28" s="1105">
        <v>104.4</v>
      </c>
      <c r="M28" s="483">
        <v>99.9</v>
      </c>
      <c r="N28" s="1109"/>
    </row>
    <row r="29" spans="1:14" s="8" customFormat="1" ht="12" customHeight="1">
      <c r="A29" s="475"/>
      <c r="B29" s="484" t="s">
        <v>57</v>
      </c>
      <c r="C29" s="1997" t="s">
        <v>61</v>
      </c>
      <c r="D29" s="1998">
        <v>186.2</v>
      </c>
      <c r="E29" s="1998">
        <v>65.599999999999994</v>
      </c>
      <c r="F29" s="1999">
        <v>93.1</v>
      </c>
      <c r="G29" s="1999">
        <v>99.5</v>
      </c>
      <c r="H29" s="2000">
        <v>7.1</v>
      </c>
      <c r="I29" s="2001">
        <v>3551</v>
      </c>
      <c r="J29" s="2002">
        <v>28.2</v>
      </c>
      <c r="K29" s="1998">
        <v>202.9</v>
      </c>
      <c r="L29" s="1999">
        <v>104.2</v>
      </c>
      <c r="M29" s="483">
        <v>99.7</v>
      </c>
      <c r="N29" s="1109"/>
    </row>
    <row r="30" spans="1:14" s="8" customFormat="1" ht="12" customHeight="1">
      <c r="A30" s="475"/>
      <c r="B30" s="484" t="s">
        <v>58</v>
      </c>
      <c r="C30" s="1997" t="s">
        <v>61</v>
      </c>
      <c r="D30" s="1998">
        <v>186.5</v>
      </c>
      <c r="E30" s="1998">
        <v>67.3</v>
      </c>
      <c r="F30" s="1999">
        <v>93.1</v>
      </c>
      <c r="G30" s="1999">
        <v>102.5</v>
      </c>
      <c r="H30" s="2000">
        <v>7.2</v>
      </c>
      <c r="I30" s="2001">
        <v>3407</v>
      </c>
      <c r="J30" s="2002">
        <v>35.5</v>
      </c>
      <c r="K30" s="1998">
        <v>202.9</v>
      </c>
      <c r="L30" s="1999">
        <v>104.3</v>
      </c>
      <c r="M30" s="483">
        <v>100</v>
      </c>
      <c r="N30" s="1109"/>
    </row>
    <row r="31" spans="1:14" s="8" customFormat="1" ht="12" customHeight="1">
      <c r="A31" s="475"/>
      <c r="B31" s="484" t="s">
        <v>59</v>
      </c>
      <c r="C31" s="1997">
        <v>2108.3000000000002</v>
      </c>
      <c r="D31" s="1998">
        <v>185.3</v>
      </c>
      <c r="E31" s="1998">
        <v>69.400000000000006</v>
      </c>
      <c r="F31" s="1999">
        <v>93.2</v>
      </c>
      <c r="G31" s="1999">
        <v>103.1</v>
      </c>
      <c r="H31" s="2000">
        <v>7.4</v>
      </c>
      <c r="I31" s="2001">
        <v>2787</v>
      </c>
      <c r="J31" s="2002">
        <v>48.1</v>
      </c>
      <c r="K31" s="1998">
        <v>203.1</v>
      </c>
      <c r="L31" s="1999">
        <v>104.4</v>
      </c>
      <c r="M31" s="483">
        <v>100.1</v>
      </c>
      <c r="N31" s="1109"/>
    </row>
    <row r="32" spans="1:14" s="8" customFormat="1" ht="12" customHeight="1">
      <c r="A32" s="475"/>
      <c r="B32" s="2022"/>
      <c r="C32" s="2023"/>
      <c r="D32" s="2024"/>
      <c r="E32" s="2024"/>
      <c r="F32" s="2025"/>
      <c r="G32" s="2025"/>
      <c r="H32" s="2026"/>
      <c r="I32" s="2027"/>
      <c r="J32" s="2028"/>
      <c r="K32" s="2024"/>
      <c r="L32" s="2025"/>
      <c r="M32" s="483"/>
      <c r="N32" s="1109"/>
    </row>
    <row r="33" spans="1:27" s="8" customFormat="1" ht="12" customHeight="1">
      <c r="A33" s="475">
        <v>2020</v>
      </c>
      <c r="B33" s="2022" t="s">
        <v>48</v>
      </c>
      <c r="C33" s="2023" t="s">
        <v>61</v>
      </c>
      <c r="D33" s="2024">
        <v>185.31</v>
      </c>
      <c r="E33" s="2024">
        <v>73.3</v>
      </c>
      <c r="F33" s="2025">
        <v>93.6</v>
      </c>
      <c r="G33" s="2025">
        <v>105.7</v>
      </c>
      <c r="H33" s="2026">
        <v>7.8</v>
      </c>
      <c r="I33" s="2027">
        <v>3564</v>
      </c>
      <c r="J33" s="2028">
        <v>29.197929111907605</v>
      </c>
      <c r="K33" s="2024">
        <v>19.2</v>
      </c>
      <c r="L33" s="2025">
        <v>102.1</v>
      </c>
      <c r="M33" s="483">
        <v>101.1</v>
      </c>
      <c r="N33" s="1109"/>
    </row>
    <row r="34" spans="1:27" s="8" customFormat="1" ht="12" customHeight="1">
      <c r="A34" s="475"/>
      <c r="B34" s="2022" t="s">
        <v>49</v>
      </c>
      <c r="C34" s="2023" t="s">
        <v>61</v>
      </c>
      <c r="D34" s="2024">
        <v>185.69499999999999</v>
      </c>
      <c r="E34" s="2024">
        <v>72.2</v>
      </c>
      <c r="F34" s="2025">
        <v>93.5</v>
      </c>
      <c r="G34" s="2025">
        <v>98.5</v>
      </c>
      <c r="H34" s="2026">
        <v>7.7</v>
      </c>
      <c r="I34" s="2027">
        <v>4407</v>
      </c>
      <c r="J34" s="2028">
        <v>36.775458248472503</v>
      </c>
      <c r="K34" s="2024">
        <v>204.6</v>
      </c>
      <c r="L34" s="2025">
        <v>101.1</v>
      </c>
      <c r="M34" s="483">
        <v>99.6</v>
      </c>
      <c r="N34" s="1109"/>
    </row>
    <row r="35" spans="1:27" s="8" customFormat="1" ht="12" customHeight="1">
      <c r="A35" s="475"/>
      <c r="B35" s="2022" t="s">
        <v>50</v>
      </c>
      <c r="C35" s="2023" t="s">
        <v>61</v>
      </c>
      <c r="D35" s="2024">
        <v>186.114</v>
      </c>
      <c r="E35" s="2024">
        <v>71.400000000000006</v>
      </c>
      <c r="F35" s="2025">
        <v>95</v>
      </c>
      <c r="G35" s="2025">
        <v>98.9</v>
      </c>
      <c r="H35" s="2026">
        <v>7.6</v>
      </c>
      <c r="I35" s="2027">
        <v>2757</v>
      </c>
      <c r="J35" s="2028">
        <v>57.356626506024099</v>
      </c>
      <c r="K35" s="2024">
        <v>203.1</v>
      </c>
      <c r="L35" s="2025">
        <v>100</v>
      </c>
      <c r="M35" s="483">
        <v>99.2</v>
      </c>
      <c r="N35" s="1109"/>
    </row>
    <row r="36" spans="1:27" ht="24.75" customHeight="1">
      <c r="A36" s="2207" t="s">
        <v>633</v>
      </c>
      <c r="B36" s="2207"/>
      <c r="C36" s="2207"/>
      <c r="D36" s="2207"/>
      <c r="E36" s="2207"/>
      <c r="F36" s="2207"/>
      <c r="G36" s="2207"/>
      <c r="H36" s="2207"/>
      <c r="I36" s="2207"/>
      <c r="J36" s="2207"/>
      <c r="K36" s="2207"/>
      <c r="L36" s="2207"/>
      <c r="M36" s="2207"/>
      <c r="N36" s="171"/>
      <c r="O36" s="171"/>
      <c r="P36" s="171"/>
      <c r="Q36" s="171"/>
      <c r="R36" s="171"/>
      <c r="S36" s="171"/>
      <c r="T36" s="171"/>
      <c r="U36" s="171"/>
      <c r="V36" s="171"/>
      <c r="W36" s="171"/>
      <c r="X36" s="171"/>
      <c r="Y36" s="171"/>
      <c r="Z36" s="171"/>
      <c r="AA36" s="171"/>
    </row>
    <row r="37" spans="1:27" ht="24.75" customHeight="1">
      <c r="A37" s="2208" t="s">
        <v>772</v>
      </c>
      <c r="B37" s="2209"/>
      <c r="C37" s="2209"/>
      <c r="D37" s="2209"/>
      <c r="E37" s="2209"/>
      <c r="F37" s="2209"/>
      <c r="G37" s="2209"/>
      <c r="H37" s="2209"/>
      <c r="I37" s="2209"/>
      <c r="J37" s="2209"/>
      <c r="K37" s="2209"/>
      <c r="L37" s="2209"/>
      <c r="M37" s="2209"/>
      <c r="N37" s="168"/>
      <c r="O37" s="168"/>
      <c r="P37" s="168"/>
      <c r="Q37" s="168"/>
      <c r="R37" s="168"/>
      <c r="S37" s="168"/>
      <c r="T37" s="168"/>
      <c r="U37" s="168"/>
      <c r="V37" s="168"/>
      <c r="W37" s="168"/>
      <c r="X37" s="168"/>
      <c r="Y37" s="168"/>
      <c r="Z37" s="168"/>
      <c r="AA37" s="168"/>
    </row>
    <row r="38" spans="1:27" ht="12.75" customHeight="1">
      <c r="A38" s="168"/>
      <c r="B38" s="168"/>
      <c r="C38" s="176"/>
      <c r="D38" s="168"/>
      <c r="E38" s="168"/>
      <c r="F38" s="168"/>
      <c r="G38" s="168"/>
      <c r="H38" s="168"/>
      <c r="I38" s="168"/>
      <c r="J38" s="396"/>
      <c r="N38" s="168"/>
      <c r="O38" s="168"/>
      <c r="P38" s="168"/>
      <c r="Q38" s="168"/>
      <c r="R38" s="168"/>
      <c r="S38" s="168"/>
      <c r="T38" s="168"/>
      <c r="U38" s="168"/>
      <c r="V38" s="168"/>
      <c r="W38" s="168"/>
      <c r="X38" s="168"/>
      <c r="Y38" s="168"/>
      <c r="Z38" s="168"/>
      <c r="AA38" s="168"/>
    </row>
    <row r="39" spans="1:27">
      <c r="F39" s="168"/>
      <c r="J39" s="396"/>
    </row>
    <row r="40" spans="1:27">
      <c r="F40" s="168"/>
      <c r="J40" s="396"/>
      <c r="K40" s="170"/>
      <c r="L40" s="170"/>
      <c r="M40" s="170"/>
    </row>
    <row r="41" spans="1:27">
      <c r="J41" s="396"/>
      <c r="K41" s="170"/>
      <c r="L41" s="170"/>
      <c r="M41" s="170"/>
    </row>
    <row r="42" spans="1:27">
      <c r="J42" s="396"/>
      <c r="K42" s="170"/>
      <c r="L42" s="170"/>
      <c r="M42" s="170"/>
    </row>
    <row r="43" spans="1:27">
      <c r="J43" s="396"/>
      <c r="K43" s="170"/>
      <c r="L43" s="170"/>
      <c r="M43" s="170"/>
    </row>
    <row r="44" spans="1:27">
      <c r="C44"/>
      <c r="J44" s="396"/>
      <c r="K44" s="170"/>
      <c r="L44" s="170"/>
      <c r="AA44"/>
    </row>
    <row r="45" spans="1:27">
      <c r="J45" s="396"/>
      <c r="K45" s="170"/>
      <c r="L45" s="170"/>
      <c r="M45" s="170"/>
    </row>
    <row r="46" spans="1:27">
      <c r="J46" s="396"/>
      <c r="K46" s="170"/>
      <c r="L46" s="170"/>
      <c r="M46" s="170"/>
    </row>
    <row r="47" spans="1:27">
      <c r="J47" s="396"/>
      <c r="K47" s="170"/>
      <c r="L47" s="170"/>
      <c r="M47" s="170"/>
    </row>
    <row r="48" spans="1:27">
      <c r="J48" s="396"/>
    </row>
    <row r="49" spans="10:10">
      <c r="J49" s="396"/>
    </row>
    <row r="50" spans="10:10">
      <c r="J50" s="396"/>
    </row>
  </sheetData>
  <mergeCells count="22">
    <mergeCell ref="A4:F4"/>
    <mergeCell ref="E14:E16"/>
    <mergeCell ref="F14:F16"/>
    <mergeCell ref="K14:K16"/>
    <mergeCell ref="L14:L16"/>
    <mergeCell ref="A5:B16"/>
    <mergeCell ref="C5:C16"/>
    <mergeCell ref="H5:H16"/>
    <mergeCell ref="I5:I16"/>
    <mergeCell ref="D5:D16"/>
    <mergeCell ref="A1:F1"/>
    <mergeCell ref="L1:M1"/>
    <mergeCell ref="A2:F2"/>
    <mergeCell ref="L2:M2"/>
    <mergeCell ref="A3:F3"/>
    <mergeCell ref="A36:M36"/>
    <mergeCell ref="A37:M37"/>
    <mergeCell ref="E5:G13"/>
    <mergeCell ref="J5:J16"/>
    <mergeCell ref="K5:M13"/>
    <mergeCell ref="G14:G16"/>
    <mergeCell ref="M14:M16"/>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35"/>
  <sheetViews>
    <sheetView showGridLines="0" view="pageBreakPreview" topLeftCell="A10" zoomScaleNormal="100" zoomScaleSheetLayoutView="100" workbookViewId="0">
      <selection activeCell="A3" sqref="A3:B18"/>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ht="15" customHeight="1">
      <c r="A1" s="2230" t="s">
        <v>492</v>
      </c>
      <c r="B1" s="2230"/>
      <c r="C1" s="2230"/>
      <c r="D1" s="2230"/>
      <c r="E1" s="17"/>
      <c r="H1" s="17"/>
      <c r="I1" s="17"/>
      <c r="J1" s="17"/>
      <c r="K1" s="17"/>
      <c r="L1" s="2259" t="s">
        <v>40</v>
      </c>
      <c r="M1" s="2259"/>
    </row>
    <row r="2" spans="1:13" ht="15" customHeight="1">
      <c r="A2" s="2311" t="s">
        <v>955</v>
      </c>
      <c r="B2" s="2311"/>
      <c r="C2" s="2311"/>
      <c r="D2" s="2311"/>
      <c r="E2" s="17"/>
      <c r="H2" s="17"/>
      <c r="I2" s="17"/>
      <c r="J2" s="17"/>
      <c r="K2" s="17"/>
      <c r="L2" s="2386" t="s">
        <v>42</v>
      </c>
      <c r="M2" s="2386"/>
    </row>
    <row r="3" spans="1:13" ht="12.75" customHeight="1">
      <c r="A3" s="2411" t="s">
        <v>956</v>
      </c>
      <c r="B3" s="2421"/>
      <c r="C3" s="2457" t="s">
        <v>128</v>
      </c>
      <c r="D3" s="2458"/>
      <c r="E3" s="2458"/>
      <c r="F3" s="2459"/>
      <c r="G3" s="2438" t="s">
        <v>129</v>
      </c>
      <c r="H3" s="2460"/>
      <c r="I3" s="2460"/>
      <c r="J3" s="2460"/>
      <c r="K3" s="2460"/>
      <c r="L3" s="2460"/>
      <c r="M3" s="2460"/>
    </row>
    <row r="4" spans="1:13" ht="12.75" customHeight="1">
      <c r="A4" s="2214"/>
      <c r="B4" s="2422"/>
      <c r="C4" s="2461" t="s">
        <v>130</v>
      </c>
      <c r="D4" s="2462"/>
      <c r="E4" s="2462"/>
      <c r="F4" s="2463"/>
      <c r="G4" s="2464" t="s">
        <v>131</v>
      </c>
      <c r="H4" s="2465"/>
      <c r="I4" s="2465"/>
      <c r="J4" s="2465"/>
      <c r="K4" s="2465"/>
      <c r="L4" s="2465"/>
      <c r="M4" s="2465"/>
    </row>
    <row r="5" spans="1:13" ht="14.85" customHeight="1">
      <c r="A5" s="2214"/>
      <c r="B5" s="2422"/>
      <c r="C5" s="2466" t="s">
        <v>958</v>
      </c>
      <c r="D5" s="2468" t="s">
        <v>957</v>
      </c>
      <c r="E5" s="2469"/>
      <c r="F5" s="2470"/>
      <c r="G5" s="2451" t="s">
        <v>962</v>
      </c>
      <c r="H5" s="2471" t="s">
        <v>957</v>
      </c>
      <c r="I5" s="2472"/>
      <c r="J5" s="2472"/>
      <c r="K5" s="2472"/>
      <c r="L5" s="2472"/>
      <c r="M5" s="2472"/>
    </row>
    <row r="6" spans="1:13" ht="12.75" customHeight="1">
      <c r="A6" s="2214"/>
      <c r="B6" s="2422"/>
      <c r="C6" s="2467"/>
      <c r="D6" s="2473" t="s">
        <v>959</v>
      </c>
      <c r="E6" s="2450" t="s">
        <v>960</v>
      </c>
      <c r="F6" s="2452" t="s">
        <v>1189</v>
      </c>
      <c r="G6" s="2451"/>
      <c r="H6" s="2451" t="s">
        <v>963</v>
      </c>
      <c r="I6" s="2451" t="s">
        <v>964</v>
      </c>
      <c r="J6" s="2451" t="s">
        <v>965</v>
      </c>
      <c r="K6" s="2444" t="s">
        <v>966</v>
      </c>
      <c r="L6" s="2445" t="s">
        <v>967</v>
      </c>
      <c r="M6" s="2246" t="s">
        <v>968</v>
      </c>
    </row>
    <row r="7" spans="1:13" ht="12.75" customHeight="1">
      <c r="A7" s="2214"/>
      <c r="B7" s="2422"/>
      <c r="C7" s="2467"/>
      <c r="D7" s="2453"/>
      <c r="E7" s="2451"/>
      <c r="F7" s="2453"/>
      <c r="G7" s="2451"/>
      <c r="H7" s="2451"/>
      <c r="I7" s="2451"/>
      <c r="J7" s="2451"/>
      <c r="K7" s="2444"/>
      <c r="L7" s="2445"/>
      <c r="M7" s="2246"/>
    </row>
    <row r="8" spans="1:13" ht="12.75" customHeight="1">
      <c r="A8" s="2214"/>
      <c r="B8" s="2422"/>
      <c r="C8" s="2467"/>
      <c r="D8" s="2453"/>
      <c r="E8" s="2451"/>
      <c r="F8" s="2453"/>
      <c r="G8" s="2451"/>
      <c r="H8" s="2451"/>
      <c r="I8" s="2451"/>
      <c r="J8" s="2451"/>
      <c r="K8" s="2444"/>
      <c r="L8" s="2445"/>
      <c r="M8" s="2246"/>
    </row>
    <row r="9" spans="1:13" ht="12.75" customHeight="1">
      <c r="A9" s="2214"/>
      <c r="B9" s="2422"/>
      <c r="C9" s="2467"/>
      <c r="D9" s="2453"/>
      <c r="E9" s="2451"/>
      <c r="F9" s="2453"/>
      <c r="G9" s="2451"/>
      <c r="H9" s="2451"/>
      <c r="I9" s="2451"/>
      <c r="J9" s="2451"/>
      <c r="K9" s="2444"/>
      <c r="L9" s="2445"/>
      <c r="M9" s="2246"/>
    </row>
    <row r="10" spans="1:13" ht="12.75" customHeight="1">
      <c r="A10" s="2214"/>
      <c r="B10" s="2422"/>
      <c r="C10" s="2467"/>
      <c r="D10" s="2453"/>
      <c r="E10" s="2451"/>
      <c r="F10" s="2453"/>
      <c r="G10" s="2451"/>
      <c r="H10" s="2451"/>
      <c r="I10" s="2451"/>
      <c r="J10" s="2451"/>
      <c r="K10" s="2444"/>
      <c r="L10" s="2445"/>
      <c r="M10" s="2246"/>
    </row>
    <row r="11" spans="1:13" ht="12.75" customHeight="1">
      <c r="A11" s="2214"/>
      <c r="B11" s="2422"/>
      <c r="C11" s="2467"/>
      <c r="D11" s="2453"/>
      <c r="E11" s="2451"/>
      <c r="F11" s="2453"/>
      <c r="G11" s="2451"/>
      <c r="H11" s="2451"/>
      <c r="I11" s="2451"/>
      <c r="J11" s="2451"/>
      <c r="K11" s="2444"/>
      <c r="L11" s="2445"/>
      <c r="M11" s="2246"/>
    </row>
    <row r="12" spans="1:13" ht="12.75" customHeight="1">
      <c r="A12" s="2214"/>
      <c r="B12" s="2422"/>
      <c r="C12" s="2467"/>
      <c r="D12" s="2453"/>
      <c r="E12" s="2451"/>
      <c r="F12" s="2453"/>
      <c r="G12" s="2451"/>
      <c r="H12" s="2451"/>
      <c r="I12" s="2451"/>
      <c r="J12" s="2451"/>
      <c r="K12" s="2444"/>
      <c r="L12" s="2445"/>
      <c r="M12" s="2246"/>
    </row>
    <row r="13" spans="1:13" ht="12.75" customHeight="1">
      <c r="A13" s="2214"/>
      <c r="B13" s="2422"/>
      <c r="C13" s="2467"/>
      <c r="D13" s="2453"/>
      <c r="E13" s="2451"/>
      <c r="F13" s="2453"/>
      <c r="G13" s="2451"/>
      <c r="H13" s="2451"/>
      <c r="I13" s="2451"/>
      <c r="J13" s="2451"/>
      <c r="K13" s="2444"/>
      <c r="L13" s="2445"/>
      <c r="M13" s="2246"/>
    </row>
    <row r="14" spans="1:13" ht="12.75" customHeight="1">
      <c r="A14" s="2214"/>
      <c r="B14" s="2422"/>
      <c r="C14" s="2467"/>
      <c r="D14" s="2453"/>
      <c r="E14" s="2451"/>
      <c r="F14" s="2453"/>
      <c r="G14" s="2451"/>
      <c r="H14" s="2451"/>
      <c r="I14" s="2451"/>
      <c r="J14" s="2451"/>
      <c r="K14" s="2444"/>
      <c r="L14" s="2445"/>
      <c r="M14" s="2246"/>
    </row>
    <row r="15" spans="1:13" ht="12.75" customHeight="1">
      <c r="A15" s="2214"/>
      <c r="B15" s="2422"/>
      <c r="C15" s="2467"/>
      <c r="D15" s="2453"/>
      <c r="E15" s="2451"/>
      <c r="F15" s="2453"/>
      <c r="G15" s="2451"/>
      <c r="H15" s="2451"/>
      <c r="I15" s="2451"/>
      <c r="J15" s="2451"/>
      <c r="K15" s="2444"/>
      <c r="L15" s="2445"/>
      <c r="M15" s="2246"/>
    </row>
    <row r="16" spans="1:13" ht="12.75" customHeight="1">
      <c r="A16" s="2214"/>
      <c r="B16" s="2422"/>
      <c r="C16" s="2467"/>
      <c r="D16" s="2453"/>
      <c r="E16" s="2451"/>
      <c r="F16" s="2453"/>
      <c r="G16" s="2451"/>
      <c r="H16" s="2451"/>
      <c r="I16" s="2451"/>
      <c r="J16" s="2451"/>
      <c r="K16" s="2444"/>
      <c r="L16" s="2445"/>
      <c r="M16" s="2246"/>
    </row>
    <row r="17" spans="1:13" ht="15.75" customHeight="1">
      <c r="A17" s="2214"/>
      <c r="B17" s="2422"/>
      <c r="C17" s="2467"/>
      <c r="D17" s="2453"/>
      <c r="E17" s="2451"/>
      <c r="F17" s="2453"/>
      <c r="G17" s="2451"/>
      <c r="H17" s="2454"/>
      <c r="I17" s="2454"/>
      <c r="J17" s="2451"/>
      <c r="K17" s="2444"/>
      <c r="L17" s="2445"/>
      <c r="M17" s="2246"/>
    </row>
    <row r="18" spans="1:13" ht="12.75" customHeight="1">
      <c r="A18" s="2248"/>
      <c r="B18" s="2249"/>
      <c r="C18" s="2446" t="s">
        <v>961</v>
      </c>
      <c r="D18" s="2447"/>
      <c r="E18" s="2447"/>
      <c r="F18" s="2448"/>
      <c r="G18" s="2449" t="s">
        <v>954</v>
      </c>
      <c r="H18" s="2447"/>
      <c r="I18" s="2447"/>
      <c r="J18" s="2447"/>
      <c r="K18" s="2447"/>
      <c r="L18" s="2447"/>
      <c r="M18" s="2447"/>
    </row>
    <row r="19" spans="1:13" s="49" customFormat="1" ht="15" customHeight="1">
      <c r="A19" s="717"/>
      <c r="B19" s="718"/>
      <c r="C19" s="720"/>
      <c r="D19" s="720"/>
      <c r="E19" s="720"/>
      <c r="F19" s="720"/>
      <c r="G19" s="724"/>
      <c r="H19" s="724"/>
      <c r="I19" s="724"/>
      <c r="J19" s="724"/>
      <c r="K19" s="724"/>
      <c r="L19" s="724"/>
      <c r="M19" s="721"/>
    </row>
    <row r="20" spans="1:13" s="49" customFormat="1" ht="15" customHeight="1">
      <c r="A20" s="717">
        <v>2018</v>
      </c>
      <c r="B20" s="1137" t="s">
        <v>125</v>
      </c>
      <c r="C20" s="1138">
        <v>51</v>
      </c>
      <c r="D20" s="1138">
        <v>23</v>
      </c>
      <c r="E20" s="1138">
        <v>20</v>
      </c>
      <c r="F20" s="1138">
        <v>31</v>
      </c>
      <c r="G20" s="1139">
        <v>5.6</v>
      </c>
      <c r="H20" s="1139">
        <v>5.5</v>
      </c>
      <c r="I20" s="1139">
        <v>5.6</v>
      </c>
      <c r="J20" s="1139">
        <v>4.7</v>
      </c>
      <c r="K20" s="1139">
        <v>6.3</v>
      </c>
      <c r="L20" s="1139">
        <v>21.3</v>
      </c>
      <c r="M20" s="1140">
        <v>9.1999999999999993</v>
      </c>
    </row>
    <row r="21" spans="1:13" s="49" customFormat="1" ht="15" customHeight="1">
      <c r="A21" s="717"/>
      <c r="B21" s="1137"/>
      <c r="C21" s="1138"/>
      <c r="D21" s="1138"/>
      <c r="E21" s="1138"/>
      <c r="F21" s="1138"/>
      <c r="G21" s="1139"/>
      <c r="H21" s="1139"/>
      <c r="I21" s="1139"/>
      <c r="J21" s="1139"/>
      <c r="K21" s="1139"/>
      <c r="L21" s="1139"/>
      <c r="M21" s="1140"/>
    </row>
    <row r="22" spans="1:13" s="49" customFormat="1" ht="15" customHeight="1">
      <c r="A22" s="717">
        <v>2019</v>
      </c>
      <c r="B22" s="1137" t="s">
        <v>65</v>
      </c>
      <c r="C22" s="1138">
        <v>62</v>
      </c>
      <c r="D22" s="1138">
        <v>32</v>
      </c>
      <c r="E22" s="1138">
        <v>24</v>
      </c>
      <c r="F22" s="1138">
        <v>38</v>
      </c>
      <c r="G22" s="1139">
        <v>6.8</v>
      </c>
      <c r="H22" s="1139">
        <v>5.9</v>
      </c>
      <c r="I22" s="1139">
        <v>7.8</v>
      </c>
      <c r="J22" s="1139">
        <v>5.7</v>
      </c>
      <c r="K22" s="1139">
        <v>7.7</v>
      </c>
      <c r="L22" s="1139">
        <v>18.3</v>
      </c>
      <c r="M22" s="1140">
        <v>10.5</v>
      </c>
    </row>
    <row r="23" spans="1:13" s="49" customFormat="1" ht="15" customHeight="1">
      <c r="A23" s="717"/>
      <c r="B23" s="1137" t="s">
        <v>126</v>
      </c>
      <c r="C23" s="1138">
        <v>50</v>
      </c>
      <c r="D23" s="1138">
        <v>23</v>
      </c>
      <c r="E23" s="1138">
        <v>25</v>
      </c>
      <c r="F23" s="1138">
        <v>25</v>
      </c>
      <c r="G23" s="1139">
        <v>5.5</v>
      </c>
      <c r="H23" s="1139">
        <v>5.3</v>
      </c>
      <c r="I23" s="1139">
        <v>5.8</v>
      </c>
      <c r="J23" s="1139">
        <v>6.1</v>
      </c>
      <c r="K23" s="1139">
        <v>5.0999999999999996</v>
      </c>
      <c r="L23" s="1139">
        <v>13.8</v>
      </c>
      <c r="M23" s="1140">
        <v>5.7</v>
      </c>
    </row>
    <row r="24" spans="1:13" s="49" customFormat="1" ht="15" customHeight="1">
      <c r="A24" s="717"/>
      <c r="B24" s="718" t="s">
        <v>127</v>
      </c>
      <c r="C24" s="720">
        <v>43</v>
      </c>
      <c r="D24" s="720">
        <v>18</v>
      </c>
      <c r="E24" s="720">
        <v>23</v>
      </c>
      <c r="F24" s="720">
        <v>20</v>
      </c>
      <c r="G24" s="724">
        <v>4.7</v>
      </c>
      <c r="H24" s="724">
        <v>4.7</v>
      </c>
      <c r="I24" s="724">
        <v>4.4000000000000004</v>
      </c>
      <c r="J24" s="724">
        <v>5.5</v>
      </c>
      <c r="K24" s="724">
        <v>4</v>
      </c>
      <c r="L24" s="724">
        <v>19.100000000000001</v>
      </c>
      <c r="M24" s="721">
        <v>4.2</v>
      </c>
    </row>
    <row r="25" spans="1:13" s="49" customFormat="1" ht="15" customHeight="1">
      <c r="A25" s="717"/>
      <c r="B25" s="1137" t="s">
        <v>125</v>
      </c>
      <c r="C25" s="720">
        <v>44</v>
      </c>
      <c r="D25" s="720">
        <v>18</v>
      </c>
      <c r="E25" s="720">
        <v>23</v>
      </c>
      <c r="F25" s="720">
        <v>21</v>
      </c>
      <c r="G25" s="724">
        <v>4.9000000000000004</v>
      </c>
      <c r="H25" s="724">
        <v>5.0999999999999996</v>
      </c>
      <c r="I25" s="724">
        <v>4.5</v>
      </c>
      <c r="J25" s="724">
        <v>5.5</v>
      </c>
      <c r="K25" s="724">
        <v>4.3</v>
      </c>
      <c r="L25" s="724">
        <v>19</v>
      </c>
      <c r="M25" s="721">
        <v>9.8000000000000007</v>
      </c>
    </row>
    <row r="26" spans="1:13" s="49" customFormat="1" ht="15" customHeight="1">
      <c r="A26" s="717"/>
      <c r="B26" s="1137"/>
      <c r="C26" s="720"/>
      <c r="D26" s="720"/>
      <c r="E26" s="720"/>
      <c r="F26" s="720"/>
      <c r="G26" s="724"/>
      <c r="H26" s="724"/>
      <c r="I26" s="724"/>
      <c r="J26" s="724"/>
      <c r="K26" s="724"/>
      <c r="L26" s="724"/>
      <c r="M26" s="721"/>
    </row>
    <row r="27" spans="1:13" s="49" customFormat="1" ht="15" customHeight="1">
      <c r="A27" s="717">
        <v>2020</v>
      </c>
      <c r="B27" s="1137" t="s">
        <v>65</v>
      </c>
      <c r="C27" s="720">
        <v>56</v>
      </c>
      <c r="D27" s="720">
        <v>29</v>
      </c>
      <c r="E27" s="720">
        <v>19</v>
      </c>
      <c r="F27" s="720">
        <v>37</v>
      </c>
      <c r="G27" s="724">
        <v>6.2</v>
      </c>
      <c r="H27" s="724">
        <v>5.3</v>
      </c>
      <c r="I27" s="724">
        <v>7.3</v>
      </c>
      <c r="J27" s="724">
        <v>4.7</v>
      </c>
      <c r="K27" s="724">
        <v>7.4</v>
      </c>
      <c r="L27" s="724">
        <v>19.7</v>
      </c>
      <c r="M27" s="721">
        <v>10.199999999999999</v>
      </c>
    </row>
    <row r="28" spans="1:13" s="50" customFormat="1" ht="15" customHeight="1">
      <c r="A28" s="722"/>
      <c r="B28" s="723" t="s">
        <v>44</v>
      </c>
      <c r="C28" s="723">
        <v>86.3</v>
      </c>
      <c r="D28" s="723">
        <v>78.3</v>
      </c>
      <c r="E28" s="723">
        <v>115</v>
      </c>
      <c r="F28" s="723">
        <v>67.7</v>
      </c>
      <c r="G28" s="724" t="s">
        <v>61</v>
      </c>
      <c r="H28" s="724" t="s">
        <v>61</v>
      </c>
      <c r="I28" s="724" t="s">
        <v>61</v>
      </c>
      <c r="J28" s="724" t="s">
        <v>61</v>
      </c>
      <c r="K28" s="724" t="s">
        <v>61</v>
      </c>
      <c r="L28" s="724" t="s">
        <v>61</v>
      </c>
      <c r="M28" s="721" t="s">
        <v>61</v>
      </c>
    </row>
    <row r="29" spans="1:13" s="50" customFormat="1" ht="15" customHeight="1">
      <c r="A29" s="722"/>
      <c r="B29" s="723" t="s">
        <v>45</v>
      </c>
      <c r="C29" s="723">
        <v>102.3</v>
      </c>
      <c r="D29" s="723">
        <v>100</v>
      </c>
      <c r="E29" s="723">
        <v>100</v>
      </c>
      <c r="F29" s="723">
        <v>105</v>
      </c>
      <c r="G29" s="724" t="s">
        <v>61</v>
      </c>
      <c r="H29" s="724" t="s">
        <v>61</v>
      </c>
      <c r="I29" s="724" t="s">
        <v>61</v>
      </c>
      <c r="J29" s="724" t="s">
        <v>61</v>
      </c>
      <c r="K29" s="724" t="s">
        <v>61</v>
      </c>
      <c r="L29" s="724" t="s">
        <v>61</v>
      </c>
      <c r="M29" s="721" t="s">
        <v>61</v>
      </c>
    </row>
    <row r="30" spans="1:13" ht="12">
      <c r="A30" s="2456" t="s">
        <v>641</v>
      </c>
      <c r="B30" s="2456"/>
      <c r="C30" s="2456"/>
      <c r="D30" s="2456"/>
      <c r="E30" s="2456"/>
      <c r="F30" s="2456"/>
      <c r="G30" s="2456"/>
      <c r="H30" s="2456"/>
      <c r="I30" s="2456"/>
      <c r="J30" s="2456"/>
      <c r="K30" s="2456"/>
      <c r="L30" s="2456"/>
      <c r="M30" s="2456"/>
    </row>
    <row r="31" spans="1:13" ht="12">
      <c r="A31" s="2455" t="s">
        <v>407</v>
      </c>
      <c r="B31" s="2455"/>
      <c r="C31" s="2455"/>
      <c r="D31" s="2455"/>
      <c r="E31" s="2455"/>
      <c r="F31" s="2455"/>
      <c r="G31" s="2455"/>
      <c r="H31" s="2455"/>
      <c r="I31" s="2455"/>
      <c r="J31" s="2455"/>
      <c r="K31" s="2455"/>
      <c r="L31" s="2455"/>
      <c r="M31" s="2455"/>
    </row>
    <row r="32" spans="1:13" ht="14.25">
      <c r="G32" s="8"/>
      <c r="H32" s="8"/>
      <c r="I32" s="8"/>
      <c r="J32" s="8"/>
      <c r="K32" s="8"/>
      <c r="L32" s="8"/>
      <c r="M32" s="8"/>
    </row>
    <row r="33" spans="1:13" ht="12">
      <c r="A33"/>
      <c r="B33"/>
      <c r="C33"/>
      <c r="D33"/>
      <c r="E33"/>
      <c r="F33"/>
      <c r="G33"/>
      <c r="H33"/>
      <c r="I33"/>
      <c r="J33"/>
      <c r="K33"/>
      <c r="L33"/>
      <c r="M33"/>
    </row>
    <row r="34" spans="1:13" ht="12">
      <c r="A34"/>
      <c r="B34"/>
      <c r="C34"/>
      <c r="D34"/>
      <c r="E34"/>
      <c r="F34"/>
      <c r="G34"/>
      <c r="H34"/>
      <c r="I34"/>
      <c r="J34"/>
      <c r="K34"/>
      <c r="L34"/>
      <c r="M34"/>
    </row>
    <row r="35" spans="1:13" ht="12">
      <c r="A35"/>
      <c r="B35"/>
      <c r="C35"/>
      <c r="D35"/>
      <c r="E35"/>
      <c r="F35"/>
      <c r="G35"/>
      <c r="H35"/>
      <c r="I35"/>
      <c r="J35"/>
      <c r="K35"/>
      <c r="L35"/>
      <c r="M35"/>
    </row>
  </sheetData>
  <mergeCells count="26">
    <mergeCell ref="A31:M31"/>
    <mergeCell ref="A30:M30"/>
    <mergeCell ref="A1:D1"/>
    <mergeCell ref="L1:M1"/>
    <mergeCell ref="A2:D2"/>
    <mergeCell ref="L2:M2"/>
    <mergeCell ref="A3:B18"/>
    <mergeCell ref="C3:F3"/>
    <mergeCell ref="G3:M3"/>
    <mergeCell ref="C4:F4"/>
    <mergeCell ref="G4:M4"/>
    <mergeCell ref="C5:C17"/>
    <mergeCell ref="D5:F5"/>
    <mergeCell ref="G5:G17"/>
    <mergeCell ref="H5:M5"/>
    <mergeCell ref="D6:D17"/>
    <mergeCell ref="K6:K17"/>
    <mergeCell ref="L6:L17"/>
    <mergeCell ref="M6:M17"/>
    <mergeCell ref="C18:F18"/>
    <mergeCell ref="G18:M18"/>
    <mergeCell ref="E6:E17"/>
    <mergeCell ref="F6:F17"/>
    <mergeCell ref="H6:H17"/>
    <mergeCell ref="I6:I17"/>
    <mergeCell ref="J6:J17"/>
  </mergeCells>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G49"/>
  <sheetViews>
    <sheetView showGridLines="0" view="pageBreakPreview" zoomScaleNormal="100" zoomScaleSheetLayoutView="100" workbookViewId="0">
      <selection activeCell="E32" sqref="E32"/>
    </sheetView>
  </sheetViews>
  <sheetFormatPr defaultColWidth="15.5703125" defaultRowHeight="12.75"/>
  <cols>
    <col min="1" max="1" width="9.28515625" style="18" customWidth="1"/>
    <col min="2" max="2" width="13.85546875" style="18" customWidth="1"/>
    <col min="3" max="7" width="17.85546875" style="18" customWidth="1"/>
    <col min="8" max="25" width="10.5703125" style="18" customWidth="1"/>
    <col min="26" max="26" width="9.140625" style="18" customWidth="1"/>
    <col min="27" max="27" width="9.28515625" style="18" customWidth="1"/>
    <col min="28" max="28" width="9.42578125" style="18" customWidth="1"/>
    <col min="29" max="30" width="10.5703125" style="18" customWidth="1"/>
    <col min="31" max="16384" width="15.5703125" style="18"/>
  </cols>
  <sheetData>
    <row r="1" spans="1:7" ht="14.1" customHeight="1">
      <c r="A1" s="2474" t="s">
        <v>132</v>
      </c>
      <c r="B1" s="2474"/>
      <c r="C1" s="2474"/>
      <c r="D1" s="2474"/>
      <c r="E1" s="2474"/>
    </row>
    <row r="2" spans="1:7" ht="14.1" customHeight="1">
      <c r="A2" s="2475" t="s">
        <v>133</v>
      </c>
      <c r="B2" s="2475"/>
      <c r="C2" s="2475"/>
      <c r="D2" s="2475"/>
      <c r="E2" s="2475"/>
    </row>
    <row r="3" spans="1:7" ht="12.75" customHeight="1">
      <c r="A3" s="150" t="s">
        <v>493</v>
      </c>
      <c r="B3" s="150"/>
      <c r="C3" s="150"/>
      <c r="D3" s="150"/>
      <c r="E3" s="150"/>
    </row>
    <row r="4" spans="1:7" ht="12.75" customHeight="1">
      <c r="A4" s="736" t="s">
        <v>134</v>
      </c>
      <c r="B4" s="147"/>
      <c r="C4" s="147"/>
      <c r="D4" s="147"/>
      <c r="E4" s="147"/>
    </row>
    <row r="5" spans="1:7" ht="9.75" customHeight="1">
      <c r="A5" s="2317" t="s">
        <v>970</v>
      </c>
      <c r="B5" s="2318"/>
      <c r="C5" s="2323"/>
      <c r="D5" s="2317"/>
      <c r="E5" s="2317"/>
      <c r="F5" s="2317"/>
      <c r="G5" s="2317"/>
    </row>
    <row r="6" spans="1:7" ht="14.1" customHeight="1">
      <c r="A6" s="2319"/>
      <c r="B6" s="2320"/>
      <c r="C6" s="710"/>
      <c r="D6" s="2324" t="s">
        <v>971</v>
      </c>
      <c r="E6" s="2325"/>
      <c r="F6" s="2477"/>
      <c r="G6" s="2336" t="s">
        <v>863</v>
      </c>
    </row>
    <row r="7" spans="1:7" ht="15" customHeight="1">
      <c r="A7" s="2319"/>
      <c r="B7" s="2320"/>
      <c r="C7" s="2329" t="s">
        <v>822</v>
      </c>
      <c r="D7" s="2323" t="s">
        <v>823</v>
      </c>
      <c r="E7" s="2354" t="s">
        <v>972</v>
      </c>
      <c r="F7" s="2355"/>
      <c r="G7" s="2353"/>
    </row>
    <row r="8" spans="1:7" ht="97.5" customHeight="1">
      <c r="A8" s="2319"/>
      <c r="B8" s="2320"/>
      <c r="C8" s="2344"/>
      <c r="D8" s="2479"/>
      <c r="E8" s="115" t="s">
        <v>824</v>
      </c>
      <c r="F8" s="728" t="s">
        <v>861</v>
      </c>
      <c r="G8" s="2478"/>
    </row>
    <row r="9" spans="1:7" ht="8.25" customHeight="1" thickBot="1">
      <c r="A9" s="2321"/>
      <c r="B9" s="2322"/>
      <c r="C9" s="2480" t="s">
        <v>1713</v>
      </c>
      <c r="D9" s="2481"/>
      <c r="E9" s="2481"/>
      <c r="F9" s="2481"/>
      <c r="G9" s="2481"/>
    </row>
    <row r="10" spans="1:7" ht="10.5" customHeight="1" thickTop="1">
      <c r="A10" s="595">
        <v>2018</v>
      </c>
      <c r="B10" s="596" t="s">
        <v>89</v>
      </c>
      <c r="C10" s="729">
        <v>4126.67</v>
      </c>
      <c r="D10" s="730">
        <v>4503.16</v>
      </c>
      <c r="E10" s="730">
        <v>3986.14</v>
      </c>
      <c r="F10" s="730">
        <v>4027.53</v>
      </c>
      <c r="G10" s="729">
        <v>3941.1</v>
      </c>
    </row>
    <row r="11" spans="1:7" ht="10.5" customHeight="1">
      <c r="A11" s="595"/>
      <c r="B11" s="585" t="s">
        <v>68</v>
      </c>
      <c r="C11" s="591">
        <v>106.3</v>
      </c>
      <c r="D11" s="731">
        <v>105.8</v>
      </c>
      <c r="E11" s="731">
        <v>106.4</v>
      </c>
      <c r="F11" s="731">
        <v>106.7</v>
      </c>
      <c r="G11" s="591">
        <v>105.6</v>
      </c>
    </row>
    <row r="12" spans="1:7" ht="10.5" customHeight="1">
      <c r="A12" s="595">
        <v>2019</v>
      </c>
      <c r="B12" s="596" t="s">
        <v>90</v>
      </c>
      <c r="C12" s="729">
        <v>4237.43</v>
      </c>
      <c r="D12" s="732">
        <v>4707.2</v>
      </c>
      <c r="E12" s="732">
        <v>4033.76</v>
      </c>
      <c r="F12" s="732">
        <v>3967.42</v>
      </c>
      <c r="G12" s="729">
        <v>3777.59</v>
      </c>
    </row>
    <row r="13" spans="1:7" ht="10.5" customHeight="1">
      <c r="A13" s="595"/>
      <c r="B13" s="599" t="s">
        <v>91</v>
      </c>
      <c r="C13" s="729">
        <v>4205.96</v>
      </c>
      <c r="D13" s="732">
        <v>4663.1400000000003</v>
      </c>
      <c r="E13" s="732">
        <v>4102.1099999999997</v>
      </c>
      <c r="F13" s="732">
        <v>3955.28</v>
      </c>
      <c r="G13" s="729">
        <v>3780.45</v>
      </c>
    </row>
    <row r="14" spans="1:7" ht="10.5" customHeight="1">
      <c r="A14" s="595"/>
      <c r="B14" s="1129" t="s">
        <v>92</v>
      </c>
      <c r="C14" s="729">
        <v>4213.04</v>
      </c>
      <c r="D14" s="1141">
        <v>4637.2</v>
      </c>
      <c r="E14" s="1141">
        <v>4115.2</v>
      </c>
      <c r="F14" s="1141">
        <v>4033.34</v>
      </c>
      <c r="G14" s="729">
        <v>3821.95</v>
      </c>
    </row>
    <row r="15" spans="1:7" ht="10.5" customHeight="1">
      <c r="A15" s="595"/>
      <c r="B15" s="1129" t="s">
        <v>93</v>
      </c>
      <c r="C15" s="729">
        <v>4244.21</v>
      </c>
      <c r="D15" s="1141">
        <v>4673.4399999999996</v>
      </c>
      <c r="E15" s="1141">
        <v>4185.1499999999996</v>
      </c>
      <c r="F15" s="1141">
        <v>4116.97</v>
      </c>
      <c r="G15" s="729">
        <v>3872.16</v>
      </c>
    </row>
    <row r="16" spans="1:7" ht="10.5" customHeight="1">
      <c r="A16" s="595"/>
      <c r="B16" s="1129" t="s">
        <v>94</v>
      </c>
      <c r="C16" s="729">
        <v>4233.7700000000004</v>
      </c>
      <c r="D16" s="1141">
        <v>4659.46</v>
      </c>
      <c r="E16" s="1141">
        <v>4201.04</v>
      </c>
      <c r="F16" s="1141">
        <v>4100.12</v>
      </c>
      <c r="G16" s="729">
        <v>3916.15</v>
      </c>
    </row>
    <row r="17" spans="1:7" ht="10.5" customHeight="1">
      <c r="A17" s="595"/>
      <c r="B17" s="1129" t="s">
        <v>95</v>
      </c>
      <c r="C17" s="729">
        <v>4261.76</v>
      </c>
      <c r="D17" s="1141">
        <v>4685.25</v>
      </c>
      <c r="E17" s="1141">
        <v>4217.5</v>
      </c>
      <c r="F17" s="1141">
        <v>4189.71</v>
      </c>
      <c r="G17" s="729">
        <v>3964.41</v>
      </c>
    </row>
    <row r="18" spans="1:7" ht="10.5" customHeight="1">
      <c r="A18" s="595"/>
      <c r="B18" s="1129" t="s">
        <v>96</v>
      </c>
      <c r="C18" s="729">
        <v>4266.87</v>
      </c>
      <c r="D18" s="1141">
        <v>4683.67</v>
      </c>
      <c r="E18" s="1141">
        <v>4212.9799999999996</v>
      </c>
      <c r="F18" s="1141">
        <v>4172.1099999999997</v>
      </c>
      <c r="G18" s="729">
        <v>3995.33</v>
      </c>
    </row>
    <row r="19" spans="1:7" ht="10.5" customHeight="1">
      <c r="A19" s="595"/>
      <c r="B19" s="1129" t="s">
        <v>97</v>
      </c>
      <c r="C19" s="729">
        <v>4279.41</v>
      </c>
      <c r="D19" s="1141">
        <v>4695.1899999999996</v>
      </c>
      <c r="E19" s="1141">
        <v>4219.6099999999997</v>
      </c>
      <c r="F19" s="1141">
        <v>4169.6499999999996</v>
      </c>
      <c r="G19" s="729">
        <v>4041.18</v>
      </c>
    </row>
    <row r="20" spans="1:7" ht="10.5" customHeight="1">
      <c r="A20" s="595"/>
      <c r="B20" s="596" t="s">
        <v>98</v>
      </c>
      <c r="C20" s="729">
        <v>4297.38</v>
      </c>
      <c r="D20" s="1953">
        <v>4712.33</v>
      </c>
      <c r="E20" s="1953">
        <v>4243.13</v>
      </c>
      <c r="F20" s="1953">
        <v>4161.16</v>
      </c>
      <c r="G20" s="729">
        <v>4068.21</v>
      </c>
    </row>
    <row r="21" spans="1:7" ht="10.5" customHeight="1">
      <c r="A21" s="595"/>
      <c r="B21" s="596" t="s">
        <v>99</v>
      </c>
      <c r="C21" s="729">
        <v>4308.45</v>
      </c>
      <c r="D21" s="1953">
        <v>4733.95</v>
      </c>
      <c r="E21" s="1953">
        <v>4233.96</v>
      </c>
      <c r="F21" s="1953">
        <v>4193.46</v>
      </c>
      <c r="G21" s="729">
        <v>4065.53</v>
      </c>
    </row>
    <row r="22" spans="1:7" ht="10.5" customHeight="1">
      <c r="A22" s="595"/>
      <c r="B22" s="596" t="s">
        <v>89</v>
      </c>
      <c r="C22" s="729">
        <v>4352.1000000000004</v>
      </c>
      <c r="D22" s="1953">
        <v>4794.67</v>
      </c>
      <c r="E22" s="1953">
        <v>4247.6000000000004</v>
      </c>
      <c r="F22" s="1953">
        <v>4237.7299999999996</v>
      </c>
      <c r="G22" s="729">
        <v>4089.62</v>
      </c>
    </row>
    <row r="23" spans="1:7" ht="10.5" customHeight="1">
      <c r="A23" s="595"/>
      <c r="B23" s="585" t="s">
        <v>68</v>
      </c>
      <c r="C23" s="591">
        <v>105.5</v>
      </c>
      <c r="D23" s="733">
        <v>106.5</v>
      </c>
      <c r="E23" s="733">
        <v>106.6</v>
      </c>
      <c r="F23" s="733">
        <v>105.2</v>
      </c>
      <c r="G23" s="591">
        <v>103.8</v>
      </c>
    </row>
    <row r="24" spans="1:7" ht="10.5" customHeight="1">
      <c r="A24" s="595">
        <v>2020</v>
      </c>
      <c r="B24" s="596" t="s">
        <v>90</v>
      </c>
      <c r="C24" s="729">
        <v>4519.8900000000003</v>
      </c>
      <c r="D24" s="2061">
        <v>5018.7700000000004</v>
      </c>
      <c r="E24" s="2061">
        <v>4297.9399999999996</v>
      </c>
      <c r="F24" s="2061">
        <v>4343.72</v>
      </c>
      <c r="G24" s="729">
        <v>4075.5</v>
      </c>
    </row>
    <row r="25" spans="1:7" ht="10.5" customHeight="1">
      <c r="A25" s="595"/>
      <c r="B25" s="599" t="s">
        <v>91</v>
      </c>
      <c r="C25" s="729">
        <v>4503.96</v>
      </c>
      <c r="D25" s="2061">
        <v>4979.03</v>
      </c>
      <c r="E25" s="2061">
        <v>4354.97</v>
      </c>
      <c r="F25" s="2061">
        <v>4418.26</v>
      </c>
      <c r="G25" s="729">
        <v>4047.14</v>
      </c>
    </row>
    <row r="26" spans="1:7" ht="10.5" customHeight="1">
      <c r="A26" s="595"/>
      <c r="B26" s="585" t="s">
        <v>68</v>
      </c>
      <c r="C26" s="591">
        <v>107.1</v>
      </c>
      <c r="D26" s="2060">
        <v>106.8</v>
      </c>
      <c r="E26" s="2060">
        <v>106.2</v>
      </c>
      <c r="F26" s="2060">
        <v>111.7</v>
      </c>
      <c r="G26" s="591">
        <v>107.1</v>
      </c>
    </row>
    <row r="27" spans="1:7" ht="8.25" customHeight="1">
      <c r="A27" s="734"/>
      <c r="B27" s="599"/>
      <c r="C27" s="729"/>
      <c r="D27" s="730"/>
      <c r="E27" s="730"/>
      <c r="F27" s="730"/>
      <c r="G27" s="729"/>
    </row>
    <row r="28" spans="1:7" ht="11.1" customHeight="1">
      <c r="A28" s="595"/>
      <c r="B28" s="735"/>
      <c r="C28" s="729"/>
      <c r="D28" s="732"/>
      <c r="E28" s="732"/>
      <c r="F28" s="732"/>
      <c r="G28" s="729"/>
    </row>
    <row r="29" spans="1:7" ht="11.1" customHeight="1">
      <c r="A29" s="595">
        <v>2019</v>
      </c>
      <c r="B29" s="599" t="s">
        <v>74</v>
      </c>
      <c r="C29" s="729">
        <v>4270.91</v>
      </c>
      <c r="D29" s="732">
        <v>4650.55</v>
      </c>
      <c r="E29" s="732">
        <v>4055.21</v>
      </c>
      <c r="F29" s="732">
        <v>3989.99</v>
      </c>
      <c r="G29" s="729">
        <v>3774.97</v>
      </c>
    </row>
    <row r="30" spans="1:7" ht="11.1" customHeight="1">
      <c r="A30" s="595"/>
      <c r="B30" s="599" t="s">
        <v>75</v>
      </c>
      <c r="C30" s="729">
        <v>4314.3999999999996</v>
      </c>
      <c r="D30" s="732">
        <v>4772.3900000000003</v>
      </c>
      <c r="E30" s="732">
        <v>4003.6</v>
      </c>
      <c r="F30" s="732">
        <v>3941.49</v>
      </c>
      <c r="G30" s="729">
        <v>3834.32</v>
      </c>
    </row>
    <row r="31" spans="1:7" ht="11.1" customHeight="1">
      <c r="A31" s="595"/>
      <c r="B31" s="599" t="s">
        <v>76</v>
      </c>
      <c r="C31" s="729">
        <v>4178.54</v>
      </c>
      <c r="D31" s="732">
        <v>4585.24</v>
      </c>
      <c r="E31" s="732">
        <v>4234.99</v>
      </c>
      <c r="F31" s="732">
        <v>3912.08</v>
      </c>
      <c r="G31" s="729">
        <v>3784.32</v>
      </c>
    </row>
    <row r="32" spans="1:7" ht="11.1" customHeight="1">
      <c r="A32" s="595"/>
      <c r="B32" s="599" t="s">
        <v>77</v>
      </c>
      <c r="C32" s="729">
        <v>4261.1899999999996</v>
      </c>
      <c r="D32" s="1141">
        <v>4570.09</v>
      </c>
      <c r="E32" s="1141">
        <v>4159.58</v>
      </c>
      <c r="F32" s="1141">
        <v>4258.58</v>
      </c>
      <c r="G32" s="729">
        <v>3899.4</v>
      </c>
    </row>
    <row r="33" spans="1:7" ht="11.1" customHeight="1">
      <c r="A33" s="595"/>
      <c r="B33" s="599" t="s">
        <v>78</v>
      </c>
      <c r="C33" s="729">
        <v>4360.29</v>
      </c>
      <c r="D33" s="1141">
        <v>4838.6099999999997</v>
      </c>
      <c r="E33" s="1141">
        <v>4476.45</v>
      </c>
      <c r="F33" s="1141">
        <v>4467.7</v>
      </c>
      <c r="G33" s="729">
        <v>4029.74</v>
      </c>
    </row>
    <row r="34" spans="1:7" ht="11.1" customHeight="1">
      <c r="A34" s="595"/>
      <c r="B34" s="596" t="s">
        <v>79</v>
      </c>
      <c r="C34" s="729">
        <v>4212.62</v>
      </c>
      <c r="D34" s="1141">
        <v>4585.26</v>
      </c>
      <c r="E34" s="1141">
        <v>4241.83</v>
      </c>
      <c r="F34" s="1141">
        <v>3999.7</v>
      </c>
      <c r="G34" s="729">
        <v>3986.02</v>
      </c>
    </row>
    <row r="35" spans="1:7" ht="11.1" customHeight="1">
      <c r="A35" s="595"/>
      <c r="B35" s="596" t="s">
        <v>80</v>
      </c>
      <c r="C35" s="729">
        <v>4395.97</v>
      </c>
      <c r="D35" s="1141">
        <v>4791.84</v>
      </c>
      <c r="E35" s="1141">
        <v>4282.99</v>
      </c>
      <c r="F35" s="1141">
        <v>4637.74</v>
      </c>
      <c r="G35" s="729">
        <v>4214.6400000000003</v>
      </c>
    </row>
    <row r="36" spans="1:7" ht="11.1" customHeight="1">
      <c r="A36" s="595"/>
      <c r="B36" s="599" t="s">
        <v>81</v>
      </c>
      <c r="C36" s="729">
        <v>4308.5</v>
      </c>
      <c r="D36" s="1141">
        <v>4689.24</v>
      </c>
      <c r="E36" s="1141">
        <v>4201.32</v>
      </c>
      <c r="F36" s="1141">
        <v>4079.58</v>
      </c>
      <c r="G36" s="729">
        <v>4214.37</v>
      </c>
    </row>
    <row r="37" spans="1:7" ht="11.1" customHeight="1">
      <c r="A37" s="595"/>
      <c r="B37" s="596" t="s">
        <v>82</v>
      </c>
      <c r="C37" s="729">
        <v>4353.45</v>
      </c>
      <c r="D37" s="1141">
        <v>4772.2700000000004</v>
      </c>
      <c r="E37" s="1141">
        <v>4256.8900000000003</v>
      </c>
      <c r="F37" s="1141">
        <v>4109.55</v>
      </c>
      <c r="G37" s="729">
        <v>4204.08</v>
      </c>
    </row>
    <row r="38" spans="1:7" ht="11.1" customHeight="1">
      <c r="A38" s="595"/>
      <c r="B38" s="599" t="s">
        <v>83</v>
      </c>
      <c r="C38" s="729">
        <v>4388.04</v>
      </c>
      <c r="D38" s="1953">
        <v>4759.72</v>
      </c>
      <c r="E38" s="1953">
        <v>4326.54</v>
      </c>
      <c r="F38" s="1953">
        <v>4160.1000000000004</v>
      </c>
      <c r="G38" s="729">
        <v>4339.47</v>
      </c>
    </row>
    <row r="39" spans="1:7" ht="11.1" customHeight="1">
      <c r="A39" s="595"/>
      <c r="B39" s="599" t="s">
        <v>84</v>
      </c>
      <c r="C39" s="729">
        <v>4511.7700000000004</v>
      </c>
      <c r="D39" s="1953">
        <v>5081.9399999999996</v>
      </c>
      <c r="E39" s="1953">
        <v>4295.4399999999996</v>
      </c>
      <c r="F39" s="1953">
        <v>4506.6099999999997</v>
      </c>
      <c r="G39" s="729">
        <v>4235.5</v>
      </c>
    </row>
    <row r="40" spans="1:7" ht="11.1" customHeight="1">
      <c r="A40" s="595"/>
      <c r="B40" s="599" t="s">
        <v>85</v>
      </c>
      <c r="C40" s="729">
        <v>4828.0600000000004</v>
      </c>
      <c r="D40" s="1953">
        <v>5382.17</v>
      </c>
      <c r="E40" s="1953">
        <v>4290.92</v>
      </c>
      <c r="F40" s="1953">
        <v>4672.83</v>
      </c>
      <c r="G40" s="729">
        <v>4336.95</v>
      </c>
    </row>
    <row r="41" spans="1:7" ht="11.1" customHeight="1">
      <c r="A41" s="595"/>
      <c r="B41" s="2050"/>
      <c r="C41" s="729"/>
      <c r="D41" s="2061"/>
      <c r="E41" s="2061"/>
      <c r="F41" s="2061"/>
      <c r="G41" s="729"/>
    </row>
    <row r="42" spans="1:7" ht="11.1" customHeight="1">
      <c r="A42" s="595">
        <v>2020</v>
      </c>
      <c r="B42" s="599" t="s">
        <v>74</v>
      </c>
      <c r="C42" s="729">
        <v>4670.16</v>
      </c>
      <c r="D42" s="2061">
        <v>5302.23</v>
      </c>
      <c r="E42" s="2061">
        <v>4275.53</v>
      </c>
      <c r="F42" s="2061">
        <v>4318.1499999999996</v>
      </c>
      <c r="G42" s="729">
        <v>4060.33</v>
      </c>
    </row>
    <row r="43" spans="1:7" ht="11.1" customHeight="1">
      <c r="A43" s="595"/>
      <c r="B43" s="599" t="s">
        <v>75</v>
      </c>
      <c r="C43" s="729">
        <v>4357.33</v>
      </c>
      <c r="D43" s="2061">
        <v>4706.05</v>
      </c>
      <c r="E43" s="2061">
        <v>4300.6000000000004</v>
      </c>
      <c r="F43" s="2061">
        <v>4347.8</v>
      </c>
      <c r="G43" s="729">
        <v>4070.47</v>
      </c>
    </row>
    <row r="44" spans="1:7" ht="11.1" customHeight="1">
      <c r="A44" s="595"/>
      <c r="B44" s="599" t="s">
        <v>76</v>
      </c>
      <c r="C44" s="729">
        <v>4480.8599999999997</v>
      </c>
      <c r="D44" s="2061">
        <v>4913.66</v>
      </c>
      <c r="E44" s="2061">
        <v>4491.3999999999996</v>
      </c>
      <c r="F44" s="2061">
        <v>4566.38</v>
      </c>
      <c r="G44" s="729">
        <v>4070.58</v>
      </c>
    </row>
    <row r="45" spans="1:7" ht="11.1" customHeight="1">
      <c r="A45" s="734"/>
      <c r="B45" s="585" t="s">
        <v>68</v>
      </c>
      <c r="C45" s="591">
        <v>107.2</v>
      </c>
      <c r="D45" s="583">
        <v>107.2</v>
      </c>
      <c r="E45" s="583">
        <v>106.1</v>
      </c>
      <c r="F45" s="583">
        <v>116.7</v>
      </c>
      <c r="G45" s="591">
        <v>107.6</v>
      </c>
    </row>
    <row r="46" spans="1:7" ht="11.1" customHeight="1">
      <c r="A46" s="734"/>
      <c r="B46" s="585" t="s">
        <v>86</v>
      </c>
      <c r="C46" s="591">
        <v>102.8</v>
      </c>
      <c r="D46" s="583">
        <v>104.4</v>
      </c>
      <c r="E46" s="583">
        <v>104.4</v>
      </c>
      <c r="F46" s="583">
        <v>105</v>
      </c>
      <c r="G46" s="591">
        <v>100</v>
      </c>
    </row>
    <row r="47" spans="1:7" ht="11.1" customHeight="1">
      <c r="A47" s="2476" t="s">
        <v>969</v>
      </c>
      <c r="B47" s="2476"/>
      <c r="C47" s="2476"/>
      <c r="D47" s="2476"/>
      <c r="E47" s="2476"/>
      <c r="F47" s="586"/>
      <c r="G47" s="586"/>
    </row>
    <row r="48" spans="1:7">
      <c r="C48" s="152"/>
      <c r="D48" s="152"/>
      <c r="E48" s="152"/>
      <c r="F48" s="152"/>
      <c r="G48" s="152"/>
    </row>
    <row r="49" spans="3:7">
      <c r="C49" s="152"/>
      <c r="D49" s="152"/>
      <c r="E49" s="152"/>
      <c r="F49" s="152"/>
      <c r="G49" s="152"/>
    </row>
  </sheetData>
  <mergeCells count="11">
    <mergeCell ref="A1:E1"/>
    <mergeCell ref="A2:E2"/>
    <mergeCell ref="A47:E47"/>
    <mergeCell ref="C5:G5"/>
    <mergeCell ref="D6:F6"/>
    <mergeCell ref="A5:B9"/>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4"/>
  <sheetViews>
    <sheetView showGridLines="0" view="pageBreakPreview" zoomScaleNormal="100" zoomScaleSheetLayoutView="100" workbookViewId="0">
      <selection activeCell="A4" sqref="A4:B5"/>
    </sheetView>
  </sheetViews>
  <sheetFormatPr defaultRowHeight="12"/>
  <cols>
    <col min="1" max="1" width="9.28515625" customWidth="1"/>
    <col min="2" max="2" width="14.42578125" customWidth="1"/>
    <col min="3" max="8" width="17.85546875" customWidth="1"/>
  </cols>
  <sheetData>
    <row r="1" spans="1:12" ht="12.75">
      <c r="A1" s="2482" t="s">
        <v>494</v>
      </c>
      <c r="B1" s="2482"/>
      <c r="C1" s="2482"/>
      <c r="D1" s="2482"/>
      <c r="E1" s="2482"/>
      <c r="F1" s="2482"/>
      <c r="G1" s="2482"/>
      <c r="H1" s="2259" t="s">
        <v>40</v>
      </c>
      <c r="I1" s="2259"/>
    </row>
    <row r="2" spans="1:12" ht="12.75">
      <c r="A2" s="2483" t="s">
        <v>135</v>
      </c>
      <c r="B2" s="2483"/>
      <c r="C2" s="2483"/>
      <c r="D2" s="2483"/>
      <c r="E2" s="2483"/>
      <c r="F2" s="2483"/>
      <c r="G2" s="52"/>
      <c r="H2" s="2386" t="s">
        <v>42</v>
      </c>
      <c r="I2" s="2386"/>
    </row>
    <row r="3" spans="1:12" ht="14.25" customHeight="1">
      <c r="A3" s="2484"/>
      <c r="B3" s="2484"/>
      <c r="C3" s="2484"/>
      <c r="D3" s="2484"/>
      <c r="E3" s="2484"/>
      <c r="F3" s="2484"/>
      <c r="G3" s="2484"/>
      <c r="H3" s="2484"/>
      <c r="I3" s="52"/>
      <c r="K3" s="25"/>
      <c r="L3" s="25"/>
    </row>
    <row r="4" spans="1:12" ht="98.25" customHeight="1">
      <c r="A4" s="2319" t="s">
        <v>973</v>
      </c>
      <c r="B4" s="2320"/>
      <c r="C4" s="711" t="s">
        <v>974</v>
      </c>
      <c r="D4" s="711" t="s">
        <v>878</v>
      </c>
      <c r="E4" s="709" t="s">
        <v>879</v>
      </c>
      <c r="F4" s="709" t="s">
        <v>880</v>
      </c>
      <c r="G4" s="709" t="s">
        <v>856</v>
      </c>
      <c r="H4" s="709" t="s">
        <v>881</v>
      </c>
    </row>
    <row r="5" spans="1:12" ht="12.75" thickBot="1">
      <c r="A5" s="2321"/>
      <c r="B5" s="2322"/>
      <c r="C5" s="2480" t="s">
        <v>1714</v>
      </c>
      <c r="D5" s="2481"/>
      <c r="E5" s="2481"/>
      <c r="F5" s="2481"/>
      <c r="G5" s="2481"/>
      <c r="H5" s="2481"/>
    </row>
    <row r="6" spans="1:12" s="404" customFormat="1" ht="12.75" thickTop="1">
      <c r="A6" s="595"/>
      <c r="B6" s="585" t="s">
        <v>68</v>
      </c>
      <c r="C6" s="610">
        <v>107.2</v>
      </c>
      <c r="D6" s="738">
        <v>104.9</v>
      </c>
      <c r="E6" s="738">
        <v>107.2</v>
      </c>
      <c r="F6" s="738">
        <v>110.2</v>
      </c>
      <c r="G6" s="738">
        <v>104.3</v>
      </c>
      <c r="H6" s="610">
        <v>105.8</v>
      </c>
    </row>
    <row r="7" spans="1:12" s="431" customFormat="1">
      <c r="A7" s="595"/>
      <c r="B7" s="740"/>
      <c r="C7" s="610"/>
      <c r="D7" s="741"/>
      <c r="E7" s="741"/>
      <c r="F7" s="741"/>
      <c r="G7" s="741"/>
      <c r="H7" s="610"/>
    </row>
    <row r="8" spans="1:12" s="431" customFormat="1">
      <c r="A8" s="595">
        <v>2019</v>
      </c>
      <c r="B8" s="595" t="s">
        <v>90</v>
      </c>
      <c r="C8" s="737">
        <v>3628.45</v>
      </c>
      <c r="D8" s="742">
        <v>3371.24</v>
      </c>
      <c r="E8" s="742">
        <v>2939.38</v>
      </c>
      <c r="F8" s="742">
        <v>7406.85</v>
      </c>
      <c r="G8" s="742">
        <v>4136.46</v>
      </c>
      <c r="H8" s="737">
        <v>3344.23</v>
      </c>
    </row>
    <row r="9" spans="1:12" s="431" customFormat="1">
      <c r="A9" s="595"/>
      <c r="B9" s="595" t="s">
        <v>91</v>
      </c>
      <c r="C9" s="737">
        <v>3600.07</v>
      </c>
      <c r="D9" s="742">
        <v>3382.78</v>
      </c>
      <c r="E9" s="742">
        <v>2925.36</v>
      </c>
      <c r="F9" s="742">
        <v>7230.54</v>
      </c>
      <c r="G9" s="742">
        <v>4099.67</v>
      </c>
      <c r="H9" s="737">
        <v>3284.46</v>
      </c>
    </row>
    <row r="10" spans="1:12" s="434" customFormat="1">
      <c r="A10" s="595"/>
      <c r="B10" s="595" t="s">
        <v>92</v>
      </c>
      <c r="C10" s="737">
        <v>3615.63</v>
      </c>
      <c r="D10" s="1142">
        <v>3440.05</v>
      </c>
      <c r="E10" s="1142">
        <v>2941.52</v>
      </c>
      <c r="F10" s="1142">
        <v>7398.1</v>
      </c>
      <c r="G10" s="1142">
        <v>4095.04</v>
      </c>
      <c r="H10" s="737">
        <v>3407.19</v>
      </c>
    </row>
    <row r="11" spans="1:12" s="434" customFormat="1">
      <c r="A11" s="595"/>
      <c r="B11" s="595" t="s">
        <v>93</v>
      </c>
      <c r="C11" s="737">
        <v>3613.56</v>
      </c>
      <c r="D11" s="1142">
        <v>3541.19</v>
      </c>
      <c r="E11" s="1142">
        <v>2949.53</v>
      </c>
      <c r="F11" s="1142">
        <v>7251.75</v>
      </c>
      <c r="G11" s="1142">
        <v>4083.25</v>
      </c>
      <c r="H11" s="737">
        <v>3495.48</v>
      </c>
    </row>
    <row r="12" spans="1:12" s="434" customFormat="1">
      <c r="A12" s="595"/>
      <c r="B12" s="595" t="s">
        <v>94</v>
      </c>
      <c r="C12" s="737">
        <v>3601.77</v>
      </c>
      <c r="D12" s="1142">
        <v>3520.97</v>
      </c>
      <c r="E12" s="1142">
        <v>2990.52</v>
      </c>
      <c r="F12" s="1142">
        <v>7107.59</v>
      </c>
      <c r="G12" s="1142">
        <v>4078.71</v>
      </c>
      <c r="H12" s="737">
        <v>3439.46</v>
      </c>
    </row>
    <row r="13" spans="1:12" s="434" customFormat="1">
      <c r="A13" s="595"/>
      <c r="B13" s="595" t="s">
        <v>95</v>
      </c>
      <c r="C13" s="737">
        <v>3617.87</v>
      </c>
      <c r="D13" s="1142">
        <v>3544.12</v>
      </c>
      <c r="E13" s="1142">
        <v>3017.39</v>
      </c>
      <c r="F13" s="1142">
        <v>7219.7</v>
      </c>
      <c r="G13" s="1142">
        <v>4143.8</v>
      </c>
      <c r="H13" s="737">
        <v>3468.76</v>
      </c>
    </row>
    <row r="14" spans="1:12" s="434" customFormat="1">
      <c r="A14" s="595"/>
      <c r="B14" s="595" t="s">
        <v>96</v>
      </c>
      <c r="C14" s="737">
        <v>3633.08</v>
      </c>
      <c r="D14" s="1142">
        <v>3546.55</v>
      </c>
      <c r="E14" s="1142">
        <v>3033.28</v>
      </c>
      <c r="F14" s="1142">
        <v>7136.84</v>
      </c>
      <c r="G14" s="1142">
        <v>4149.1400000000003</v>
      </c>
      <c r="H14" s="737">
        <v>3461.26</v>
      </c>
    </row>
    <row r="15" spans="1:12" s="434" customFormat="1">
      <c r="A15" s="595"/>
      <c r="B15" s="595" t="s">
        <v>97</v>
      </c>
      <c r="C15" s="737">
        <v>3647.03</v>
      </c>
      <c r="D15" s="1142">
        <v>3552.85</v>
      </c>
      <c r="E15" s="1142">
        <v>3022.16</v>
      </c>
      <c r="F15" s="1142">
        <v>7275.73</v>
      </c>
      <c r="G15" s="1142">
        <v>4144</v>
      </c>
      <c r="H15" s="737">
        <v>3432.26</v>
      </c>
    </row>
    <row r="16" spans="1:12" s="434" customFormat="1">
      <c r="A16" s="595"/>
      <c r="B16" s="595" t="s">
        <v>98</v>
      </c>
      <c r="C16" s="737">
        <v>3657.56</v>
      </c>
      <c r="D16" s="1954">
        <v>3590.41</v>
      </c>
      <c r="E16" s="1954">
        <v>3048.5</v>
      </c>
      <c r="F16" s="1954">
        <v>7342.08</v>
      </c>
      <c r="G16" s="1954">
        <v>4148.2700000000004</v>
      </c>
      <c r="H16" s="737">
        <v>3442.24</v>
      </c>
    </row>
    <row r="17" spans="1:8" s="434" customFormat="1">
      <c r="A17" s="595"/>
      <c r="B17" s="595" t="s">
        <v>99</v>
      </c>
      <c r="C17" s="737">
        <v>3661.95</v>
      </c>
      <c r="D17" s="1954">
        <v>3561.31</v>
      </c>
      <c r="E17" s="1954">
        <v>3047.68</v>
      </c>
      <c r="F17" s="1954">
        <v>7275.98</v>
      </c>
      <c r="G17" s="1954">
        <v>4155.1899999999996</v>
      </c>
      <c r="H17" s="737">
        <v>3443</v>
      </c>
    </row>
    <row r="18" spans="1:8" s="434" customFormat="1">
      <c r="A18" s="595"/>
      <c r="B18" s="595" t="s">
        <v>89</v>
      </c>
      <c r="C18" s="737">
        <v>3671.08</v>
      </c>
      <c r="D18" s="1954">
        <v>3564.73</v>
      </c>
      <c r="E18" s="1954">
        <v>3051.73</v>
      </c>
      <c r="F18" s="1954">
        <v>7346.16</v>
      </c>
      <c r="G18" s="1954">
        <v>4217.59</v>
      </c>
      <c r="H18" s="737">
        <v>3485.1</v>
      </c>
    </row>
    <row r="19" spans="1:8" s="431" customFormat="1">
      <c r="A19" s="595"/>
      <c r="B19" s="585" t="s">
        <v>68</v>
      </c>
      <c r="C19" s="610">
        <v>106.7</v>
      </c>
      <c r="D19" s="741">
        <v>101.5</v>
      </c>
      <c r="E19" s="741">
        <v>101</v>
      </c>
      <c r="F19" s="741">
        <v>104</v>
      </c>
      <c r="G19" s="741">
        <v>104.2</v>
      </c>
      <c r="H19" s="610">
        <v>106.4</v>
      </c>
    </row>
    <row r="20" spans="1:8" s="434" customFormat="1">
      <c r="A20" s="595">
        <v>2020</v>
      </c>
      <c r="B20" s="595" t="s">
        <v>90</v>
      </c>
      <c r="C20" s="737">
        <v>3871.38</v>
      </c>
      <c r="D20" s="2062">
        <v>3697.11</v>
      </c>
      <c r="E20" s="2062">
        <v>3222.99</v>
      </c>
      <c r="F20" s="2062">
        <v>8378.5</v>
      </c>
      <c r="G20" s="2062">
        <v>4256.17</v>
      </c>
      <c r="H20" s="737">
        <v>3663.92</v>
      </c>
    </row>
    <row r="21" spans="1:8" s="434" customFormat="1">
      <c r="A21" s="595"/>
      <c r="B21" s="595" t="s">
        <v>91</v>
      </c>
      <c r="C21" s="737">
        <v>3896.6</v>
      </c>
      <c r="D21" s="2062">
        <v>3734.41</v>
      </c>
      <c r="E21" s="2062">
        <v>3216.01</v>
      </c>
      <c r="F21" s="2062">
        <v>7996.49</v>
      </c>
      <c r="G21" s="2062">
        <v>4315.7</v>
      </c>
      <c r="H21" s="737">
        <v>3819.48</v>
      </c>
    </row>
    <row r="22" spans="1:8" s="434" customFormat="1">
      <c r="A22" s="595"/>
      <c r="B22" s="585" t="s">
        <v>68</v>
      </c>
      <c r="C22" s="610">
        <v>108.2</v>
      </c>
      <c r="D22" s="2053">
        <v>110.4</v>
      </c>
      <c r="E22" s="2053">
        <v>109.9</v>
      </c>
      <c r="F22" s="2053">
        <v>110.6</v>
      </c>
      <c r="G22" s="2053">
        <v>105.3</v>
      </c>
      <c r="H22" s="610">
        <v>116.3</v>
      </c>
    </row>
    <row r="23" spans="1:8" s="404" customFormat="1" ht="7.5" customHeight="1">
      <c r="A23" s="595"/>
      <c r="B23" s="743"/>
      <c r="C23" s="737"/>
      <c r="D23" s="739"/>
      <c r="E23" s="739"/>
      <c r="F23" s="739"/>
      <c r="G23" s="739"/>
      <c r="H23" s="737"/>
    </row>
    <row r="24" spans="1:8" s="177" customFormat="1" ht="11.25" customHeight="1">
      <c r="A24" s="595">
        <v>2019</v>
      </c>
      <c r="B24" s="599" t="s">
        <v>74</v>
      </c>
      <c r="C24" s="737">
        <v>3794.9</v>
      </c>
      <c r="D24" s="742">
        <v>3487.95</v>
      </c>
      <c r="E24" s="742">
        <v>3001.37</v>
      </c>
      <c r="F24" s="742">
        <v>8166.47</v>
      </c>
      <c r="G24" s="742">
        <v>4148.03</v>
      </c>
      <c r="H24" s="737">
        <v>3351.49</v>
      </c>
    </row>
    <row r="25" spans="1:8" s="177" customFormat="1" ht="11.25" customHeight="1">
      <c r="A25" s="595"/>
      <c r="B25" s="599" t="s">
        <v>75</v>
      </c>
      <c r="C25" s="737">
        <v>3848</v>
      </c>
      <c r="D25" s="742">
        <v>3450.58</v>
      </c>
      <c r="E25" s="742">
        <v>2881.87</v>
      </c>
      <c r="F25" s="742">
        <v>6693.75</v>
      </c>
      <c r="G25" s="742">
        <v>4119.6000000000004</v>
      </c>
      <c r="H25" s="737">
        <v>3226.94</v>
      </c>
    </row>
    <row r="26" spans="1:8" s="177" customFormat="1" ht="11.25" customHeight="1">
      <c r="A26" s="734"/>
      <c r="B26" s="599" t="s">
        <v>76</v>
      </c>
      <c r="C26" s="737">
        <v>3650.84</v>
      </c>
      <c r="D26" s="742">
        <v>3464.28</v>
      </c>
      <c r="E26" s="742">
        <v>2902.07</v>
      </c>
      <c r="F26" s="742">
        <v>6924.16</v>
      </c>
      <c r="G26" s="742">
        <v>4015.71</v>
      </c>
      <c r="H26" s="737">
        <v>3211.61</v>
      </c>
    </row>
    <row r="27" spans="1:8" s="177" customFormat="1" ht="11.25" customHeight="1">
      <c r="A27" s="595"/>
      <c r="B27" s="1129" t="s">
        <v>77</v>
      </c>
      <c r="C27" s="737">
        <v>3808.52</v>
      </c>
      <c r="D27" s="1142">
        <v>3576.97</v>
      </c>
      <c r="E27" s="1142">
        <v>2934.4</v>
      </c>
      <c r="F27" s="1142">
        <v>7961.78</v>
      </c>
      <c r="G27" s="1142">
        <v>4072.34</v>
      </c>
      <c r="H27" s="737">
        <v>3702.85</v>
      </c>
    </row>
    <row r="28" spans="1:8" s="177" customFormat="1" ht="11.25" customHeight="1">
      <c r="A28" s="595"/>
      <c r="B28" s="1129" t="s">
        <v>78</v>
      </c>
      <c r="C28" s="737">
        <v>3734.88</v>
      </c>
      <c r="D28" s="1142">
        <v>3591.75</v>
      </c>
      <c r="E28" s="1142">
        <v>2968.7</v>
      </c>
      <c r="F28" s="1142">
        <v>6317.25</v>
      </c>
      <c r="G28" s="1142">
        <v>4009.77</v>
      </c>
      <c r="H28" s="737">
        <v>3412.27</v>
      </c>
    </row>
    <row r="29" spans="1:8" s="177" customFormat="1" ht="11.25" customHeight="1">
      <c r="A29" s="595"/>
      <c r="B29" s="1129" t="s">
        <v>79</v>
      </c>
      <c r="C29" s="737">
        <v>3711.91</v>
      </c>
      <c r="D29" s="1142">
        <v>3540.53</v>
      </c>
      <c r="E29" s="1142">
        <v>3128.69</v>
      </c>
      <c r="F29" s="1142">
        <v>6520.13</v>
      </c>
      <c r="G29" s="1142">
        <v>4128.17</v>
      </c>
      <c r="H29" s="737">
        <v>3325.66</v>
      </c>
    </row>
    <row r="30" spans="1:8" s="177" customFormat="1" ht="11.25" customHeight="1">
      <c r="A30" s="595"/>
      <c r="B30" s="1129" t="s">
        <v>80</v>
      </c>
      <c r="C30" s="737">
        <v>3754.97</v>
      </c>
      <c r="D30" s="1142">
        <v>3616.47</v>
      </c>
      <c r="E30" s="1142">
        <v>3136.09</v>
      </c>
      <c r="F30" s="1142">
        <v>7889.07</v>
      </c>
      <c r="G30" s="1142">
        <v>4604.57</v>
      </c>
      <c r="H30" s="737">
        <v>3327.41</v>
      </c>
    </row>
    <row r="31" spans="1:8" s="177" customFormat="1" ht="11.25" customHeight="1">
      <c r="A31" s="595"/>
      <c r="B31" s="1129" t="s">
        <v>81</v>
      </c>
      <c r="C31" s="737">
        <v>3715.1</v>
      </c>
      <c r="D31" s="1142">
        <v>3602.28</v>
      </c>
      <c r="E31" s="1142">
        <v>3168.25</v>
      </c>
      <c r="F31" s="1142">
        <v>6574.91</v>
      </c>
      <c r="G31" s="1142">
        <v>4190.5600000000004</v>
      </c>
      <c r="H31" s="737">
        <v>3360.38</v>
      </c>
    </row>
    <row r="32" spans="1:8" s="177" customFormat="1" ht="11.25" customHeight="1">
      <c r="A32" s="595"/>
      <c r="B32" s="1129" t="s">
        <v>82</v>
      </c>
      <c r="C32" s="737">
        <v>3717.4</v>
      </c>
      <c r="D32" s="1142">
        <v>3540.97</v>
      </c>
      <c r="E32" s="1142">
        <v>3056.69</v>
      </c>
      <c r="F32" s="1142">
        <v>8302.9599999999991</v>
      </c>
      <c r="G32" s="1142">
        <v>4118.88</v>
      </c>
      <c r="H32" s="737">
        <v>3240.29</v>
      </c>
    </row>
    <row r="33" spans="1:8" s="177" customFormat="1" ht="11.25" customHeight="1">
      <c r="A33" s="595"/>
      <c r="B33" s="599" t="s">
        <v>83</v>
      </c>
      <c r="C33" s="737">
        <v>3769.61</v>
      </c>
      <c r="D33" s="1954">
        <v>3683.38</v>
      </c>
      <c r="E33" s="1954">
        <v>3108.11</v>
      </c>
      <c r="F33" s="1954">
        <v>7941</v>
      </c>
      <c r="G33" s="1954">
        <v>4174.6499999999996</v>
      </c>
      <c r="H33" s="737">
        <v>3317.08</v>
      </c>
    </row>
    <row r="34" spans="1:8" s="177" customFormat="1" ht="11.25" customHeight="1">
      <c r="A34" s="595"/>
      <c r="B34" s="599" t="s">
        <v>84</v>
      </c>
      <c r="C34" s="737">
        <v>3720.82</v>
      </c>
      <c r="D34" s="1954">
        <v>3664.21</v>
      </c>
      <c r="E34" s="1954">
        <v>3128.51</v>
      </c>
      <c r="F34" s="1954">
        <v>6553.65</v>
      </c>
      <c r="G34" s="1954">
        <v>4279.93</v>
      </c>
      <c r="H34" s="737">
        <v>3379.78</v>
      </c>
    </row>
    <row r="35" spans="1:8" s="177" customFormat="1" ht="11.25" customHeight="1">
      <c r="A35" s="595"/>
      <c r="B35" s="599" t="s">
        <v>85</v>
      </c>
      <c r="C35" s="737">
        <v>3847.5</v>
      </c>
      <c r="D35" s="1954">
        <v>3763.05</v>
      </c>
      <c r="E35" s="1954">
        <v>3043.87</v>
      </c>
      <c r="F35" s="1954">
        <v>8672.7999999999993</v>
      </c>
      <c r="G35" s="1954">
        <v>4963.3</v>
      </c>
      <c r="H35" s="737">
        <v>3661.6</v>
      </c>
    </row>
    <row r="36" spans="1:8" s="177" customFormat="1" ht="11.25" customHeight="1">
      <c r="A36" s="595"/>
      <c r="B36" s="2050"/>
      <c r="C36" s="737"/>
      <c r="D36" s="2062"/>
      <c r="E36" s="2062"/>
      <c r="F36" s="2062"/>
      <c r="G36" s="2062"/>
      <c r="H36" s="737"/>
    </row>
    <row r="37" spans="1:8" s="177" customFormat="1" ht="11.25" customHeight="1">
      <c r="A37" s="595">
        <v>2020</v>
      </c>
      <c r="B37" s="599" t="s">
        <v>74</v>
      </c>
      <c r="C37" s="737">
        <v>3852.23</v>
      </c>
      <c r="D37" s="2062">
        <v>3639.34</v>
      </c>
      <c r="E37" s="2062">
        <v>3236.99</v>
      </c>
      <c r="F37" s="2062">
        <v>9384.33</v>
      </c>
      <c r="G37" s="2062">
        <v>4256.9399999999996</v>
      </c>
      <c r="H37" s="737">
        <v>3600</v>
      </c>
    </row>
    <row r="38" spans="1:8" s="177" customFormat="1" ht="11.25" customHeight="1">
      <c r="A38" s="595"/>
      <c r="B38" s="599" t="s">
        <v>75</v>
      </c>
      <c r="C38" s="737">
        <v>3897.27</v>
      </c>
      <c r="D38" s="2062">
        <v>3709.79</v>
      </c>
      <c r="E38" s="2062">
        <v>3229.31</v>
      </c>
      <c r="F38" s="2062">
        <v>7432.98</v>
      </c>
      <c r="G38" s="2062">
        <v>4266.8</v>
      </c>
      <c r="H38" s="737">
        <v>3609.55</v>
      </c>
    </row>
    <row r="39" spans="1:8" s="177" customFormat="1" ht="11.25" customHeight="1">
      <c r="A39" s="734"/>
      <c r="B39" s="599" t="s">
        <v>76</v>
      </c>
      <c r="C39" s="737">
        <v>3917.2</v>
      </c>
      <c r="D39" s="2062">
        <v>3791.49</v>
      </c>
      <c r="E39" s="2062">
        <v>3169.1</v>
      </c>
      <c r="F39" s="2062">
        <v>7269.21</v>
      </c>
      <c r="G39" s="2062">
        <v>4430.8100000000004</v>
      </c>
      <c r="H39" s="737">
        <v>4139.76</v>
      </c>
    </row>
    <row r="40" spans="1:8" s="374" customFormat="1" ht="11.25" customHeight="1">
      <c r="A40" s="595"/>
      <c r="B40" s="585" t="s">
        <v>68</v>
      </c>
      <c r="C40" s="610">
        <v>107.3</v>
      </c>
      <c r="D40" s="609">
        <v>109.4</v>
      </c>
      <c r="E40" s="609">
        <v>109.2</v>
      </c>
      <c r="F40" s="609">
        <v>105</v>
      </c>
      <c r="G40" s="609">
        <v>110.3</v>
      </c>
      <c r="H40" s="610">
        <v>128.9</v>
      </c>
    </row>
    <row r="41" spans="1:8" ht="11.25" customHeight="1">
      <c r="A41" s="734"/>
      <c r="B41" s="585" t="s">
        <v>86</v>
      </c>
      <c r="C41" s="610">
        <v>100.5</v>
      </c>
      <c r="D41" s="619">
        <v>102.2</v>
      </c>
      <c r="E41" s="619">
        <v>98.1</v>
      </c>
      <c r="F41" s="619">
        <v>97.8</v>
      </c>
      <c r="G41" s="619">
        <v>103.8</v>
      </c>
      <c r="H41" s="610">
        <v>114.7</v>
      </c>
    </row>
    <row r="42" spans="1:8" ht="12.75">
      <c r="A42" s="52"/>
      <c r="B42" s="52"/>
      <c r="C42" s="52"/>
      <c r="D42" s="52"/>
      <c r="E42" s="52"/>
      <c r="F42" s="52"/>
      <c r="G42" s="52"/>
      <c r="H42" s="52"/>
    </row>
    <row r="43" spans="1:8" ht="12.75">
      <c r="C43" s="152"/>
      <c r="D43" s="152"/>
      <c r="E43" s="152"/>
      <c r="F43" s="152"/>
      <c r="G43" s="152"/>
      <c r="H43" s="152"/>
    </row>
    <row r="44" spans="1:8" ht="12.75">
      <c r="C44" s="152"/>
      <c r="D44" s="152"/>
      <c r="E44" s="152"/>
      <c r="F44" s="152"/>
      <c r="G44" s="152"/>
      <c r="H44" s="152"/>
    </row>
  </sheetData>
  <mergeCells count="7">
    <mergeCell ref="A4:B5"/>
    <mergeCell ref="C5:H5"/>
    <mergeCell ref="A1:G1"/>
    <mergeCell ref="H1:I1"/>
    <mergeCell ref="A2:F2"/>
    <mergeCell ref="H2:I2"/>
    <mergeCell ref="A3:H3"/>
  </mergeCells>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J39"/>
  <sheetViews>
    <sheetView showGridLines="0" view="pageBreakPreview" topLeftCell="A13" zoomScaleNormal="100" zoomScaleSheetLayoutView="100" workbookViewId="0">
      <selection activeCell="F35" sqref="F35:F36"/>
    </sheetView>
  </sheetViews>
  <sheetFormatPr defaultRowHeight="12"/>
  <cols>
    <col min="1" max="1" width="9.85546875" customWidth="1"/>
    <col min="2" max="2" width="15.5703125" customWidth="1"/>
    <col min="3" max="10" width="13.85546875" customWidth="1"/>
  </cols>
  <sheetData>
    <row r="1" spans="1:10" ht="14.85" customHeight="1">
      <c r="A1" s="2230" t="s">
        <v>495</v>
      </c>
      <c r="B1" s="2230"/>
      <c r="C1" s="2230"/>
      <c r="D1" s="2230"/>
      <c r="E1" s="2230"/>
      <c r="F1" s="2230"/>
      <c r="G1" s="26"/>
      <c r="H1" s="2259" t="s">
        <v>40</v>
      </c>
      <c r="I1" s="2259"/>
      <c r="J1" s="17"/>
    </row>
    <row r="2" spans="1:10" ht="14.85" customHeight="1">
      <c r="A2" s="2311" t="s">
        <v>975</v>
      </c>
      <c r="B2" s="2311"/>
      <c r="C2" s="2311"/>
      <c r="D2" s="2311"/>
      <c r="E2" s="2311"/>
      <c r="F2" s="2311"/>
      <c r="G2" s="27"/>
      <c r="H2" s="2386" t="s">
        <v>42</v>
      </c>
      <c r="I2" s="2386"/>
      <c r="J2" s="17"/>
    </row>
    <row r="3" spans="1:10" ht="12.75" customHeight="1">
      <c r="A3" s="2236" t="s">
        <v>995</v>
      </c>
      <c r="B3" s="2236"/>
      <c r="C3" s="2262" t="s">
        <v>1651</v>
      </c>
      <c r="D3" s="2263"/>
      <c r="E3" s="2264"/>
      <c r="F3" s="2262" t="s">
        <v>1652</v>
      </c>
      <c r="G3" s="2263"/>
      <c r="H3" s="2263"/>
      <c r="I3" s="2263"/>
      <c r="J3" s="2263"/>
    </row>
    <row r="4" spans="1:10" ht="12.75" customHeight="1">
      <c r="A4" s="2214"/>
      <c r="B4" s="2214"/>
      <c r="C4" s="2246"/>
      <c r="D4" s="2214"/>
      <c r="E4" s="2215"/>
      <c r="F4" s="2246"/>
      <c r="G4" s="2214"/>
      <c r="H4" s="2214"/>
      <c r="I4" s="2214"/>
      <c r="J4" s="2214"/>
    </row>
    <row r="5" spans="1:10" ht="12.75" customHeight="1">
      <c r="A5" s="2214"/>
      <c r="B5" s="2214"/>
      <c r="C5" s="2246"/>
      <c r="D5" s="2214"/>
      <c r="E5" s="2215"/>
      <c r="F5" s="2246"/>
      <c r="G5" s="2214"/>
      <c r="H5" s="2214"/>
      <c r="I5" s="2214"/>
      <c r="J5" s="2214"/>
    </row>
    <row r="6" spans="1:10" ht="12.75" customHeight="1">
      <c r="A6" s="2214"/>
      <c r="B6" s="2214"/>
      <c r="C6" s="2216"/>
      <c r="D6" s="2217"/>
      <c r="E6" s="2218"/>
      <c r="F6" s="2396"/>
      <c r="G6" s="2248"/>
      <c r="H6" s="2248"/>
      <c r="I6" s="2248"/>
      <c r="J6" s="2248"/>
    </row>
    <row r="7" spans="1:10" ht="12.75" customHeight="1">
      <c r="A7" s="2214"/>
      <c r="B7" s="2214"/>
      <c r="C7" s="2250" t="s">
        <v>996</v>
      </c>
      <c r="D7" s="2250" t="s">
        <v>997</v>
      </c>
      <c r="E7" s="2250" t="s">
        <v>998</v>
      </c>
      <c r="F7" s="2279" t="s">
        <v>994</v>
      </c>
      <c r="G7" s="2214"/>
      <c r="H7" s="2214"/>
      <c r="I7" s="2214"/>
      <c r="J7" s="2246" t="s">
        <v>1003</v>
      </c>
    </row>
    <row r="8" spans="1:10" ht="12.75" customHeight="1">
      <c r="A8" s="2214"/>
      <c r="B8" s="2214"/>
      <c r="C8" s="2251"/>
      <c r="D8" s="2251"/>
      <c r="E8" s="2251"/>
      <c r="F8" s="2279"/>
      <c r="G8" s="2214"/>
      <c r="H8" s="2214"/>
      <c r="I8" s="2214"/>
      <c r="J8" s="2246"/>
    </row>
    <row r="9" spans="1:10" ht="12.75" customHeight="1">
      <c r="A9" s="2214"/>
      <c r="B9" s="2214"/>
      <c r="C9" s="2251"/>
      <c r="D9" s="2251"/>
      <c r="E9" s="2251"/>
      <c r="F9" s="2279"/>
      <c r="G9" s="2214"/>
      <c r="H9" s="2214"/>
      <c r="I9" s="2214"/>
      <c r="J9" s="2246"/>
    </row>
    <row r="10" spans="1:10" ht="12.75" customHeight="1">
      <c r="A10" s="2214"/>
      <c r="B10" s="2214"/>
      <c r="C10" s="2251"/>
      <c r="D10" s="2251"/>
      <c r="E10" s="2251"/>
      <c r="F10" s="2279"/>
      <c r="G10" s="2214"/>
      <c r="H10" s="2214"/>
      <c r="I10" s="2214"/>
      <c r="J10" s="2246"/>
    </row>
    <row r="11" spans="1:10" ht="12.75" customHeight="1">
      <c r="A11" s="2214"/>
      <c r="B11" s="2214"/>
      <c r="C11" s="2251"/>
      <c r="D11" s="2251"/>
      <c r="E11" s="2251"/>
      <c r="F11" s="2280"/>
      <c r="G11" s="2217"/>
      <c r="H11" s="2217"/>
      <c r="I11" s="2217"/>
      <c r="J11" s="2246"/>
    </row>
    <row r="12" spans="1:10" ht="12.75" customHeight="1">
      <c r="A12" s="2214"/>
      <c r="B12" s="2214"/>
      <c r="C12" s="2251"/>
      <c r="D12" s="2251"/>
      <c r="E12" s="2251"/>
      <c r="F12" s="2250" t="s">
        <v>999</v>
      </c>
      <c r="G12" s="2250" t="s">
        <v>1000</v>
      </c>
      <c r="H12" s="2250" t="s">
        <v>1001</v>
      </c>
      <c r="I12" s="2399" t="s">
        <v>1002</v>
      </c>
      <c r="J12" s="2246"/>
    </row>
    <row r="13" spans="1:10" ht="12.75" customHeight="1">
      <c r="A13" s="2214"/>
      <c r="B13" s="2214"/>
      <c r="C13" s="2251"/>
      <c r="D13" s="2251"/>
      <c r="E13" s="2251"/>
      <c r="F13" s="2251"/>
      <c r="G13" s="2251"/>
      <c r="H13" s="2251"/>
      <c r="I13" s="2279"/>
      <c r="J13" s="2246"/>
    </row>
    <row r="14" spans="1:10" ht="12.75" customHeight="1">
      <c r="A14" s="2214"/>
      <c r="B14" s="2214"/>
      <c r="C14" s="2251"/>
      <c r="D14" s="2251"/>
      <c r="E14" s="2251"/>
      <c r="F14" s="2251"/>
      <c r="G14" s="2251"/>
      <c r="H14" s="2251"/>
      <c r="I14" s="2279"/>
      <c r="J14" s="2246"/>
    </row>
    <row r="15" spans="1:10" ht="12.75" customHeight="1">
      <c r="A15" s="2214"/>
      <c r="B15" s="2214"/>
      <c r="C15" s="2251"/>
      <c r="D15" s="2251"/>
      <c r="E15" s="2251"/>
      <c r="F15" s="2251"/>
      <c r="G15" s="2251"/>
      <c r="H15" s="2251"/>
      <c r="I15" s="2279"/>
      <c r="J15" s="2246"/>
    </row>
    <row r="16" spans="1:10" ht="12.75" customHeight="1">
      <c r="A16" s="2214"/>
      <c r="B16" s="2214"/>
      <c r="C16" s="2251"/>
      <c r="D16" s="2251"/>
      <c r="E16" s="2251"/>
      <c r="F16" s="2251"/>
      <c r="G16" s="2251"/>
      <c r="H16" s="2251"/>
      <c r="I16" s="2279"/>
      <c r="J16" s="2246"/>
    </row>
    <row r="17" spans="1:10" ht="12.75" customHeight="1">
      <c r="A17" s="2214"/>
      <c r="B17" s="2214"/>
      <c r="C17" s="2251"/>
      <c r="D17" s="2251"/>
      <c r="E17" s="2251"/>
      <c r="F17" s="2251"/>
      <c r="G17" s="2251"/>
      <c r="H17" s="2251"/>
      <c r="I17" s="2279"/>
      <c r="J17" s="2246"/>
    </row>
    <row r="18" spans="1:10" ht="12.75" customHeight="1">
      <c r="A18" s="2214"/>
      <c r="B18" s="2214"/>
      <c r="C18" s="2251"/>
      <c r="D18" s="2251"/>
      <c r="E18" s="2251"/>
      <c r="F18" s="2251"/>
      <c r="G18" s="2251"/>
      <c r="H18" s="2251"/>
      <c r="I18" s="2279"/>
      <c r="J18" s="2246"/>
    </row>
    <row r="19" spans="1:10" ht="12.75" customHeight="1">
      <c r="A19" s="2214"/>
      <c r="B19" s="2214"/>
      <c r="C19" s="2251"/>
      <c r="D19" s="2251"/>
      <c r="E19" s="2251"/>
      <c r="F19" s="2251"/>
      <c r="G19" s="2251"/>
      <c r="H19" s="2251"/>
      <c r="I19" s="2279"/>
      <c r="J19" s="2246"/>
    </row>
    <row r="20" spans="1:10" ht="12.75" customHeight="1">
      <c r="A20" s="2214"/>
      <c r="B20" s="2214"/>
      <c r="C20" s="2251"/>
      <c r="D20" s="2251"/>
      <c r="E20" s="2251"/>
      <c r="F20" s="2251"/>
      <c r="G20" s="2251"/>
      <c r="H20" s="2251"/>
      <c r="I20" s="2279"/>
      <c r="J20" s="2246"/>
    </row>
    <row r="21" spans="1:10" ht="12.75" customHeight="1" thickBot="1">
      <c r="A21" s="2417"/>
      <c r="B21" s="2417"/>
      <c r="C21" s="2423"/>
      <c r="D21" s="2423"/>
      <c r="E21" s="2423"/>
      <c r="F21" s="2423"/>
      <c r="G21" s="2423"/>
      <c r="H21" s="2423"/>
      <c r="I21" s="2427"/>
      <c r="J21" s="2487"/>
    </row>
    <row r="22" spans="1:10" s="48" customFormat="1" ht="14.85" customHeight="1" thickTop="1">
      <c r="A22" s="513"/>
      <c r="B22" s="468"/>
      <c r="C22" s="744"/>
      <c r="D22" s="744"/>
      <c r="E22" s="744"/>
      <c r="F22" s="744"/>
      <c r="G22" s="744"/>
      <c r="H22" s="744"/>
      <c r="I22" s="744"/>
      <c r="J22" s="483"/>
    </row>
    <row r="23" spans="1:10" s="48" customFormat="1" ht="14.85" customHeight="1">
      <c r="A23" s="513">
        <v>2018</v>
      </c>
      <c r="B23" s="468" t="s">
        <v>65</v>
      </c>
      <c r="C23" s="746">
        <v>520.1</v>
      </c>
      <c r="D23" s="746">
        <v>368.5</v>
      </c>
      <c r="E23" s="746">
        <v>151.5</v>
      </c>
      <c r="F23" s="747">
        <v>1923.53</v>
      </c>
      <c r="G23" s="747">
        <v>2028.26</v>
      </c>
      <c r="H23" s="747">
        <v>1614.33</v>
      </c>
      <c r="I23" s="747">
        <v>1694.44</v>
      </c>
      <c r="J23" s="745">
        <v>1214.06</v>
      </c>
    </row>
    <row r="24" spans="1:10" s="48" customFormat="1" ht="14.85" customHeight="1">
      <c r="A24" s="513"/>
      <c r="B24" s="468" t="s">
        <v>66</v>
      </c>
      <c r="C24" s="748">
        <v>520.5</v>
      </c>
      <c r="D24" s="748">
        <v>369.7</v>
      </c>
      <c r="E24" s="748">
        <v>150.9</v>
      </c>
      <c r="F24" s="749">
        <v>1939.3</v>
      </c>
      <c r="G24" s="749">
        <v>2040.09</v>
      </c>
      <c r="H24" s="749">
        <v>1638.72</v>
      </c>
      <c r="I24" s="749">
        <v>1715.4</v>
      </c>
      <c r="J24" s="745">
        <v>1222.77</v>
      </c>
    </row>
    <row r="25" spans="1:10" s="48" customFormat="1" ht="14.85" customHeight="1">
      <c r="A25" s="513"/>
      <c r="B25" s="468" t="s">
        <v>67</v>
      </c>
      <c r="C25" s="750">
        <v>520.70000000000005</v>
      </c>
      <c r="D25" s="750">
        <v>370.5</v>
      </c>
      <c r="E25" s="750">
        <v>150.19999999999999</v>
      </c>
      <c r="F25" s="751">
        <v>1947.54</v>
      </c>
      <c r="G25" s="751">
        <v>2047.53</v>
      </c>
      <c r="H25" s="751">
        <v>1646.15</v>
      </c>
      <c r="I25" s="751">
        <v>1723.29</v>
      </c>
      <c r="J25" s="745">
        <v>1227.02</v>
      </c>
    </row>
    <row r="26" spans="1:10" s="48" customFormat="1" ht="14.85" customHeight="1">
      <c r="A26" s="513"/>
      <c r="B26" s="468" t="s">
        <v>46</v>
      </c>
      <c r="C26" s="486">
        <v>521.20000000000005</v>
      </c>
      <c r="D26" s="486">
        <v>371.7</v>
      </c>
      <c r="E26" s="486">
        <v>149.5</v>
      </c>
      <c r="F26" s="507">
        <v>1953.74</v>
      </c>
      <c r="G26" s="507">
        <v>2051.9</v>
      </c>
      <c r="H26" s="507">
        <v>1652.58</v>
      </c>
      <c r="I26" s="507">
        <v>1731.95</v>
      </c>
      <c r="J26" s="745">
        <v>1229.02</v>
      </c>
    </row>
    <row r="27" spans="1:10" s="48" customFormat="1" ht="14.85" customHeight="1">
      <c r="A27" s="752"/>
      <c r="B27" s="682" t="s">
        <v>808</v>
      </c>
      <c r="C27" s="753">
        <v>102.4</v>
      </c>
      <c r="D27" s="753">
        <v>104.4</v>
      </c>
      <c r="E27" s="753">
        <v>97.8</v>
      </c>
      <c r="F27" s="753">
        <v>104.4</v>
      </c>
      <c r="G27" s="753">
        <v>103.3</v>
      </c>
      <c r="H27" s="753">
        <v>106.1</v>
      </c>
      <c r="I27" s="753">
        <v>104.3</v>
      </c>
      <c r="J27" s="754">
        <v>102.3</v>
      </c>
    </row>
    <row r="28" spans="1:10" s="48" customFormat="1" ht="14.85" customHeight="1">
      <c r="A28" s="752"/>
      <c r="B28" s="489"/>
      <c r="C28" s="489"/>
      <c r="D28" s="489"/>
      <c r="E28" s="489"/>
      <c r="F28" s="489"/>
      <c r="G28" s="489"/>
      <c r="H28" s="489"/>
      <c r="I28" s="489"/>
      <c r="J28" s="483"/>
    </row>
    <row r="29" spans="1:10" s="48" customFormat="1" ht="14.85" customHeight="1">
      <c r="A29" s="513">
        <v>2019</v>
      </c>
      <c r="B29" s="487" t="s">
        <v>65</v>
      </c>
      <c r="C29" s="488">
        <v>523.29999999999995</v>
      </c>
      <c r="D29" s="488">
        <v>377.1</v>
      </c>
      <c r="E29" s="488">
        <v>146.19999999999999</v>
      </c>
      <c r="F29" s="510">
        <v>2000.25</v>
      </c>
      <c r="G29" s="510">
        <v>2089.5100000000002</v>
      </c>
      <c r="H29" s="510">
        <v>1715.5</v>
      </c>
      <c r="I29" s="510">
        <v>1782.54</v>
      </c>
      <c r="J29" s="745">
        <v>1258.96</v>
      </c>
    </row>
    <row r="30" spans="1:10" s="48" customFormat="1" ht="14.85" customHeight="1">
      <c r="A30" s="513"/>
      <c r="B30" s="759" t="s">
        <v>66</v>
      </c>
      <c r="C30" s="1104">
        <v>523.42899999999997</v>
      </c>
      <c r="D30" s="1104">
        <v>377.83199999999999</v>
      </c>
      <c r="E30" s="1104">
        <v>145.59700000000001</v>
      </c>
      <c r="F30" s="1112">
        <v>2025.78</v>
      </c>
      <c r="G30" s="1112">
        <v>2114.0500000000002</v>
      </c>
      <c r="H30" s="1112">
        <v>1740.81</v>
      </c>
      <c r="I30" s="1112">
        <v>1809.47</v>
      </c>
      <c r="J30" s="745">
        <v>1284.74</v>
      </c>
    </row>
    <row r="31" spans="1:10" s="48" customFormat="1" ht="14.85" customHeight="1">
      <c r="A31" s="513"/>
      <c r="B31" s="759" t="s">
        <v>67</v>
      </c>
      <c r="C31" s="1104">
        <v>523.4</v>
      </c>
      <c r="D31" s="1104">
        <v>378.4</v>
      </c>
      <c r="E31" s="1104">
        <v>145</v>
      </c>
      <c r="F31" s="1112">
        <v>2040.73</v>
      </c>
      <c r="G31" s="1112">
        <v>2129.77</v>
      </c>
      <c r="H31" s="1112">
        <v>1751.36</v>
      </c>
      <c r="I31" s="1112">
        <v>1820.34</v>
      </c>
      <c r="J31" s="745">
        <v>1293.07</v>
      </c>
    </row>
    <row r="32" spans="1:10" s="48" customFormat="1" ht="14.85" customHeight="1">
      <c r="A32" s="513"/>
      <c r="B32" s="468" t="s">
        <v>46</v>
      </c>
      <c r="C32" s="1993">
        <v>523.9</v>
      </c>
      <c r="D32" s="1993">
        <v>379.5</v>
      </c>
      <c r="E32" s="1993">
        <v>144.4</v>
      </c>
      <c r="F32" s="1994">
        <v>2049.58</v>
      </c>
      <c r="G32" s="1994">
        <v>2137.33</v>
      </c>
      <c r="H32" s="1994">
        <v>1759.63</v>
      </c>
      <c r="I32" s="1994">
        <v>1831.02</v>
      </c>
      <c r="J32" s="745">
        <v>1297.1099999999999</v>
      </c>
    </row>
    <row r="33" spans="1:10" s="48" customFormat="1" ht="14.85" customHeight="1">
      <c r="A33" s="513"/>
      <c r="B33" s="682" t="s">
        <v>808</v>
      </c>
      <c r="C33" s="489">
        <v>100.5</v>
      </c>
      <c r="D33" s="489">
        <v>102.1</v>
      </c>
      <c r="E33" s="489">
        <v>96.6</v>
      </c>
      <c r="F33" s="489">
        <v>104.9</v>
      </c>
      <c r="G33" s="489">
        <v>104.2</v>
      </c>
      <c r="H33" s="489">
        <v>106.5</v>
      </c>
      <c r="I33" s="489">
        <v>105.7</v>
      </c>
      <c r="J33" s="483">
        <v>105.5</v>
      </c>
    </row>
    <row r="34" spans="1:10" s="48" customFormat="1" ht="14.85" customHeight="1">
      <c r="A34" s="513"/>
      <c r="B34" s="2063"/>
      <c r="C34" s="2063"/>
      <c r="D34" s="2063"/>
      <c r="E34" s="2063"/>
      <c r="F34" s="2063"/>
      <c r="G34" s="2063"/>
      <c r="H34" s="2063"/>
      <c r="I34" s="2063"/>
      <c r="J34" s="483"/>
    </row>
    <row r="35" spans="1:10" s="48" customFormat="1" ht="14.85" customHeight="1">
      <c r="A35" s="513">
        <v>2020</v>
      </c>
      <c r="B35" s="2064" t="s">
        <v>65</v>
      </c>
      <c r="C35" s="2128">
        <v>524.79999999999995</v>
      </c>
      <c r="D35" s="2128">
        <v>383.6</v>
      </c>
      <c r="E35" s="2128">
        <v>141.19999999999999</v>
      </c>
      <c r="F35" s="2128">
        <v>2113.62</v>
      </c>
      <c r="G35" s="2128">
        <v>2193.5</v>
      </c>
      <c r="H35" s="2128">
        <v>1852.29</v>
      </c>
      <c r="I35" s="2128">
        <v>1889.46</v>
      </c>
      <c r="J35" s="745">
        <v>1340.43</v>
      </c>
    </row>
    <row r="36" spans="1:10" s="48" customFormat="1" ht="14.85" customHeight="1">
      <c r="A36" s="513"/>
      <c r="B36" s="2063" t="s">
        <v>808</v>
      </c>
      <c r="C36" s="2063">
        <v>100.3</v>
      </c>
      <c r="D36" s="2063">
        <v>101.7</v>
      </c>
      <c r="E36" s="2063">
        <v>96.6</v>
      </c>
      <c r="F36" s="2063">
        <v>105.7</v>
      </c>
      <c r="G36" s="2063">
        <v>105</v>
      </c>
      <c r="H36" s="2063">
        <v>108</v>
      </c>
      <c r="I36" s="2063">
        <v>106</v>
      </c>
      <c r="J36" s="483">
        <v>106.5</v>
      </c>
    </row>
    <row r="37" spans="1:10" ht="12.75" customHeight="1">
      <c r="A37" s="2485" t="s">
        <v>642</v>
      </c>
      <c r="B37" s="2485"/>
      <c r="C37" s="2485"/>
      <c r="D37" s="2485"/>
      <c r="E37" s="261"/>
      <c r="F37" s="261"/>
      <c r="G37" s="261"/>
      <c r="H37" s="261"/>
      <c r="I37" s="261"/>
      <c r="J37" s="261"/>
    </row>
    <row r="38" spans="1:10" ht="12.75" customHeight="1">
      <c r="A38" s="2486" t="s">
        <v>976</v>
      </c>
      <c r="B38" s="2486"/>
      <c r="C38" s="2486"/>
      <c r="D38" s="2486"/>
      <c r="E38" s="261"/>
      <c r="F38" s="261"/>
      <c r="G38" s="261"/>
      <c r="H38" s="261"/>
      <c r="I38" s="261"/>
      <c r="J38" s="261"/>
    </row>
    <row r="39" spans="1:10">
      <c r="A39" s="261"/>
      <c r="B39" s="261"/>
      <c r="C39" s="261"/>
      <c r="D39" s="261"/>
      <c r="E39" s="261"/>
      <c r="F39" s="261"/>
      <c r="G39" s="261"/>
      <c r="H39" s="261"/>
      <c r="I39" s="261"/>
      <c r="J39" s="261"/>
    </row>
  </sheetData>
  <mergeCells count="18">
    <mergeCell ref="A37:D37"/>
    <mergeCell ref="A38:D38"/>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Y53"/>
  <sheetViews>
    <sheetView showGridLines="0" view="pageBreakPreview" topLeftCell="A13" zoomScaleNormal="100" zoomScaleSheetLayoutView="100" workbookViewId="0">
      <selection activeCell="C29" sqref="C29"/>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2496" t="s">
        <v>136</v>
      </c>
      <c r="B1" s="2496"/>
      <c r="C1" s="2496"/>
      <c r="D1" s="2496"/>
      <c r="E1" s="17"/>
      <c r="F1" s="17"/>
      <c r="G1" s="17"/>
      <c r="H1" s="17"/>
      <c r="K1" s="2259" t="s">
        <v>40</v>
      </c>
      <c r="L1" s="2259"/>
    </row>
    <row r="2" spans="1:13" ht="12.75" customHeight="1">
      <c r="A2" s="2497" t="s">
        <v>137</v>
      </c>
      <c r="B2" s="2497"/>
      <c r="C2" s="2497"/>
      <c r="D2" s="2497"/>
      <c r="E2" s="17"/>
      <c r="F2" s="17"/>
      <c r="G2" s="17"/>
      <c r="H2" s="17"/>
      <c r="K2" s="2386" t="s">
        <v>42</v>
      </c>
      <c r="L2" s="2386"/>
    </row>
    <row r="3" spans="1:13" ht="14.85" customHeight="1">
      <c r="A3" s="2498" t="s">
        <v>1016</v>
      </c>
      <c r="B3" s="2498"/>
      <c r="C3" s="2498"/>
      <c r="D3" s="2498"/>
      <c r="E3" s="2498"/>
      <c r="F3" s="2498"/>
      <c r="G3" s="2498"/>
      <c r="H3" s="17"/>
    </row>
    <row r="4" spans="1:13" ht="14.85" customHeight="1">
      <c r="A4" s="2499" t="s">
        <v>977</v>
      </c>
      <c r="B4" s="2499"/>
      <c r="C4" s="2499"/>
      <c r="D4" s="2499"/>
      <c r="E4" s="2499"/>
      <c r="F4" s="2499"/>
      <c r="G4" s="2499"/>
      <c r="H4" s="17"/>
    </row>
    <row r="5" spans="1:13" ht="12.75" customHeight="1">
      <c r="A5" s="2411" t="s">
        <v>1015</v>
      </c>
      <c r="B5" s="2412"/>
      <c r="C5" s="2489" t="s">
        <v>1004</v>
      </c>
      <c r="D5" s="2494"/>
      <c r="E5" s="2494"/>
      <c r="F5" s="2494"/>
      <c r="G5" s="2494"/>
      <c r="H5" s="2402"/>
      <c r="I5" s="2401" t="s">
        <v>1005</v>
      </c>
      <c r="J5" s="2494"/>
      <c r="K5" s="2494"/>
      <c r="L5" s="2494"/>
      <c r="M5" s="2494"/>
    </row>
    <row r="6" spans="1:13" ht="12.75" customHeight="1">
      <c r="A6" s="2214"/>
      <c r="B6" s="2422"/>
      <c r="C6" s="2213"/>
      <c r="D6" s="2214"/>
      <c r="E6" s="2214"/>
      <c r="F6" s="2214"/>
      <c r="G6" s="2214"/>
      <c r="H6" s="2278"/>
      <c r="I6" s="2279"/>
      <c r="J6" s="2214"/>
      <c r="K6" s="2214"/>
      <c r="L6" s="2214"/>
      <c r="M6" s="2214"/>
    </row>
    <row r="7" spans="1:13" ht="12.75" customHeight="1">
      <c r="A7" s="2214"/>
      <c r="B7" s="2422"/>
      <c r="C7" s="2246"/>
      <c r="D7" s="2214"/>
      <c r="E7" s="2214"/>
      <c r="F7" s="2214"/>
      <c r="G7" s="2214"/>
      <c r="H7" s="2278"/>
      <c r="I7" s="2279"/>
      <c r="J7" s="2214"/>
      <c r="K7" s="2214"/>
      <c r="L7" s="2214"/>
      <c r="M7" s="2214"/>
    </row>
    <row r="8" spans="1:13" ht="12.75" customHeight="1">
      <c r="A8" s="2214"/>
      <c r="B8" s="2215"/>
      <c r="C8" s="2216"/>
      <c r="D8" s="2217"/>
      <c r="E8" s="2217"/>
      <c r="F8" s="2217"/>
      <c r="G8" s="2217"/>
      <c r="H8" s="2277"/>
      <c r="I8" s="2280"/>
      <c r="J8" s="2217"/>
      <c r="K8" s="2217"/>
      <c r="L8" s="2217"/>
      <c r="M8" s="2217"/>
    </row>
    <row r="9" spans="1:13" ht="12.75" customHeight="1">
      <c r="A9" s="2214"/>
      <c r="B9" s="2215"/>
      <c r="C9" s="2488" t="s">
        <v>1014</v>
      </c>
      <c r="D9" s="2495" t="s">
        <v>1013</v>
      </c>
      <c r="E9" s="2401" t="s">
        <v>1012</v>
      </c>
      <c r="F9" s="713"/>
      <c r="G9" s="755"/>
      <c r="H9" s="2488" t="s">
        <v>1008</v>
      </c>
      <c r="I9" s="2488" t="s">
        <v>1009</v>
      </c>
      <c r="J9" s="2488" t="s">
        <v>1006</v>
      </c>
      <c r="K9" s="2488" t="s">
        <v>1007</v>
      </c>
      <c r="L9" s="2488" t="s">
        <v>1018</v>
      </c>
      <c r="M9" s="2489" t="s">
        <v>1017</v>
      </c>
    </row>
    <row r="10" spans="1:13" ht="12.75" customHeight="1">
      <c r="A10" s="2214"/>
      <c r="B10" s="2215"/>
      <c r="C10" s="2290"/>
      <c r="D10" s="2234"/>
      <c r="E10" s="2279"/>
      <c r="F10" s="707"/>
      <c r="G10" s="706"/>
      <c r="H10" s="2290"/>
      <c r="I10" s="2290"/>
      <c r="J10" s="2290"/>
      <c r="K10" s="2290"/>
      <c r="L10" s="2290"/>
      <c r="M10" s="2246"/>
    </row>
    <row r="11" spans="1:13" ht="12.75" customHeight="1">
      <c r="A11" s="2214"/>
      <c r="B11" s="2215"/>
      <c r="C11" s="2290"/>
      <c r="D11" s="2234"/>
      <c r="E11" s="2279"/>
      <c r="F11" s="2290" t="s">
        <v>1010</v>
      </c>
      <c r="G11" s="2490" t="s">
        <v>1011</v>
      </c>
      <c r="H11" s="2290"/>
      <c r="I11" s="2290"/>
      <c r="J11" s="2290"/>
      <c r="K11" s="2290"/>
      <c r="L11" s="2290"/>
      <c r="M11" s="2246"/>
    </row>
    <row r="12" spans="1:13" ht="12.75" customHeight="1">
      <c r="A12" s="2214"/>
      <c r="B12" s="2215"/>
      <c r="C12" s="2290"/>
      <c r="D12" s="2234"/>
      <c r="E12" s="2279"/>
      <c r="F12" s="2290"/>
      <c r="G12" s="2290"/>
      <c r="H12" s="2290"/>
      <c r="I12" s="2290"/>
      <c r="J12" s="2290"/>
      <c r="K12" s="2290"/>
      <c r="L12" s="2290"/>
      <c r="M12" s="2246"/>
    </row>
    <row r="13" spans="1:13" ht="12.75" customHeight="1">
      <c r="A13" s="2214"/>
      <c r="B13" s="2215"/>
      <c r="C13" s="2290"/>
      <c r="D13" s="2234"/>
      <c r="E13" s="2279"/>
      <c r="F13" s="2290"/>
      <c r="G13" s="2290"/>
      <c r="H13" s="2290"/>
      <c r="I13" s="2290"/>
      <c r="J13" s="2290"/>
      <c r="K13" s="2290"/>
      <c r="L13" s="2290"/>
      <c r="M13" s="2246"/>
    </row>
    <row r="14" spans="1:13" ht="12.75" customHeight="1">
      <c r="A14" s="2214"/>
      <c r="B14" s="2215"/>
      <c r="C14" s="2290"/>
      <c r="D14" s="2234"/>
      <c r="E14" s="2279"/>
      <c r="F14" s="2290"/>
      <c r="G14" s="2290"/>
      <c r="H14" s="2290"/>
      <c r="I14" s="2290"/>
      <c r="J14" s="2290"/>
      <c r="K14" s="2290"/>
      <c r="L14" s="2290"/>
      <c r="M14" s="2246"/>
    </row>
    <row r="15" spans="1:13" ht="12.75" customHeight="1">
      <c r="A15" s="2214"/>
      <c r="B15" s="2215"/>
      <c r="C15" s="2290"/>
      <c r="D15" s="2234"/>
      <c r="E15" s="2279"/>
      <c r="F15" s="2290"/>
      <c r="G15" s="2290"/>
      <c r="H15" s="2290"/>
      <c r="I15" s="2290"/>
      <c r="J15" s="2290"/>
      <c r="K15" s="2290"/>
      <c r="L15" s="2290"/>
      <c r="M15" s="2246"/>
    </row>
    <row r="16" spans="1:13" ht="12.75" customHeight="1">
      <c r="A16" s="2214"/>
      <c r="B16" s="2215"/>
      <c r="C16" s="2290"/>
      <c r="D16" s="2234"/>
      <c r="E16" s="2279"/>
      <c r="F16" s="2290"/>
      <c r="G16" s="2290"/>
      <c r="H16" s="2290"/>
      <c r="I16" s="2290"/>
      <c r="J16" s="2290"/>
      <c r="K16" s="2290"/>
      <c r="L16" s="2290"/>
      <c r="M16" s="2246"/>
    </row>
    <row r="17" spans="1:13" ht="12.75" customHeight="1">
      <c r="A17" s="2214"/>
      <c r="B17" s="2215"/>
      <c r="C17" s="2290"/>
      <c r="D17" s="2234"/>
      <c r="E17" s="2279"/>
      <c r="F17" s="2290"/>
      <c r="G17" s="2290"/>
      <c r="H17" s="2290"/>
      <c r="I17" s="2290"/>
      <c r="J17" s="2290"/>
      <c r="K17" s="2290"/>
      <c r="L17" s="2290"/>
      <c r="M17" s="2246"/>
    </row>
    <row r="18" spans="1:13" ht="12.75" customHeight="1">
      <c r="A18" s="2214"/>
      <c r="B18" s="2215"/>
      <c r="C18" s="2290"/>
      <c r="D18" s="2234"/>
      <c r="E18" s="2279"/>
      <c r="F18" s="2290"/>
      <c r="G18" s="2290"/>
      <c r="H18" s="2290"/>
      <c r="I18" s="2290"/>
      <c r="J18" s="2290"/>
      <c r="K18" s="2290"/>
      <c r="L18" s="2290"/>
      <c r="M18" s="2246"/>
    </row>
    <row r="19" spans="1:13" ht="12.75" customHeight="1">
      <c r="A19" s="2214"/>
      <c r="B19" s="2215"/>
      <c r="C19" s="2290"/>
      <c r="D19" s="2234"/>
      <c r="E19" s="2279"/>
      <c r="F19" s="2290"/>
      <c r="G19" s="2290"/>
      <c r="H19" s="2290"/>
      <c r="I19" s="2290"/>
      <c r="J19" s="2290"/>
      <c r="K19" s="2290"/>
      <c r="L19" s="2290"/>
      <c r="M19" s="2246"/>
    </row>
    <row r="20" spans="1:13" ht="12.75" customHeight="1">
      <c r="A20" s="2214"/>
      <c r="B20" s="2215"/>
      <c r="C20" s="2290"/>
      <c r="D20" s="2234"/>
      <c r="E20" s="2279"/>
      <c r="F20" s="2290"/>
      <c r="G20" s="2290"/>
      <c r="H20" s="2290"/>
      <c r="I20" s="2290"/>
      <c r="J20" s="2290"/>
      <c r="K20" s="2290"/>
      <c r="L20" s="2290"/>
      <c r="M20" s="2246"/>
    </row>
    <row r="21" spans="1:13" ht="12.75" customHeight="1">
      <c r="A21" s="2214"/>
      <c r="B21" s="2215"/>
      <c r="C21" s="2243"/>
      <c r="D21" s="2406"/>
      <c r="E21" s="2400"/>
      <c r="F21" s="2415"/>
      <c r="G21" s="2415"/>
      <c r="H21" s="2415"/>
      <c r="I21" s="2415"/>
      <c r="J21" s="2415"/>
      <c r="K21" s="2415"/>
      <c r="L21" s="2415"/>
      <c r="M21" s="2396"/>
    </row>
    <row r="22" spans="1:13" ht="14.85" customHeight="1" thickBot="1">
      <c r="A22" s="2417"/>
      <c r="B22" s="2437"/>
      <c r="C22" s="2491" t="s">
        <v>1900</v>
      </c>
      <c r="D22" s="2492"/>
      <c r="E22" s="2492"/>
      <c r="F22" s="2492"/>
      <c r="G22" s="2492"/>
      <c r="H22" s="2492"/>
      <c r="I22" s="2492"/>
      <c r="J22" s="2492"/>
      <c r="K22" s="2492"/>
      <c r="L22" s="2492"/>
      <c r="M22" s="2492"/>
    </row>
    <row r="23" spans="1:13" s="8" customFormat="1" ht="14.85" customHeight="1" thickTop="1">
      <c r="A23" s="773"/>
      <c r="B23" s="774"/>
      <c r="C23" s="775"/>
      <c r="D23" s="775"/>
      <c r="E23" s="775"/>
      <c r="F23" s="775"/>
      <c r="G23" s="775"/>
      <c r="H23" s="775"/>
      <c r="I23" s="775"/>
      <c r="J23" s="775"/>
      <c r="K23" s="775"/>
      <c r="L23" s="775"/>
      <c r="M23" s="776"/>
    </row>
    <row r="24" spans="1:13" s="8" customFormat="1" ht="14.85" customHeight="1">
      <c r="A24" s="777">
        <v>2018</v>
      </c>
      <c r="B24" s="780" t="s">
        <v>65</v>
      </c>
      <c r="C24" s="778">
        <v>14349.4</v>
      </c>
      <c r="D24" s="778">
        <v>9125.1</v>
      </c>
      <c r="E24" s="778">
        <v>4919.8</v>
      </c>
      <c r="F24" s="778">
        <v>263.10000000000002</v>
      </c>
      <c r="G24" s="778">
        <v>39.5</v>
      </c>
      <c r="H24" s="778">
        <v>41.4</v>
      </c>
      <c r="I24" s="778">
        <v>13453.5</v>
      </c>
      <c r="J24" s="778">
        <v>8861.7999999999993</v>
      </c>
      <c r="K24" s="778">
        <v>4237.6000000000004</v>
      </c>
      <c r="L24" s="778">
        <v>266.39999999999998</v>
      </c>
      <c r="M24" s="779">
        <v>87.6</v>
      </c>
    </row>
    <row r="25" spans="1:13" s="8" customFormat="1" ht="14.85" customHeight="1">
      <c r="A25" s="777"/>
      <c r="B25" s="781" t="s">
        <v>66</v>
      </c>
      <c r="C25" s="782">
        <v>29503.200000000001</v>
      </c>
      <c r="D25" s="782">
        <v>18839.599999999999</v>
      </c>
      <c r="E25" s="782">
        <v>10027.5</v>
      </c>
      <c r="F25" s="782">
        <v>457</v>
      </c>
      <c r="G25" s="782">
        <v>93.9</v>
      </c>
      <c r="H25" s="782">
        <v>179</v>
      </c>
      <c r="I25" s="782">
        <v>27605.7</v>
      </c>
      <c r="J25" s="782">
        <v>18314.099999999999</v>
      </c>
      <c r="K25" s="782">
        <v>8622.9</v>
      </c>
      <c r="L25" s="782">
        <v>470.9</v>
      </c>
      <c r="M25" s="783">
        <v>197.9</v>
      </c>
    </row>
    <row r="26" spans="1:13" s="8" customFormat="1" ht="14.85" customHeight="1">
      <c r="A26" s="777"/>
      <c r="B26" s="784" t="s">
        <v>67</v>
      </c>
      <c r="C26" s="785">
        <v>44976.9</v>
      </c>
      <c r="D26" s="785">
        <v>28671</v>
      </c>
      <c r="E26" s="785">
        <v>15414.1</v>
      </c>
      <c r="F26" s="785">
        <v>638.9</v>
      </c>
      <c r="G26" s="785">
        <v>145.69999999999999</v>
      </c>
      <c r="H26" s="785">
        <v>252.9</v>
      </c>
      <c r="I26" s="785">
        <v>42253.9</v>
      </c>
      <c r="J26" s="785">
        <v>28083.8</v>
      </c>
      <c r="K26" s="785">
        <v>13200.9</v>
      </c>
      <c r="L26" s="785">
        <v>669.6</v>
      </c>
      <c r="M26" s="779">
        <v>299.5</v>
      </c>
    </row>
    <row r="27" spans="1:13" s="8" customFormat="1" ht="14.85" customHeight="1">
      <c r="A27" s="777"/>
      <c r="B27" s="786" t="s">
        <v>46</v>
      </c>
      <c r="C27" s="787">
        <v>59775.199999999997</v>
      </c>
      <c r="D27" s="787">
        <v>39259.5</v>
      </c>
      <c r="E27" s="787">
        <v>19365.8</v>
      </c>
      <c r="F27" s="787">
        <v>830.3</v>
      </c>
      <c r="G27" s="787">
        <v>210.8</v>
      </c>
      <c r="H27" s="787">
        <v>319.7</v>
      </c>
      <c r="I27" s="787">
        <v>56373.7</v>
      </c>
      <c r="J27" s="787">
        <v>38330.699999999997</v>
      </c>
      <c r="K27" s="787">
        <v>16563.8</v>
      </c>
      <c r="L27" s="787">
        <v>1072.7</v>
      </c>
      <c r="M27" s="779">
        <v>406.6</v>
      </c>
    </row>
    <row r="28" spans="1:13" s="8" customFormat="1" ht="14.85" customHeight="1">
      <c r="A28" s="777"/>
      <c r="B28" s="786"/>
      <c r="C28" s="787"/>
      <c r="D28" s="787"/>
      <c r="E28" s="787"/>
      <c r="F28" s="787"/>
      <c r="G28" s="787"/>
      <c r="H28" s="787"/>
      <c r="I28" s="787"/>
      <c r="J28" s="787"/>
      <c r="K28" s="787"/>
      <c r="L28" s="787"/>
      <c r="M28" s="779"/>
    </row>
    <row r="29" spans="1:13" s="8" customFormat="1" ht="14.85" customHeight="1">
      <c r="A29" s="777">
        <v>2019</v>
      </c>
      <c r="B29" s="1143" t="s">
        <v>65</v>
      </c>
      <c r="C29" s="1144">
        <v>15456.6</v>
      </c>
      <c r="D29" s="1144">
        <v>10031.1</v>
      </c>
      <c r="E29" s="1144">
        <v>5169.3999999999996</v>
      </c>
      <c r="F29" s="1144">
        <v>207.2</v>
      </c>
      <c r="G29" s="1144">
        <v>42.6</v>
      </c>
      <c r="H29" s="1144">
        <v>48.9</v>
      </c>
      <c r="I29" s="1144">
        <v>14314.7</v>
      </c>
      <c r="J29" s="1144">
        <v>9582.6</v>
      </c>
      <c r="K29" s="1144">
        <v>4400.5</v>
      </c>
      <c r="L29" s="1144">
        <v>240.8</v>
      </c>
      <c r="M29" s="779">
        <v>90.8</v>
      </c>
    </row>
    <row r="30" spans="1:13" s="8" customFormat="1" ht="14.85" customHeight="1">
      <c r="A30" s="777"/>
      <c r="B30" s="1143" t="s">
        <v>66</v>
      </c>
      <c r="C30" s="1144">
        <v>31681.562000000002</v>
      </c>
      <c r="D30" s="1144">
        <v>20449.66</v>
      </c>
      <c r="E30" s="1144">
        <v>10688.138000000001</v>
      </c>
      <c r="F30" s="1144">
        <v>427.22699999999998</v>
      </c>
      <c r="G30" s="1144">
        <v>96.531000000000006</v>
      </c>
      <c r="H30" s="1144">
        <v>116.53700000000001</v>
      </c>
      <c r="I30" s="1144">
        <v>29316.028999999999</v>
      </c>
      <c r="J30" s="1144">
        <v>19548.52</v>
      </c>
      <c r="K30" s="1144">
        <v>9076.9009999999998</v>
      </c>
      <c r="L30" s="1144">
        <v>488.892</v>
      </c>
      <c r="M30" s="779">
        <v>201.71600000000001</v>
      </c>
    </row>
    <row r="31" spans="1:13" s="8" customFormat="1" ht="14.85" customHeight="1">
      <c r="A31" s="777"/>
      <c r="B31" s="1143" t="s">
        <v>67</v>
      </c>
      <c r="C31" s="1144">
        <v>47073.7</v>
      </c>
      <c r="D31" s="1144">
        <v>29986.5</v>
      </c>
      <c r="E31" s="1144">
        <v>16263</v>
      </c>
      <c r="F31" s="1144">
        <v>660.3</v>
      </c>
      <c r="G31" s="1144">
        <v>150</v>
      </c>
      <c r="H31" s="1144">
        <v>163.9</v>
      </c>
      <c r="I31" s="1144">
        <v>43795.3</v>
      </c>
      <c r="J31" s="1144">
        <v>28803.1</v>
      </c>
      <c r="K31" s="1144">
        <v>13862.6</v>
      </c>
      <c r="L31" s="1144">
        <v>770.8</v>
      </c>
      <c r="M31" s="779">
        <v>358.9</v>
      </c>
    </row>
    <row r="32" spans="1:13" s="8" customFormat="1" ht="14.85" customHeight="1">
      <c r="A32" s="777"/>
      <c r="B32" s="786" t="s">
        <v>46</v>
      </c>
      <c r="C32" s="2066">
        <v>65262.7</v>
      </c>
      <c r="D32" s="2066">
        <v>41958.3</v>
      </c>
      <c r="E32" s="2066">
        <v>22158.400000000001</v>
      </c>
      <c r="F32" s="2066">
        <v>920.4</v>
      </c>
      <c r="G32" s="2066">
        <v>217.8</v>
      </c>
      <c r="H32" s="2066">
        <v>225.6</v>
      </c>
      <c r="I32" s="2066">
        <v>61147.5</v>
      </c>
      <c r="J32" s="2066">
        <v>40722.5</v>
      </c>
      <c r="K32" s="2066">
        <v>18659.599999999999</v>
      </c>
      <c r="L32" s="2066">
        <v>1280.8</v>
      </c>
      <c r="M32" s="779">
        <v>484.5</v>
      </c>
    </row>
    <row r="33" spans="1:25" s="8" customFormat="1" ht="14.85" customHeight="1">
      <c r="A33" s="777"/>
      <c r="B33" s="2065"/>
      <c r="C33" s="2066"/>
      <c r="D33" s="2066"/>
      <c r="E33" s="2066"/>
      <c r="F33" s="2066"/>
      <c r="G33" s="2066"/>
      <c r="H33" s="2066"/>
      <c r="I33" s="2066"/>
      <c r="J33" s="2066"/>
      <c r="K33" s="2066"/>
      <c r="L33" s="2066"/>
      <c r="M33" s="779"/>
    </row>
    <row r="34" spans="1:25" s="8" customFormat="1" ht="14.85" customHeight="1">
      <c r="A34" s="777">
        <v>2020</v>
      </c>
      <c r="B34" s="1143" t="s">
        <v>65</v>
      </c>
      <c r="C34" s="2066">
        <v>16375.1</v>
      </c>
      <c r="D34" s="2066">
        <v>10188.799999999999</v>
      </c>
      <c r="E34" s="2066">
        <v>5896.4</v>
      </c>
      <c r="F34" s="2066">
        <v>212.4</v>
      </c>
      <c r="G34" s="2066">
        <v>41.6</v>
      </c>
      <c r="H34" s="2066">
        <v>77.599999999999994</v>
      </c>
      <c r="I34" s="2066">
        <v>15270.6</v>
      </c>
      <c r="J34" s="2066">
        <v>9847.2000000000007</v>
      </c>
      <c r="K34" s="2066">
        <v>4940.2</v>
      </c>
      <c r="L34" s="2066">
        <v>351.8</v>
      </c>
      <c r="M34" s="779">
        <v>131.5</v>
      </c>
    </row>
    <row r="35" spans="1:25" s="8" customFormat="1" ht="14.85" customHeight="1">
      <c r="A35" s="2493" t="s">
        <v>644</v>
      </c>
      <c r="B35" s="2493"/>
      <c r="C35" s="2493"/>
      <c r="D35" s="2493"/>
      <c r="E35" s="2493"/>
      <c r="F35" s="2493"/>
      <c r="G35" s="2493"/>
      <c r="H35" s="2493"/>
      <c r="I35" s="321"/>
      <c r="J35" s="321"/>
      <c r="K35" s="321"/>
      <c r="L35" s="321"/>
      <c r="M35" s="321"/>
    </row>
    <row r="36" spans="1:25" s="8" customFormat="1" ht="14.85" customHeight="1">
      <c r="A36" s="2208" t="s">
        <v>643</v>
      </c>
      <c r="B36" s="2208"/>
      <c r="C36" s="2208"/>
      <c r="D36" s="2208"/>
      <c r="E36" s="2208"/>
      <c r="F36" s="2208"/>
      <c r="G36" s="2208"/>
      <c r="H36" s="2208"/>
      <c r="I36" s="2208"/>
      <c r="J36" s="760"/>
      <c r="K36" s="760"/>
      <c r="L36" s="760"/>
      <c r="M36" s="760"/>
    </row>
    <row r="37" spans="1:25" s="8" customFormat="1" ht="14.85" customHeight="1">
      <c r="A37" s="276"/>
      <c r="B37" s="276"/>
      <c r="C37" s="276"/>
      <c r="D37" s="276"/>
      <c r="E37" s="276"/>
      <c r="F37" s="276"/>
      <c r="G37" s="276"/>
      <c r="H37" s="276"/>
      <c r="I37" s="276"/>
      <c r="J37"/>
      <c r="K37"/>
      <c r="L37"/>
      <c r="M37"/>
    </row>
    <row r="38" spans="1:25" s="8" customFormat="1" ht="11.25" customHeight="1">
      <c r="A38" s="276"/>
      <c r="B38" s="276"/>
      <c r="C38" s="294"/>
      <c r="D38" s="294"/>
      <c r="E38" s="294"/>
      <c r="F38" s="294"/>
      <c r="G38" s="294"/>
      <c r="H38" s="294"/>
      <c r="I38" s="294"/>
      <c r="J38" s="294"/>
      <c r="K38" s="294"/>
      <c r="L38" s="294"/>
      <c r="M38" s="294"/>
    </row>
    <row r="39" spans="1:25" s="293" customFormat="1" ht="12.75" customHeight="1">
      <c r="A39" s="276"/>
      <c r="B39" s="276"/>
      <c r="C39" s="393"/>
      <c r="D39" s="393"/>
      <c r="E39" s="393"/>
      <c r="F39" s="393"/>
      <c r="G39" s="393"/>
      <c r="H39" s="393"/>
      <c r="I39" s="393"/>
      <c r="J39" s="393"/>
      <c r="K39" s="393"/>
      <c r="L39" s="393"/>
      <c r="M39" s="393"/>
      <c r="N39" s="294"/>
      <c r="O39" s="294"/>
      <c r="P39" s="46"/>
      <c r="Q39" s="46"/>
      <c r="R39" s="46"/>
      <c r="S39" s="46"/>
      <c r="T39" s="46"/>
      <c r="U39" s="46"/>
      <c r="V39" s="46"/>
      <c r="W39" s="46"/>
      <c r="X39" s="46"/>
      <c r="Y39" s="46"/>
    </row>
    <row r="40" spans="1:25" ht="12.75" customHeight="1">
      <c r="A40" s="276"/>
      <c r="B40" s="276"/>
      <c r="C40" s="276"/>
      <c r="D40" s="276"/>
      <c r="E40" s="276"/>
      <c r="F40" s="276"/>
      <c r="G40" s="276"/>
      <c r="H40" s="276"/>
      <c r="I40" s="276"/>
      <c r="N40" s="56"/>
      <c r="O40" s="56"/>
    </row>
    <row r="41" spans="1:25" ht="12.75" customHeight="1">
      <c r="A41" s="276"/>
      <c r="B41" s="276"/>
      <c r="C41" s="276"/>
      <c r="D41" s="276"/>
      <c r="E41" s="276"/>
      <c r="F41" s="276"/>
      <c r="G41" s="276"/>
      <c r="H41" s="276"/>
      <c r="I41" s="276"/>
      <c r="N41" s="56"/>
      <c r="O41" s="56"/>
    </row>
    <row r="42" spans="1:25" ht="12.75" customHeight="1">
      <c r="A42" s="276"/>
      <c r="B42" s="276"/>
      <c r="C42" s="276"/>
      <c r="D42" s="276"/>
      <c r="E42" s="276"/>
      <c r="F42" s="276"/>
      <c r="G42" s="276"/>
      <c r="H42" s="276"/>
      <c r="I42" s="276"/>
      <c r="N42" s="56"/>
      <c r="O42" s="56"/>
    </row>
    <row r="43" spans="1:25" ht="12.75" customHeight="1">
      <c r="A43" s="276"/>
      <c r="B43" s="276"/>
      <c r="C43" s="276"/>
      <c r="D43" s="276"/>
      <c r="E43" s="276"/>
      <c r="F43" s="276"/>
      <c r="G43" s="276"/>
      <c r="H43" s="276"/>
      <c r="I43" s="276"/>
      <c r="N43" s="56"/>
      <c r="O43" s="56"/>
    </row>
    <row r="44" spans="1:25" ht="12.75" customHeight="1">
      <c r="A44" s="276"/>
      <c r="B44" s="276"/>
      <c r="C44" s="276"/>
      <c r="D44" s="276"/>
      <c r="E44" s="276"/>
      <c r="F44" s="276"/>
      <c r="G44" s="276"/>
      <c r="H44" s="276"/>
      <c r="I44" s="276"/>
      <c r="N44" s="56"/>
      <c r="O44" s="56"/>
    </row>
    <row r="45" spans="1:25" ht="12.75" customHeight="1">
      <c r="A45" s="276"/>
      <c r="B45" s="276"/>
      <c r="C45" s="276"/>
      <c r="D45" s="276"/>
      <c r="E45" s="276"/>
      <c r="F45" s="276"/>
      <c r="G45" s="276"/>
      <c r="H45" s="276"/>
      <c r="I45" s="276"/>
      <c r="N45" s="56"/>
      <c r="O45" s="56"/>
    </row>
    <row r="46" spans="1:25" ht="12.75" customHeight="1">
      <c r="A46" s="276"/>
      <c r="B46" s="276"/>
      <c r="C46" s="276"/>
      <c r="D46" s="276"/>
      <c r="E46" s="276"/>
      <c r="F46" s="276"/>
      <c r="G46" s="276"/>
      <c r="H46" s="276"/>
      <c r="I46" s="276"/>
      <c r="N46" s="56"/>
      <c r="O46" s="56"/>
    </row>
    <row r="47" spans="1:25" ht="12.75" customHeight="1">
      <c r="A47" s="276"/>
      <c r="B47" s="276"/>
      <c r="C47" s="276"/>
      <c r="D47" s="276"/>
      <c r="E47" s="276"/>
      <c r="F47" s="276"/>
      <c r="G47" s="276"/>
      <c r="H47" s="276"/>
      <c r="I47" s="276"/>
      <c r="N47" s="56"/>
      <c r="O47" s="56"/>
    </row>
    <row r="48" spans="1:25" ht="12.75" customHeight="1">
      <c r="A48" s="276"/>
      <c r="B48" s="276"/>
      <c r="C48" s="276"/>
      <c r="D48" s="276"/>
      <c r="E48" s="276"/>
      <c r="F48" s="276"/>
      <c r="G48" s="276"/>
      <c r="H48" s="276"/>
      <c r="I48" s="276"/>
      <c r="N48" s="56"/>
      <c r="O48" s="56"/>
    </row>
    <row r="49" spans="14:15" ht="12.75" customHeight="1">
      <c r="N49" s="56"/>
      <c r="O49" s="56"/>
    </row>
    <row r="50" spans="14:15" ht="12.75" customHeight="1">
      <c r="N50" s="56"/>
      <c r="O50" s="56"/>
    </row>
    <row r="51" spans="14:15" ht="12.75" customHeight="1">
      <c r="N51" s="56"/>
      <c r="O51" s="56"/>
    </row>
    <row r="52" spans="14:15" ht="12.75" customHeight="1">
      <c r="N52" s="56"/>
      <c r="O52" s="56"/>
    </row>
    <row r="53" spans="14:15" ht="12.75" customHeight="1"/>
  </sheetData>
  <mergeCells count="23">
    <mergeCell ref="K9:K21"/>
    <mergeCell ref="A1:D1"/>
    <mergeCell ref="K1:L1"/>
    <mergeCell ref="A2:D2"/>
    <mergeCell ref="K2:L2"/>
    <mergeCell ref="A3:G3"/>
    <mergeCell ref="A4:G4"/>
    <mergeCell ref="A36:I36"/>
    <mergeCell ref="L9:L21"/>
    <mergeCell ref="M9:M21"/>
    <mergeCell ref="F11:F21"/>
    <mergeCell ref="G11:G21"/>
    <mergeCell ref="C22:M22"/>
    <mergeCell ref="A35:H35"/>
    <mergeCell ref="A5:B22"/>
    <mergeCell ref="C5:H8"/>
    <mergeCell ref="I5:M8"/>
    <mergeCell ref="C9:C21"/>
    <mergeCell ref="D9:D21"/>
    <mergeCell ref="E9:E21"/>
    <mergeCell ref="H9:H21"/>
    <mergeCell ref="I9:I21"/>
    <mergeCell ref="J9:J21"/>
  </mergeCells>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37"/>
  <sheetViews>
    <sheetView showGridLines="0" view="pageBreakPreview" topLeftCell="A10" zoomScaleNormal="100" zoomScaleSheetLayoutView="100" workbookViewId="0">
      <selection activeCell="A32" sqref="A32"/>
    </sheetView>
  </sheetViews>
  <sheetFormatPr defaultRowHeight="12"/>
  <cols>
    <col min="1" max="1" width="9.85546875" customWidth="1"/>
    <col min="2" max="2" width="12.140625" customWidth="1"/>
    <col min="3" max="10" width="11.5703125" customWidth="1"/>
  </cols>
  <sheetData>
    <row r="1" spans="1:10" ht="14.25">
      <c r="A1" s="2500" t="s">
        <v>980</v>
      </c>
      <c r="B1" s="2500"/>
      <c r="C1" s="2500"/>
      <c r="D1" s="2500"/>
      <c r="E1" s="2500"/>
      <c r="F1" s="2"/>
      <c r="H1" s="2259" t="s">
        <v>40</v>
      </c>
      <c r="I1" s="2259"/>
    </row>
    <row r="2" spans="1:10" ht="14.25">
      <c r="A2" s="2311" t="s">
        <v>978</v>
      </c>
      <c r="B2" s="2311"/>
      <c r="C2" s="2311"/>
      <c r="D2" s="2311"/>
      <c r="E2" s="2311"/>
      <c r="F2" s="2"/>
      <c r="H2" s="2386" t="s">
        <v>42</v>
      </c>
      <c r="I2" s="2386"/>
    </row>
    <row r="3" spans="1:10" ht="12" customHeight="1">
      <c r="A3" s="2501" t="s">
        <v>1019</v>
      </c>
      <c r="B3" s="2502"/>
      <c r="C3" s="2502" t="s">
        <v>1020</v>
      </c>
      <c r="D3" s="2262" t="s">
        <v>1021</v>
      </c>
      <c r="E3" s="2504"/>
      <c r="F3" s="2505"/>
      <c r="G3" s="2506" t="s">
        <v>1028</v>
      </c>
      <c r="H3" s="2508" t="s">
        <v>1025</v>
      </c>
      <c r="I3" s="2501"/>
      <c r="J3" s="2501"/>
    </row>
    <row r="4" spans="1:10">
      <c r="A4" s="2214"/>
      <c r="B4" s="2278"/>
      <c r="C4" s="2278"/>
      <c r="D4" s="2246"/>
      <c r="E4" s="2214"/>
      <c r="F4" s="2215"/>
      <c r="G4" s="2419"/>
      <c r="H4" s="2246"/>
      <c r="I4" s="2214"/>
      <c r="J4" s="2214"/>
    </row>
    <row r="5" spans="1:10">
      <c r="A5" s="2214"/>
      <c r="B5" s="2278"/>
      <c r="C5" s="2278"/>
      <c r="D5" s="2246"/>
      <c r="E5" s="2214"/>
      <c r="F5" s="2215"/>
      <c r="G5" s="2419"/>
      <c r="H5" s="2246"/>
      <c r="I5" s="2214"/>
      <c r="J5" s="2214"/>
    </row>
    <row r="6" spans="1:10">
      <c r="A6" s="2214"/>
      <c r="B6" s="2278"/>
      <c r="C6" s="2278"/>
      <c r="D6" s="2246"/>
      <c r="E6" s="2214"/>
      <c r="F6" s="2215"/>
      <c r="G6" s="2419"/>
      <c r="H6" s="2216"/>
      <c r="I6" s="2217"/>
      <c r="J6" s="2217"/>
    </row>
    <row r="7" spans="1:10">
      <c r="A7" s="2214"/>
      <c r="B7" s="2278"/>
      <c r="C7" s="2278"/>
      <c r="D7" s="2246"/>
      <c r="E7" s="2214"/>
      <c r="F7" s="2215"/>
      <c r="G7" s="2419"/>
      <c r="H7" s="2509" t="s">
        <v>1024</v>
      </c>
      <c r="I7" s="2509" t="s">
        <v>1026</v>
      </c>
      <c r="J7" s="2508" t="s">
        <v>1027</v>
      </c>
    </row>
    <row r="8" spans="1:10">
      <c r="A8" s="2214"/>
      <c r="B8" s="2278"/>
      <c r="C8" s="2278"/>
      <c r="D8" s="2246"/>
      <c r="E8" s="2214"/>
      <c r="F8" s="2215"/>
      <c r="G8" s="2419"/>
      <c r="H8" s="2290"/>
      <c r="I8" s="2290"/>
      <c r="J8" s="2246"/>
    </row>
    <row r="9" spans="1:10">
      <c r="A9" s="2214"/>
      <c r="B9" s="2278"/>
      <c r="C9" s="2278"/>
      <c r="D9" s="2246"/>
      <c r="E9" s="2214"/>
      <c r="F9" s="2215"/>
      <c r="G9" s="2419"/>
      <c r="H9" s="2290"/>
      <c r="I9" s="2290"/>
      <c r="J9" s="2246"/>
    </row>
    <row r="10" spans="1:10">
      <c r="A10" s="2214"/>
      <c r="B10" s="2278"/>
      <c r="C10" s="2278"/>
      <c r="D10" s="2216"/>
      <c r="E10" s="2217"/>
      <c r="F10" s="2218"/>
      <c r="G10" s="2419"/>
      <c r="H10" s="2290"/>
      <c r="I10" s="2290"/>
      <c r="J10" s="2246"/>
    </row>
    <row r="11" spans="1:10">
      <c r="A11" s="2214"/>
      <c r="B11" s="2278"/>
      <c r="C11" s="2278"/>
      <c r="D11" s="2509" t="s">
        <v>1024</v>
      </c>
      <c r="E11" s="2509" t="s">
        <v>1023</v>
      </c>
      <c r="F11" s="2509" t="s">
        <v>1022</v>
      </c>
      <c r="G11" s="2419"/>
      <c r="H11" s="2290"/>
      <c r="I11" s="2290"/>
      <c r="J11" s="2246"/>
    </row>
    <row r="12" spans="1:10">
      <c r="A12" s="2214"/>
      <c r="B12" s="2278"/>
      <c r="C12" s="2278"/>
      <c r="D12" s="2290"/>
      <c r="E12" s="2290"/>
      <c r="F12" s="2290"/>
      <c r="G12" s="2419"/>
      <c r="H12" s="2290"/>
      <c r="I12" s="2290"/>
      <c r="J12" s="2246"/>
    </row>
    <row r="13" spans="1:10">
      <c r="A13" s="2214"/>
      <c r="B13" s="2278"/>
      <c r="C13" s="2278"/>
      <c r="D13" s="2290"/>
      <c r="E13" s="2290"/>
      <c r="F13" s="2290"/>
      <c r="G13" s="2419"/>
      <c r="H13" s="2290"/>
      <c r="I13" s="2290"/>
      <c r="J13" s="2246"/>
    </row>
    <row r="14" spans="1:10">
      <c r="A14" s="2214"/>
      <c r="B14" s="2278"/>
      <c r="C14" s="2278"/>
      <c r="D14" s="2290"/>
      <c r="E14" s="2290"/>
      <c r="F14" s="2290"/>
      <c r="G14" s="2419"/>
      <c r="H14" s="2290"/>
      <c r="I14" s="2290"/>
      <c r="J14" s="2246"/>
    </row>
    <row r="15" spans="1:10">
      <c r="A15" s="2214"/>
      <c r="B15" s="2278"/>
      <c r="C15" s="2278"/>
      <c r="D15" s="2290"/>
      <c r="E15" s="2290"/>
      <c r="F15" s="2290"/>
      <c r="G15" s="2419"/>
      <c r="H15" s="2290"/>
      <c r="I15" s="2290"/>
      <c r="J15" s="2246"/>
    </row>
    <row r="16" spans="1:10">
      <c r="A16" s="2214"/>
      <c r="B16" s="2278"/>
      <c r="C16" s="2278"/>
      <c r="D16" s="2290"/>
      <c r="E16" s="2290"/>
      <c r="F16" s="2290"/>
      <c r="G16" s="2419"/>
      <c r="H16" s="2290"/>
      <c r="I16" s="2290"/>
      <c r="J16" s="2246"/>
    </row>
    <row r="17" spans="1:10">
      <c r="A17" s="2214"/>
      <c r="B17" s="2278"/>
      <c r="C17" s="2278"/>
      <c r="D17" s="2290"/>
      <c r="E17" s="2290"/>
      <c r="F17" s="2290"/>
      <c r="G17" s="2419"/>
      <c r="H17" s="2290"/>
      <c r="I17" s="2290"/>
      <c r="J17" s="2246"/>
    </row>
    <row r="18" spans="1:10">
      <c r="A18" s="2214"/>
      <c r="B18" s="2278"/>
      <c r="C18" s="2403"/>
      <c r="D18" s="2415"/>
      <c r="E18" s="2415"/>
      <c r="F18" s="2415"/>
      <c r="G18" s="2507"/>
      <c r="H18" s="2415"/>
      <c r="I18" s="2415"/>
      <c r="J18" s="2396"/>
    </row>
    <row r="19" spans="1:10" ht="12.75" thickBot="1">
      <c r="A19" s="2417"/>
      <c r="B19" s="2503"/>
      <c r="C19" s="2510" t="s">
        <v>1715</v>
      </c>
      <c r="D19" s="2492"/>
      <c r="E19" s="2492"/>
      <c r="F19" s="2492"/>
      <c r="G19" s="2492"/>
      <c r="H19" s="2492"/>
      <c r="I19" s="2492"/>
      <c r="J19" s="2492"/>
    </row>
    <row r="20" spans="1:10" ht="12.75" thickTop="1">
      <c r="A20" s="499" t="s">
        <v>979</v>
      </c>
      <c r="B20" s="756"/>
      <c r="C20" s="757"/>
      <c r="D20" s="757"/>
      <c r="E20" s="757"/>
      <c r="F20" s="757"/>
      <c r="G20" s="757"/>
      <c r="H20" s="757"/>
      <c r="I20" s="757"/>
      <c r="J20" s="758"/>
    </row>
    <row r="21" spans="1:10" s="402" customFormat="1">
      <c r="A21" s="777">
        <v>2018</v>
      </c>
      <c r="B21" s="780" t="s">
        <v>65</v>
      </c>
      <c r="C21" s="778">
        <v>945.5</v>
      </c>
      <c r="D21" s="778">
        <v>895.9</v>
      </c>
      <c r="E21" s="778">
        <v>1042</v>
      </c>
      <c r="F21" s="778">
        <v>146.1</v>
      </c>
      <c r="G21" s="778">
        <v>165.5</v>
      </c>
      <c r="H21" s="778">
        <v>730.5</v>
      </c>
      <c r="I21" s="778">
        <v>879</v>
      </c>
      <c r="J21" s="779">
        <v>148.5</v>
      </c>
    </row>
    <row r="22" spans="1:10" s="411" customFormat="1">
      <c r="A22" s="777"/>
      <c r="B22" s="788" t="s">
        <v>66</v>
      </c>
      <c r="C22" s="782">
        <v>1930.2</v>
      </c>
      <c r="D22" s="782">
        <v>1897.5</v>
      </c>
      <c r="E22" s="782">
        <v>2109.1</v>
      </c>
      <c r="F22" s="782">
        <v>211.6</v>
      </c>
      <c r="G22" s="782">
        <v>337.1</v>
      </c>
      <c r="H22" s="782">
        <v>1560.4</v>
      </c>
      <c r="I22" s="782">
        <v>1773.3</v>
      </c>
      <c r="J22" s="783">
        <v>212.9</v>
      </c>
    </row>
    <row r="23" spans="1:10" s="418" customFormat="1">
      <c r="A23" s="777"/>
      <c r="B23" s="784" t="s">
        <v>67</v>
      </c>
      <c r="C23" s="785">
        <v>2800.3</v>
      </c>
      <c r="D23" s="785">
        <v>2723</v>
      </c>
      <c r="E23" s="785">
        <v>2991.4</v>
      </c>
      <c r="F23" s="785">
        <v>268.39999999999998</v>
      </c>
      <c r="G23" s="785">
        <v>497.9</v>
      </c>
      <c r="H23" s="785">
        <v>2225.1</v>
      </c>
      <c r="I23" s="785">
        <v>2493</v>
      </c>
      <c r="J23" s="779">
        <v>267.89999999999998</v>
      </c>
    </row>
    <row r="24" spans="1:10" s="434" customFormat="1">
      <c r="A24" s="777"/>
      <c r="B24" s="786" t="s">
        <v>46</v>
      </c>
      <c r="C24" s="787">
        <v>3730.8</v>
      </c>
      <c r="D24" s="787">
        <v>3401.5</v>
      </c>
      <c r="E24" s="787">
        <v>3759.8</v>
      </c>
      <c r="F24" s="787">
        <v>358.3</v>
      </c>
      <c r="G24" s="787">
        <v>625</v>
      </c>
      <c r="H24" s="787">
        <v>2776.4</v>
      </c>
      <c r="I24" s="787">
        <v>3143.1</v>
      </c>
      <c r="J24" s="779">
        <v>366.6</v>
      </c>
    </row>
    <row r="25" spans="1:10" s="434" customFormat="1">
      <c r="A25" s="777"/>
      <c r="B25" s="786"/>
      <c r="C25" s="787"/>
      <c r="D25" s="787"/>
      <c r="E25" s="787"/>
      <c r="F25" s="787"/>
      <c r="G25" s="787"/>
      <c r="H25" s="787"/>
      <c r="I25" s="787"/>
      <c r="J25" s="779"/>
    </row>
    <row r="26" spans="1:10" s="434" customFormat="1">
      <c r="A26" s="777">
        <v>2019</v>
      </c>
      <c r="B26" s="1143" t="s">
        <v>65</v>
      </c>
      <c r="C26" s="1144">
        <v>1217.4000000000001</v>
      </c>
      <c r="D26" s="1144">
        <v>1141.9000000000001</v>
      </c>
      <c r="E26" s="1144">
        <v>1297.3</v>
      </c>
      <c r="F26" s="1144">
        <v>155.4</v>
      </c>
      <c r="G26" s="1144">
        <v>207.6</v>
      </c>
      <c r="H26" s="1144">
        <v>934.3</v>
      </c>
      <c r="I26" s="1144">
        <v>1085.3</v>
      </c>
      <c r="J26" s="779">
        <v>151</v>
      </c>
    </row>
    <row r="27" spans="1:10" s="434" customFormat="1">
      <c r="A27" s="777"/>
      <c r="B27" s="1143" t="s">
        <v>66</v>
      </c>
      <c r="C27" s="1144">
        <v>2512.377</v>
      </c>
      <c r="D27" s="1144">
        <v>2365.5329999999999</v>
      </c>
      <c r="E27" s="1144">
        <v>2579.181</v>
      </c>
      <c r="F27" s="1144">
        <v>213.648</v>
      </c>
      <c r="G27" s="1144">
        <v>395.54</v>
      </c>
      <c r="H27" s="1144">
        <v>1969.9929999999999</v>
      </c>
      <c r="I27" s="1144">
        <v>2180.9229999999998</v>
      </c>
      <c r="J27" s="779">
        <v>210.93</v>
      </c>
    </row>
    <row r="28" spans="1:10" s="434" customFormat="1">
      <c r="A28" s="777"/>
      <c r="B28" s="1143" t="s">
        <v>67</v>
      </c>
      <c r="C28" s="1144">
        <v>3583.9</v>
      </c>
      <c r="D28" s="1144">
        <v>3278.4</v>
      </c>
      <c r="E28" s="1144">
        <v>3557.1</v>
      </c>
      <c r="F28" s="1144">
        <v>278.60000000000002</v>
      </c>
      <c r="G28" s="1144">
        <v>567.5</v>
      </c>
      <c r="H28" s="1144">
        <v>2710.9</v>
      </c>
      <c r="I28" s="1144">
        <v>2984.2</v>
      </c>
      <c r="J28" s="779">
        <v>273.3</v>
      </c>
    </row>
    <row r="29" spans="1:10" s="434" customFormat="1">
      <c r="A29" s="777"/>
      <c r="B29" s="2065" t="s">
        <v>46</v>
      </c>
      <c r="C29" s="2066">
        <v>4734.5</v>
      </c>
      <c r="D29" s="2066">
        <v>4115.2</v>
      </c>
      <c r="E29" s="2066">
        <v>4387</v>
      </c>
      <c r="F29" s="2066">
        <v>271.8</v>
      </c>
      <c r="G29" s="2066">
        <v>784.1</v>
      </c>
      <c r="H29" s="2066">
        <v>3331.1</v>
      </c>
      <c r="I29" s="2066">
        <v>3602.2</v>
      </c>
      <c r="J29" s="779">
        <v>271.10000000000002</v>
      </c>
    </row>
    <row r="30" spans="1:10" s="434" customFormat="1">
      <c r="A30" s="777"/>
      <c r="B30" s="2065"/>
      <c r="C30" s="2066"/>
      <c r="D30" s="2066"/>
      <c r="E30" s="2066"/>
      <c r="F30" s="2066"/>
      <c r="G30" s="2066"/>
      <c r="H30" s="2066"/>
      <c r="I30" s="2066"/>
      <c r="J30" s="779"/>
    </row>
    <row r="31" spans="1:10" s="434" customFormat="1">
      <c r="A31" s="777">
        <v>2020</v>
      </c>
      <c r="B31" s="2065" t="s">
        <v>65</v>
      </c>
      <c r="C31" s="2066">
        <v>1297.8</v>
      </c>
      <c r="D31" s="2066">
        <v>1104.5</v>
      </c>
      <c r="E31" s="2066">
        <v>1247.9000000000001</v>
      </c>
      <c r="F31" s="2066">
        <v>143.4</v>
      </c>
      <c r="G31" s="2066">
        <v>183.3</v>
      </c>
      <c r="H31" s="2066">
        <v>921.2</v>
      </c>
      <c r="I31" s="2066">
        <v>1061.2</v>
      </c>
      <c r="J31" s="779">
        <v>140</v>
      </c>
    </row>
    <row r="32" spans="1:10" s="434" customFormat="1">
      <c r="A32" s="761"/>
      <c r="B32" s="759"/>
      <c r="C32" s="762"/>
      <c r="D32" s="762"/>
      <c r="E32" s="762"/>
      <c r="F32" s="762"/>
      <c r="G32" s="762"/>
      <c r="H32" s="762"/>
      <c r="I32" s="762"/>
      <c r="J32" s="762"/>
    </row>
    <row r="33" spans="1:10">
      <c r="A33" s="2493" t="s">
        <v>646</v>
      </c>
      <c r="B33" s="2493"/>
      <c r="C33" s="2493"/>
      <c r="D33" s="2493"/>
      <c r="E33" s="2493"/>
      <c r="F33" s="2493"/>
      <c r="G33" s="2493"/>
      <c r="H33" s="2493"/>
      <c r="I33" s="2493"/>
      <c r="J33" s="2493"/>
    </row>
    <row r="34" spans="1:10" s="293" customFormat="1">
      <c r="A34" s="2208" t="s">
        <v>645</v>
      </c>
      <c r="B34" s="2208"/>
      <c r="C34" s="2208"/>
      <c r="D34" s="2208"/>
      <c r="E34" s="2208"/>
      <c r="F34" s="2208"/>
      <c r="G34" s="2208"/>
      <c r="H34" s="2208"/>
      <c r="I34" s="2208"/>
      <c r="J34" s="760"/>
    </row>
    <row r="36" spans="1:10">
      <c r="C36" s="391"/>
      <c r="D36" s="391"/>
      <c r="E36" s="391"/>
      <c r="F36" s="391"/>
      <c r="G36" s="391"/>
      <c r="H36" s="391"/>
      <c r="I36" s="391"/>
      <c r="J36" s="391"/>
    </row>
    <row r="37" spans="1:10">
      <c r="D37" s="391"/>
      <c r="E37" s="391"/>
      <c r="F37" s="391"/>
      <c r="G37" s="391"/>
      <c r="H37" s="391"/>
      <c r="I37" s="391"/>
      <c r="J37" s="391"/>
    </row>
  </sheetData>
  <mergeCells count="18">
    <mergeCell ref="A33:J33"/>
    <mergeCell ref="A34:I34"/>
    <mergeCell ref="H3:J6"/>
    <mergeCell ref="H7:H18"/>
    <mergeCell ref="I7:I18"/>
    <mergeCell ref="J7:J18"/>
    <mergeCell ref="D11:D18"/>
    <mergeCell ref="E11:E18"/>
    <mergeCell ref="F11:F18"/>
    <mergeCell ref="C19:J19"/>
    <mergeCell ref="A1:E1"/>
    <mergeCell ref="H1:I1"/>
    <mergeCell ref="A2:E2"/>
    <mergeCell ref="H2:I2"/>
    <mergeCell ref="A3:B19"/>
    <mergeCell ref="C3:C18"/>
    <mergeCell ref="D3:F10"/>
    <mergeCell ref="G3:G18"/>
  </mergeCells>
  <hyperlinks>
    <hyperlink ref="D2" location="'Spis tablic     List of tables'!A1" display="Powrót do spisu tablic"/>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42"/>
  <sheetViews>
    <sheetView showGridLines="0" view="pageBreakPreview" topLeftCell="A13" zoomScaleNormal="100" zoomScaleSheetLayoutView="100" workbookViewId="0">
      <selection activeCell="D41" sqref="D41"/>
    </sheetView>
  </sheetViews>
  <sheetFormatPr defaultColWidth="9.140625" defaultRowHeight="12.75"/>
  <cols>
    <col min="1" max="1" width="7.5703125" style="18" customWidth="1"/>
    <col min="2" max="11" width="13.5703125" style="18" customWidth="1"/>
    <col min="12" max="12" width="9.140625" style="18"/>
    <col min="13" max="13" width="2.7109375" style="18" customWidth="1"/>
    <col min="14" max="14" width="9.140625" style="18"/>
    <col min="15" max="15" width="2.7109375" style="18" customWidth="1"/>
    <col min="16" max="16" width="9.140625" style="18"/>
    <col min="17" max="17" width="2.7109375" style="18" customWidth="1"/>
    <col min="18" max="18" width="9.140625" style="18"/>
    <col min="19" max="19" width="2.7109375" style="18" customWidth="1"/>
    <col min="20" max="20" width="9.140625" style="18"/>
    <col min="21" max="21" width="2.7109375" style="18" customWidth="1"/>
    <col min="22" max="22" width="9.140625" style="18"/>
    <col min="23" max="23" width="2.7109375" style="18" customWidth="1"/>
    <col min="24" max="24" width="9.140625" style="18"/>
    <col min="25" max="25" width="2.7109375" style="18" customWidth="1"/>
    <col min="26" max="26" width="9.140625" style="18"/>
    <col min="27" max="27" width="2.7109375" style="18" customWidth="1"/>
    <col min="28" max="28" width="9.140625" style="18"/>
    <col min="29" max="29" width="2.7109375" style="18" customWidth="1"/>
    <col min="30" max="16384" width="9.140625" style="18"/>
  </cols>
  <sheetData>
    <row r="1" spans="1:11" s="275" customFormat="1" ht="12.75" customHeight="1">
      <c r="A1" s="2519" t="s">
        <v>496</v>
      </c>
      <c r="B1" s="2519"/>
      <c r="C1" s="2519"/>
      <c r="D1" s="2519"/>
      <c r="E1" s="2519"/>
      <c r="F1" s="2519"/>
      <c r="G1" s="2519"/>
      <c r="H1" s="2519"/>
      <c r="I1" s="714"/>
      <c r="J1" s="2312" t="s">
        <v>40</v>
      </c>
      <c r="K1" s="2312"/>
    </row>
    <row r="2" spans="1:11" s="275" customFormat="1" ht="12.75" customHeight="1">
      <c r="A2" s="2520" t="s">
        <v>138</v>
      </c>
      <c r="B2" s="2520"/>
      <c r="C2" s="2520"/>
      <c r="D2" s="2520"/>
      <c r="E2" s="2520"/>
      <c r="F2" s="2520"/>
      <c r="G2" s="2520"/>
      <c r="H2" s="2520"/>
      <c r="I2" s="714"/>
      <c r="J2" s="2312" t="s">
        <v>42</v>
      </c>
      <c r="K2" s="2312"/>
    </row>
    <row r="3" spans="1:11" ht="12.75" customHeight="1">
      <c r="A3" s="2521" t="s">
        <v>981</v>
      </c>
      <c r="B3" s="2521"/>
      <c r="C3" s="2521"/>
      <c r="D3" s="2521"/>
      <c r="E3" s="2521"/>
      <c r="F3" s="2521"/>
      <c r="G3" s="2521"/>
    </row>
    <row r="4" spans="1:11" ht="12.75" customHeight="1">
      <c r="A4" s="2518" t="s">
        <v>984</v>
      </c>
      <c r="B4" s="2518"/>
      <c r="C4" s="2518"/>
      <c r="D4" s="2518"/>
      <c r="E4" s="2518"/>
      <c r="F4" s="2518"/>
      <c r="G4" s="2518"/>
    </row>
    <row r="5" spans="1:11" s="57" customFormat="1" ht="12.75" customHeight="1">
      <c r="A5" s="2515" t="s">
        <v>982</v>
      </c>
      <c r="B5" s="2516"/>
      <c r="C5" s="2323" t="s">
        <v>983</v>
      </c>
      <c r="D5" s="763"/>
      <c r="E5" s="763"/>
      <c r="F5" s="763"/>
      <c r="G5" s="763"/>
      <c r="H5" s="763"/>
      <c r="I5" s="763"/>
      <c r="J5" s="763"/>
      <c r="K5" s="763"/>
    </row>
    <row r="6" spans="1:11" s="57" customFormat="1" ht="15.75" customHeight="1">
      <c r="A6" s="2319"/>
      <c r="B6" s="2320"/>
      <c r="C6" s="2326"/>
      <c r="D6" s="2328" t="s">
        <v>985</v>
      </c>
      <c r="E6" s="2328" t="s">
        <v>986</v>
      </c>
      <c r="F6" s="2516" t="s">
        <v>987</v>
      </c>
      <c r="G6" s="2328" t="s">
        <v>988</v>
      </c>
      <c r="H6" s="2328" t="s">
        <v>989</v>
      </c>
      <c r="I6" s="2328" t="s">
        <v>990</v>
      </c>
      <c r="J6" s="2328" t="s">
        <v>991</v>
      </c>
      <c r="K6" s="2323" t="s">
        <v>992</v>
      </c>
    </row>
    <row r="7" spans="1:11" s="57" customFormat="1" ht="18" customHeight="1">
      <c r="A7" s="2319"/>
      <c r="B7" s="2320"/>
      <c r="C7" s="2326"/>
      <c r="D7" s="2329"/>
      <c r="E7" s="2329"/>
      <c r="F7" s="2320"/>
      <c r="G7" s="2329"/>
      <c r="H7" s="2329"/>
      <c r="I7" s="2329"/>
      <c r="J7" s="2329"/>
      <c r="K7" s="2326"/>
    </row>
    <row r="8" spans="1:11" s="57" customFormat="1" ht="150.75" customHeight="1" thickBot="1">
      <c r="A8" s="2321"/>
      <c r="B8" s="2322"/>
      <c r="C8" s="2327"/>
      <c r="D8" s="2330"/>
      <c r="E8" s="2330"/>
      <c r="F8" s="2322"/>
      <c r="G8" s="2330"/>
      <c r="H8" s="2330"/>
      <c r="I8" s="2330"/>
      <c r="J8" s="2330"/>
      <c r="K8" s="2327"/>
    </row>
    <row r="9" spans="1:11" s="57" customFormat="1" ht="12" customHeight="1" thickTop="1">
      <c r="A9" s="2517" t="s">
        <v>139</v>
      </c>
      <c r="B9" s="2517"/>
      <c r="C9" s="2517"/>
      <c r="D9" s="2517"/>
      <c r="E9" s="2517"/>
      <c r="F9" s="2517"/>
      <c r="G9" s="2517"/>
      <c r="H9" s="2517"/>
      <c r="I9" s="2517"/>
      <c r="J9" s="2517"/>
      <c r="K9" s="2517"/>
    </row>
    <row r="10" spans="1:11" s="57" customFormat="1" ht="12" customHeight="1">
      <c r="A10" s="2512" t="s">
        <v>1653</v>
      </c>
      <c r="B10" s="2512"/>
      <c r="C10" s="2512"/>
      <c r="D10" s="2512"/>
      <c r="E10" s="2512"/>
      <c r="F10" s="2512"/>
      <c r="G10" s="2512"/>
      <c r="H10" s="2512"/>
      <c r="I10" s="2512"/>
      <c r="J10" s="2512"/>
      <c r="K10" s="2512"/>
    </row>
    <row r="11" spans="1:11" s="57" customFormat="1" ht="12" customHeight="1">
      <c r="A11" s="764">
        <v>2018</v>
      </c>
      <c r="B11" s="765" t="s">
        <v>89</v>
      </c>
      <c r="C11" s="770">
        <v>58625.3</v>
      </c>
      <c r="D11" s="770">
        <v>26903.7</v>
      </c>
      <c r="E11" s="770">
        <v>733.9</v>
      </c>
      <c r="F11" s="770">
        <v>2221.9</v>
      </c>
      <c r="G11" s="770">
        <v>15307.1</v>
      </c>
      <c r="H11" s="770">
        <v>2251.8000000000002</v>
      </c>
      <c r="I11" s="771">
        <v>82.3</v>
      </c>
      <c r="J11" s="771">
        <v>515.20000000000005</v>
      </c>
      <c r="K11" s="766">
        <v>554.70000000000005</v>
      </c>
    </row>
    <row r="12" spans="1:11" s="57" customFormat="1" ht="6" customHeight="1">
      <c r="A12" s="769"/>
      <c r="B12" s="772"/>
      <c r="C12" s="770"/>
      <c r="D12" s="770"/>
      <c r="E12" s="770"/>
      <c r="F12" s="770"/>
      <c r="G12" s="770"/>
      <c r="H12" s="770"/>
      <c r="I12" s="771"/>
      <c r="J12" s="771"/>
      <c r="K12" s="766"/>
    </row>
    <row r="13" spans="1:11" s="57" customFormat="1" ht="12" customHeight="1">
      <c r="A13" s="769">
        <v>2019</v>
      </c>
      <c r="B13" s="765" t="s">
        <v>91</v>
      </c>
      <c r="C13" s="1145">
        <v>15200.5</v>
      </c>
      <c r="D13" s="1145">
        <v>6908.6</v>
      </c>
      <c r="E13" s="1145">
        <v>169.5</v>
      </c>
      <c r="F13" s="1145">
        <v>335.3</v>
      </c>
      <c r="G13" s="1145">
        <v>4328.3999999999996</v>
      </c>
      <c r="H13" s="1145">
        <v>569</v>
      </c>
      <c r="I13" s="1146">
        <v>23.9</v>
      </c>
      <c r="J13" s="1146">
        <v>124.2</v>
      </c>
      <c r="K13" s="766">
        <v>144.30000000000001</v>
      </c>
    </row>
    <row r="14" spans="1:11" s="57" customFormat="1" ht="12" customHeight="1">
      <c r="A14" s="769"/>
      <c r="B14" s="767" t="s">
        <v>94</v>
      </c>
      <c r="C14" s="1145">
        <v>31137.797999999999</v>
      </c>
      <c r="D14" s="1145">
        <v>14091.784</v>
      </c>
      <c r="E14" s="1145">
        <v>356.05599999999998</v>
      </c>
      <c r="F14" s="1145">
        <v>837.59500000000003</v>
      </c>
      <c r="G14" s="1145">
        <v>8921.634</v>
      </c>
      <c r="H14" s="1145">
        <v>1225.223</v>
      </c>
      <c r="I14" s="1146">
        <v>52.414000000000001</v>
      </c>
      <c r="J14" s="1146">
        <v>258.61900000000003</v>
      </c>
      <c r="K14" s="766">
        <v>278.012</v>
      </c>
    </row>
    <row r="15" spans="1:11" s="57" customFormat="1" ht="12" customHeight="1">
      <c r="A15" s="769"/>
      <c r="B15" s="768" t="s">
        <v>97</v>
      </c>
      <c r="C15" s="1145">
        <v>46249.5</v>
      </c>
      <c r="D15" s="1145">
        <v>20216.599999999999</v>
      </c>
      <c r="E15" s="1145">
        <v>572.20000000000005</v>
      </c>
      <c r="F15" s="1145">
        <v>1393.9</v>
      </c>
      <c r="G15" s="1145">
        <v>13786</v>
      </c>
      <c r="H15" s="1145">
        <v>1834.1</v>
      </c>
      <c r="I15" s="1146">
        <v>81.7</v>
      </c>
      <c r="J15" s="1146">
        <v>366.6</v>
      </c>
      <c r="K15" s="766">
        <v>413.6</v>
      </c>
    </row>
    <row r="16" spans="1:11" s="57" customFormat="1" ht="12" customHeight="1">
      <c r="A16" s="764"/>
      <c r="B16" s="2067" t="s">
        <v>89</v>
      </c>
      <c r="C16" s="2068">
        <v>64116.7</v>
      </c>
      <c r="D16" s="2068">
        <v>28860.7</v>
      </c>
      <c r="E16" s="2068">
        <v>783.8</v>
      </c>
      <c r="F16" s="2068">
        <v>2074.1</v>
      </c>
      <c r="G16" s="2068">
        <v>18497</v>
      </c>
      <c r="H16" s="2068">
        <v>2448.6</v>
      </c>
      <c r="I16" s="2069">
        <v>116.7</v>
      </c>
      <c r="J16" s="2069">
        <v>527.4</v>
      </c>
      <c r="K16" s="766">
        <v>558.20000000000005</v>
      </c>
    </row>
    <row r="17" spans="1:11" s="57" customFormat="1" ht="12" customHeight="1">
      <c r="A17" s="764"/>
      <c r="B17" s="2067"/>
      <c r="C17" s="2068"/>
      <c r="D17" s="2068"/>
      <c r="E17" s="2068"/>
      <c r="F17" s="2068"/>
      <c r="G17" s="2068"/>
      <c r="H17" s="2068"/>
      <c r="I17" s="2069"/>
      <c r="J17" s="2069"/>
      <c r="K17" s="766"/>
    </row>
    <row r="18" spans="1:11" s="57" customFormat="1" ht="12" customHeight="1">
      <c r="A18" s="764">
        <v>2020</v>
      </c>
      <c r="B18" s="2067" t="s">
        <v>91</v>
      </c>
      <c r="C18" s="2068">
        <v>16085.2</v>
      </c>
      <c r="D18" s="2068">
        <v>7132.3</v>
      </c>
      <c r="E18" s="2068">
        <v>197</v>
      </c>
      <c r="F18" s="2068">
        <v>317.5</v>
      </c>
      <c r="G18" s="2068">
        <v>4963.1000000000004</v>
      </c>
      <c r="H18" s="2068">
        <v>562.4</v>
      </c>
      <c r="I18" s="2069">
        <v>26.4</v>
      </c>
      <c r="J18" s="2069">
        <v>117.6</v>
      </c>
      <c r="K18" s="766">
        <v>152.80000000000001</v>
      </c>
    </row>
    <row r="19" spans="1:11" s="57" customFormat="1" ht="12" customHeight="1">
      <c r="A19" s="2511" t="s">
        <v>140</v>
      </c>
      <c r="B19" s="2511"/>
      <c r="C19" s="2511"/>
      <c r="D19" s="2511"/>
      <c r="E19" s="2511"/>
      <c r="F19" s="2511"/>
      <c r="G19" s="2511"/>
      <c r="H19" s="2511"/>
      <c r="I19" s="2511"/>
      <c r="J19" s="2511"/>
      <c r="K19" s="2511"/>
    </row>
    <row r="20" spans="1:11" s="57" customFormat="1" ht="12.75" customHeight="1">
      <c r="A20" s="2512" t="s">
        <v>1654</v>
      </c>
      <c r="B20" s="2512"/>
      <c r="C20" s="2512"/>
      <c r="D20" s="2512"/>
      <c r="E20" s="2512"/>
      <c r="F20" s="2512"/>
      <c r="G20" s="2512"/>
      <c r="H20" s="2512"/>
      <c r="I20" s="2512"/>
      <c r="J20" s="2512"/>
      <c r="K20" s="2512"/>
    </row>
    <row r="21" spans="1:11" s="57" customFormat="1" ht="12" customHeight="1">
      <c r="A21" s="769">
        <v>2018</v>
      </c>
      <c r="B21" s="772" t="s">
        <v>89</v>
      </c>
      <c r="C21" s="770">
        <v>54894.5</v>
      </c>
      <c r="D21" s="770">
        <v>25489.4</v>
      </c>
      <c r="E21" s="770">
        <v>731</v>
      </c>
      <c r="F21" s="770">
        <v>2110.6</v>
      </c>
      <c r="G21" s="770">
        <v>15007.9</v>
      </c>
      <c r="H21" s="770">
        <v>2186.5</v>
      </c>
      <c r="I21" s="771">
        <v>76.7</v>
      </c>
      <c r="J21" s="771">
        <v>393.7</v>
      </c>
      <c r="K21" s="766">
        <v>544.20000000000005</v>
      </c>
    </row>
    <row r="22" spans="1:11" s="57" customFormat="1" ht="6.75" customHeight="1">
      <c r="A22" s="769"/>
      <c r="B22" s="772"/>
      <c r="C22" s="770"/>
      <c r="D22" s="770"/>
      <c r="E22" s="770"/>
      <c r="F22" s="770"/>
      <c r="G22" s="770"/>
      <c r="H22" s="770"/>
      <c r="I22" s="771"/>
      <c r="J22" s="771"/>
      <c r="K22" s="766"/>
    </row>
    <row r="23" spans="1:11" s="57" customFormat="1" ht="12" customHeight="1">
      <c r="A23" s="764">
        <v>2019</v>
      </c>
      <c r="B23" s="1147" t="s">
        <v>91</v>
      </c>
      <c r="C23" s="1145">
        <v>13983.1</v>
      </c>
      <c r="D23" s="1145">
        <v>6311.2</v>
      </c>
      <c r="E23" s="1145">
        <v>176.3</v>
      </c>
      <c r="F23" s="1145">
        <v>343.3</v>
      </c>
      <c r="G23" s="1145">
        <v>4299.6000000000004</v>
      </c>
      <c r="H23" s="1145">
        <v>544.79999999999995</v>
      </c>
      <c r="I23" s="1146">
        <v>22.7</v>
      </c>
      <c r="J23" s="1146">
        <v>94.6</v>
      </c>
      <c r="K23" s="766">
        <v>142.30000000000001</v>
      </c>
    </row>
    <row r="24" spans="1:11" s="57" customFormat="1" ht="12" customHeight="1">
      <c r="A24" s="764"/>
      <c r="B24" s="1147" t="s">
        <v>94</v>
      </c>
      <c r="C24" s="1145">
        <v>28625.420999999998</v>
      </c>
      <c r="D24" s="1145">
        <v>12864.162</v>
      </c>
      <c r="E24" s="1145">
        <v>359.483</v>
      </c>
      <c r="F24" s="1145">
        <v>836.45500000000004</v>
      </c>
      <c r="G24" s="1145">
        <v>8815.0450000000001</v>
      </c>
      <c r="H24" s="1145">
        <v>1171.8489999999999</v>
      </c>
      <c r="I24" s="1146">
        <v>48.945</v>
      </c>
      <c r="J24" s="1146">
        <v>196.977</v>
      </c>
      <c r="K24" s="766">
        <v>272.995</v>
      </c>
    </row>
    <row r="25" spans="1:11" s="57" customFormat="1" ht="12" customHeight="1">
      <c r="A25" s="764"/>
      <c r="B25" s="1147" t="s">
        <v>97</v>
      </c>
      <c r="C25" s="1145">
        <v>42665.599999999999</v>
      </c>
      <c r="D25" s="1145">
        <v>18518.900000000001</v>
      </c>
      <c r="E25" s="1145">
        <v>572.6</v>
      </c>
      <c r="F25" s="1145">
        <v>1345.4</v>
      </c>
      <c r="G25" s="1145">
        <v>13596.4</v>
      </c>
      <c r="H25" s="1145">
        <v>1773</v>
      </c>
      <c r="I25" s="1146">
        <v>79.2</v>
      </c>
      <c r="J25" s="1146">
        <v>298</v>
      </c>
      <c r="K25" s="766">
        <v>400.9</v>
      </c>
    </row>
    <row r="26" spans="1:11" s="57" customFormat="1" ht="12" customHeight="1">
      <c r="A26" s="764"/>
      <c r="B26" s="2067" t="s">
        <v>89</v>
      </c>
      <c r="C26" s="2068">
        <v>59382.2</v>
      </c>
      <c r="D26" s="2068">
        <v>26793.7</v>
      </c>
      <c r="E26" s="2068">
        <v>787.6</v>
      </c>
      <c r="F26" s="2068">
        <v>1965.7</v>
      </c>
      <c r="G26" s="2068">
        <v>18149.599999999999</v>
      </c>
      <c r="H26" s="2068">
        <v>2394.3000000000002</v>
      </c>
      <c r="I26" s="2069">
        <v>108.4</v>
      </c>
      <c r="J26" s="2069">
        <v>413.8</v>
      </c>
      <c r="K26" s="766">
        <v>543.4</v>
      </c>
    </row>
    <row r="27" spans="1:11" s="57" customFormat="1" ht="12" customHeight="1">
      <c r="A27" s="764"/>
      <c r="B27" s="2067"/>
      <c r="C27" s="2068"/>
      <c r="D27" s="2068"/>
      <c r="E27" s="2068"/>
      <c r="F27" s="2068"/>
      <c r="G27" s="2068"/>
      <c r="H27" s="2068"/>
      <c r="I27" s="2069"/>
      <c r="J27" s="2069"/>
      <c r="K27" s="766"/>
    </row>
    <row r="28" spans="1:11" s="57" customFormat="1" ht="12" customHeight="1">
      <c r="A28" s="764">
        <v>2020</v>
      </c>
      <c r="B28" s="2067" t="s">
        <v>91</v>
      </c>
      <c r="C28" s="2068">
        <v>14787.4</v>
      </c>
      <c r="D28" s="2068">
        <v>6491.2</v>
      </c>
      <c r="E28" s="2068">
        <v>205.9</v>
      </c>
      <c r="F28" s="2068">
        <v>321.39999999999998</v>
      </c>
      <c r="G28" s="2068">
        <v>4822.8999999999996</v>
      </c>
      <c r="H28" s="2068">
        <v>549.4</v>
      </c>
      <c r="I28" s="2069">
        <v>25.9</v>
      </c>
      <c r="J28" s="2069">
        <v>100.7</v>
      </c>
      <c r="K28" s="766">
        <v>150.9</v>
      </c>
    </row>
    <row r="29" spans="1:11" s="57" customFormat="1" ht="12.75" customHeight="1">
      <c r="A29" s="2511" t="s">
        <v>141</v>
      </c>
      <c r="B29" s="2511"/>
      <c r="C29" s="2511"/>
      <c r="D29" s="2511"/>
      <c r="E29" s="2511"/>
      <c r="F29" s="2511"/>
      <c r="G29" s="2511"/>
      <c r="H29" s="2511"/>
      <c r="I29" s="2511"/>
      <c r="J29" s="2511"/>
      <c r="K29" s="2511"/>
    </row>
    <row r="30" spans="1:11" s="57" customFormat="1" ht="12.75" customHeight="1">
      <c r="A30" s="2513" t="s">
        <v>1655</v>
      </c>
      <c r="B30" s="2513"/>
      <c r="C30" s="2513"/>
      <c r="D30" s="2513"/>
      <c r="E30" s="2513"/>
      <c r="F30" s="2513"/>
      <c r="G30" s="2513"/>
      <c r="H30" s="2513"/>
      <c r="I30" s="2513"/>
      <c r="J30" s="2513"/>
      <c r="K30" s="2513"/>
    </row>
    <row r="31" spans="1:11" s="57" customFormat="1" ht="12" customHeight="1">
      <c r="A31" s="769">
        <v>2018</v>
      </c>
      <c r="B31" s="772" t="s">
        <v>89</v>
      </c>
      <c r="C31" s="770">
        <v>3730.8</v>
      </c>
      <c r="D31" s="770">
        <v>1414.3</v>
      </c>
      <c r="E31" s="770">
        <v>3</v>
      </c>
      <c r="F31" s="770">
        <v>111.2</v>
      </c>
      <c r="G31" s="770">
        <v>299.2</v>
      </c>
      <c r="H31" s="770">
        <v>65.3</v>
      </c>
      <c r="I31" s="771">
        <v>5.6</v>
      </c>
      <c r="J31" s="771">
        <v>121.4</v>
      </c>
      <c r="K31" s="766">
        <v>10.5</v>
      </c>
    </row>
    <row r="32" spans="1:11" s="57" customFormat="1" ht="7.5" customHeight="1">
      <c r="A32" s="764"/>
      <c r="B32" s="772"/>
      <c r="C32" s="770"/>
      <c r="D32" s="770"/>
      <c r="E32" s="770"/>
      <c r="F32" s="770"/>
      <c r="G32" s="770"/>
      <c r="H32" s="770"/>
      <c r="I32" s="771"/>
      <c r="J32" s="771"/>
      <c r="K32" s="766"/>
    </row>
    <row r="33" spans="1:11" s="57" customFormat="1" ht="12" customHeight="1">
      <c r="A33" s="764">
        <v>2019</v>
      </c>
      <c r="B33" s="1147" t="s">
        <v>91</v>
      </c>
      <c r="C33" s="1145">
        <v>1217.4000000000001</v>
      </c>
      <c r="D33" s="1145">
        <v>597.4</v>
      </c>
      <c r="E33" s="1145">
        <v>-6.8</v>
      </c>
      <c r="F33" s="1145">
        <v>-8</v>
      </c>
      <c r="G33" s="1145">
        <v>28.8</v>
      </c>
      <c r="H33" s="1145">
        <v>24.2</v>
      </c>
      <c r="I33" s="1146">
        <v>1.2</v>
      </c>
      <c r="J33" s="1146">
        <v>29.6</v>
      </c>
      <c r="K33" s="766">
        <v>2</v>
      </c>
    </row>
    <row r="34" spans="1:11" s="57" customFormat="1" ht="12" customHeight="1">
      <c r="A34" s="764"/>
      <c r="B34" s="1147" t="s">
        <v>94</v>
      </c>
      <c r="C34" s="1145">
        <v>2512.377</v>
      </c>
      <c r="D34" s="1145">
        <v>1227.6220000000001</v>
      </c>
      <c r="E34" s="1145">
        <v>-3.427</v>
      </c>
      <c r="F34" s="1145">
        <v>1.1399999999999999</v>
      </c>
      <c r="G34" s="1145">
        <v>106.589</v>
      </c>
      <c r="H34" s="1145">
        <v>53.374000000000002</v>
      </c>
      <c r="I34" s="1146">
        <v>3.4689999999999999</v>
      </c>
      <c r="J34" s="1146">
        <v>61.642000000000003</v>
      </c>
      <c r="K34" s="766">
        <v>5.0170000000000003</v>
      </c>
    </row>
    <row r="35" spans="1:11" s="57" customFormat="1" ht="12" customHeight="1">
      <c r="A35" s="764"/>
      <c r="B35" s="1147" t="s">
        <v>97</v>
      </c>
      <c r="C35" s="1145">
        <v>3583.9</v>
      </c>
      <c r="D35" s="1145">
        <v>1697.7</v>
      </c>
      <c r="E35" s="1145">
        <v>-0.5</v>
      </c>
      <c r="F35" s="1145">
        <v>48.6</v>
      </c>
      <c r="G35" s="1145">
        <v>189.5</v>
      </c>
      <c r="H35" s="1145">
        <v>61.1</v>
      </c>
      <c r="I35" s="1146">
        <v>2.5</v>
      </c>
      <c r="J35" s="1146">
        <v>68.599999999999994</v>
      </c>
      <c r="K35" s="766">
        <v>12.7</v>
      </c>
    </row>
    <row r="36" spans="1:11" s="57" customFormat="1" ht="12" customHeight="1">
      <c r="A36" s="764"/>
      <c r="B36" s="2067" t="s">
        <v>89</v>
      </c>
      <c r="C36" s="2068">
        <v>4734.5</v>
      </c>
      <c r="D36" s="2068">
        <v>2067</v>
      </c>
      <c r="E36" s="2068">
        <v>-3.8</v>
      </c>
      <c r="F36" s="2068">
        <v>108.4</v>
      </c>
      <c r="G36" s="2068">
        <v>347.4</v>
      </c>
      <c r="H36" s="2068">
        <v>54.3</v>
      </c>
      <c r="I36" s="2069">
        <v>8.1999999999999993</v>
      </c>
      <c r="J36" s="2069">
        <v>113.6</v>
      </c>
      <c r="K36" s="766">
        <v>14.8</v>
      </c>
    </row>
    <row r="37" spans="1:11" s="57" customFormat="1" ht="12" customHeight="1">
      <c r="A37" s="764"/>
      <c r="B37" s="2067"/>
      <c r="C37" s="2068"/>
      <c r="D37" s="2068"/>
      <c r="E37" s="2068"/>
      <c r="F37" s="2068"/>
      <c r="G37" s="2068"/>
      <c r="H37" s="2068"/>
      <c r="I37" s="2069"/>
      <c r="J37" s="2069"/>
      <c r="K37" s="766"/>
    </row>
    <row r="38" spans="1:11" s="57" customFormat="1" ht="12" customHeight="1">
      <c r="A38" s="764">
        <v>2020</v>
      </c>
      <c r="B38" s="2067" t="s">
        <v>91</v>
      </c>
      <c r="C38" s="2068">
        <v>1297.8</v>
      </c>
      <c r="D38" s="2068">
        <v>641.1</v>
      </c>
      <c r="E38" s="2068">
        <v>-8.9</v>
      </c>
      <c r="F38" s="2068">
        <v>-3.9</v>
      </c>
      <c r="G38" s="2068">
        <v>140.30000000000001</v>
      </c>
      <c r="H38" s="2068">
        <v>13</v>
      </c>
      <c r="I38" s="2069">
        <v>0.5</v>
      </c>
      <c r="J38" s="2069">
        <v>16.899999999999999</v>
      </c>
      <c r="K38" s="766">
        <v>1.9</v>
      </c>
    </row>
    <row r="39" spans="1:11" ht="12" customHeight="1">
      <c r="A39" s="2514" t="s">
        <v>993</v>
      </c>
      <c r="B39" s="2514"/>
      <c r="C39" s="2514"/>
      <c r="D39" s="2514"/>
      <c r="E39" s="2514"/>
      <c r="F39" s="2514"/>
      <c r="G39" s="2514"/>
      <c r="H39" s="2514"/>
      <c r="I39" s="2514"/>
      <c r="J39" s="2514"/>
      <c r="K39" s="2514"/>
    </row>
    <row r="42" spans="1:11">
      <c r="C42" s="407"/>
      <c r="D42" s="407"/>
      <c r="E42" s="407"/>
      <c r="F42" s="407"/>
      <c r="G42" s="407"/>
      <c r="H42" s="407"/>
      <c r="I42" s="407"/>
      <c r="J42" s="407"/>
      <c r="K42" s="407"/>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19:K19"/>
    <mergeCell ref="A20:K20"/>
    <mergeCell ref="A29:K29"/>
    <mergeCell ref="A30:K30"/>
    <mergeCell ref="A39:K39"/>
  </mergeCells>
  <hyperlinks>
    <hyperlink ref="J1" location="'Spis tablic     List of tables'!A1" display="Powrót do spisu tablic"/>
    <hyperlink ref="J2" location="'Spis tablic     List of tables'!A1" display="Powrót do spisu tablic"/>
    <hyperlink ref="J1:K1" location="'Spis tablic     List of tables'!A27" display="Powrót do spisu tablic"/>
    <hyperlink ref="J2:K2" location="'Spis tablic     List of tables'!A2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41"/>
  <sheetViews>
    <sheetView showGridLines="0" view="pageBreakPreview" topLeftCell="A10" zoomScaleNormal="100" zoomScaleSheetLayoutView="100" workbookViewId="0">
      <selection activeCell="D33" sqref="D33"/>
    </sheetView>
  </sheetViews>
  <sheetFormatPr defaultColWidth="9.140625" defaultRowHeight="12.75"/>
  <cols>
    <col min="1" max="1" width="6.42578125" style="18" customWidth="1"/>
    <col min="2" max="11" width="13.5703125" style="18" customWidth="1"/>
    <col min="12" max="37" width="15.5703125" style="18" customWidth="1"/>
    <col min="38" max="38" width="9.140625" style="18"/>
    <col min="39" max="39" width="2.7109375" style="18" customWidth="1"/>
    <col min="40" max="40" width="9.140625" style="18"/>
    <col min="41" max="41" width="2.7109375" style="18" customWidth="1"/>
    <col min="42" max="42" width="9.140625" style="18"/>
    <col min="43" max="43" width="2.7109375" style="18" customWidth="1"/>
    <col min="44" max="44" width="9.140625" style="18"/>
    <col min="45" max="45" width="2.7109375" style="18" customWidth="1"/>
    <col min="46" max="46" width="9.140625" style="18"/>
    <col min="47" max="47" width="2.7109375" style="18" customWidth="1"/>
    <col min="48" max="48" width="9.140625" style="18"/>
    <col min="49" max="49" width="2.7109375" style="18" customWidth="1"/>
    <col min="50" max="50" width="9.140625" style="18"/>
    <col min="51" max="51" width="2.7109375" style="18" customWidth="1"/>
    <col min="52" max="52" width="9.140625" style="18"/>
    <col min="53" max="53" width="2.7109375" style="18" customWidth="1"/>
    <col min="54" max="54" width="9.140625" style="18"/>
    <col min="55" max="55" width="2.7109375" style="18" customWidth="1"/>
    <col min="56" max="16384" width="9.140625" style="18"/>
  </cols>
  <sheetData>
    <row r="1" spans="1:11" s="275" customFormat="1" ht="12.75" customHeight="1">
      <c r="A1" s="2519" t="s">
        <v>497</v>
      </c>
      <c r="B1" s="2519"/>
      <c r="C1" s="2519"/>
      <c r="D1" s="2519"/>
      <c r="E1" s="2519"/>
      <c r="F1" s="2519"/>
      <c r="G1" s="278"/>
      <c r="H1" s="278"/>
      <c r="I1" s="278"/>
      <c r="J1" s="2259" t="s">
        <v>40</v>
      </c>
      <c r="K1" s="2259"/>
    </row>
    <row r="2" spans="1:11" s="275" customFormat="1" ht="12.75" customHeight="1">
      <c r="A2" s="2520" t="s">
        <v>142</v>
      </c>
      <c r="B2" s="2520"/>
      <c r="C2" s="2520"/>
      <c r="D2" s="2520"/>
      <c r="E2" s="2520"/>
      <c r="F2" s="2520"/>
      <c r="G2" s="2520"/>
      <c r="I2" s="275" t="s">
        <v>143</v>
      </c>
      <c r="J2" s="2386" t="s">
        <v>42</v>
      </c>
      <c r="K2" s="2386"/>
    </row>
    <row r="3" spans="1:11" ht="12.75" customHeight="1">
      <c r="A3" s="2521" t="s">
        <v>1029</v>
      </c>
      <c r="B3" s="2521"/>
      <c r="C3" s="2521"/>
      <c r="D3" s="2521"/>
      <c r="E3" s="2521"/>
      <c r="F3" s="2521"/>
      <c r="G3" s="2521"/>
    </row>
    <row r="4" spans="1:11" ht="12.75" customHeight="1">
      <c r="A4" s="2521" t="s">
        <v>1030</v>
      </c>
      <c r="B4" s="2521"/>
      <c r="C4" s="2521"/>
      <c r="D4" s="2521"/>
      <c r="E4" s="2521"/>
      <c r="F4" s="2521"/>
      <c r="G4" s="2521"/>
    </row>
    <row r="5" spans="1:11" s="58" customFormat="1" ht="12.75" customHeight="1">
      <c r="A5" s="2523" t="s">
        <v>982</v>
      </c>
      <c r="B5" s="2524"/>
      <c r="C5" s="2525" t="s">
        <v>1031</v>
      </c>
      <c r="D5" s="789"/>
      <c r="E5" s="789"/>
      <c r="F5" s="789"/>
      <c r="G5" s="789"/>
      <c r="H5" s="789"/>
      <c r="I5" s="789"/>
      <c r="J5" s="789"/>
      <c r="K5" s="789"/>
    </row>
    <row r="6" spans="1:11" s="58" customFormat="1" ht="12" customHeight="1">
      <c r="A6" s="2319"/>
      <c r="B6" s="2320"/>
      <c r="C6" s="2326"/>
      <c r="D6" s="2526" t="s">
        <v>985</v>
      </c>
      <c r="E6" s="2526" t="s">
        <v>1038</v>
      </c>
      <c r="F6" s="2524" t="s">
        <v>987</v>
      </c>
      <c r="G6" s="2526" t="s">
        <v>988</v>
      </c>
      <c r="H6" s="2526" t="s">
        <v>1032</v>
      </c>
      <c r="I6" s="2526" t="s">
        <v>1034</v>
      </c>
      <c r="J6" s="2526" t="s">
        <v>1033</v>
      </c>
      <c r="K6" s="2525" t="s">
        <v>992</v>
      </c>
    </row>
    <row r="7" spans="1:11" s="58" customFormat="1" ht="12" customHeight="1">
      <c r="A7" s="2319"/>
      <c r="B7" s="2320"/>
      <c r="C7" s="2326"/>
      <c r="D7" s="2329"/>
      <c r="E7" s="2329"/>
      <c r="F7" s="2320"/>
      <c r="G7" s="2329"/>
      <c r="H7" s="2329"/>
      <c r="I7" s="2329"/>
      <c r="J7" s="2329"/>
      <c r="K7" s="2326"/>
    </row>
    <row r="8" spans="1:11" s="58" customFormat="1" ht="159.75" customHeight="1" thickBot="1">
      <c r="A8" s="2321"/>
      <c r="B8" s="2322"/>
      <c r="C8" s="2327"/>
      <c r="D8" s="2330"/>
      <c r="E8" s="2330"/>
      <c r="F8" s="2322"/>
      <c r="G8" s="2330"/>
      <c r="H8" s="2330"/>
      <c r="I8" s="2330"/>
      <c r="J8" s="2330"/>
      <c r="K8" s="2327"/>
    </row>
    <row r="9" spans="1:11" s="58" customFormat="1" ht="12" customHeight="1" thickTop="1">
      <c r="A9" s="2517" t="s">
        <v>144</v>
      </c>
      <c r="B9" s="2517"/>
      <c r="C9" s="2517"/>
      <c r="D9" s="2517"/>
      <c r="E9" s="2517"/>
      <c r="F9" s="2517"/>
      <c r="G9" s="2517"/>
      <c r="H9" s="2517"/>
      <c r="I9" s="2517"/>
      <c r="J9" s="2517"/>
      <c r="K9" s="2517"/>
    </row>
    <row r="10" spans="1:11" s="58" customFormat="1" ht="12" customHeight="1">
      <c r="A10" s="2512" t="s">
        <v>1658</v>
      </c>
      <c r="B10" s="2512"/>
      <c r="C10" s="2512"/>
      <c r="D10" s="2512"/>
      <c r="E10" s="2512"/>
      <c r="F10" s="2512"/>
      <c r="G10" s="2512"/>
      <c r="H10" s="2512"/>
      <c r="I10" s="2512"/>
      <c r="J10" s="2512"/>
      <c r="K10" s="2512"/>
    </row>
    <row r="11" spans="1:11" s="58" customFormat="1" ht="12" customHeight="1">
      <c r="A11" s="764">
        <v>2018</v>
      </c>
      <c r="B11" s="772" t="s">
        <v>89</v>
      </c>
      <c r="C11" s="772">
        <v>3759.8</v>
      </c>
      <c r="D11" s="772">
        <v>1559.2</v>
      </c>
      <c r="E11" s="772">
        <v>35.1</v>
      </c>
      <c r="F11" s="772">
        <v>116.3</v>
      </c>
      <c r="G11" s="772">
        <v>314.7</v>
      </c>
      <c r="H11" s="772">
        <v>196.1</v>
      </c>
      <c r="I11" s="772">
        <v>4.9000000000000004</v>
      </c>
      <c r="J11" s="772">
        <v>119.4</v>
      </c>
      <c r="K11" s="790">
        <v>17.5</v>
      </c>
    </row>
    <row r="12" spans="1:11" s="58" customFormat="1" ht="6" customHeight="1">
      <c r="A12" s="764"/>
      <c r="B12" s="772"/>
      <c r="C12" s="772"/>
      <c r="D12" s="772"/>
      <c r="E12" s="772"/>
      <c r="F12" s="772"/>
      <c r="G12" s="772"/>
      <c r="H12" s="772"/>
      <c r="I12" s="772"/>
      <c r="J12" s="772"/>
      <c r="K12" s="790"/>
    </row>
    <row r="13" spans="1:11" s="58" customFormat="1" ht="12" customHeight="1">
      <c r="A13" s="764">
        <v>2019</v>
      </c>
      <c r="B13" s="772" t="s">
        <v>91</v>
      </c>
      <c r="C13" s="772">
        <v>1297.3</v>
      </c>
      <c r="D13" s="772">
        <v>629.5</v>
      </c>
      <c r="E13" s="772">
        <v>8.1</v>
      </c>
      <c r="F13" s="772">
        <v>15</v>
      </c>
      <c r="G13" s="772">
        <v>62.6</v>
      </c>
      <c r="H13" s="772">
        <v>43.9</v>
      </c>
      <c r="I13" s="772">
        <v>1.2</v>
      </c>
      <c r="J13" s="772">
        <v>30.7</v>
      </c>
      <c r="K13" s="790">
        <v>4.7</v>
      </c>
    </row>
    <row r="14" spans="1:11" s="58" customFormat="1" ht="12" customHeight="1">
      <c r="A14" s="764"/>
      <c r="B14" s="1147" t="s">
        <v>94</v>
      </c>
      <c r="C14" s="1147">
        <v>2579.181</v>
      </c>
      <c r="D14" s="1147">
        <v>1353.97</v>
      </c>
      <c r="E14" s="1147">
        <v>17.923999999999999</v>
      </c>
      <c r="F14" s="1147">
        <v>28.35</v>
      </c>
      <c r="G14" s="1147">
        <v>131.733</v>
      </c>
      <c r="H14" s="1147">
        <v>93.453000000000003</v>
      </c>
      <c r="I14" s="1147">
        <v>3.0979999999999999</v>
      </c>
      <c r="J14" s="1147">
        <v>64.94</v>
      </c>
      <c r="K14" s="790">
        <v>7.5270000000000001</v>
      </c>
    </row>
    <row r="15" spans="1:11" s="58" customFormat="1" ht="12" customHeight="1">
      <c r="A15" s="764"/>
      <c r="B15" s="1147" t="s">
        <v>97</v>
      </c>
      <c r="C15" s="1147">
        <v>3557.1</v>
      </c>
      <c r="D15" s="1147">
        <v>1776.6</v>
      </c>
      <c r="E15" s="1147">
        <v>29.3</v>
      </c>
      <c r="F15" s="1147">
        <v>69</v>
      </c>
      <c r="G15" s="1147">
        <v>207.3</v>
      </c>
      <c r="H15" s="1147">
        <v>124</v>
      </c>
      <c r="I15" s="1147">
        <v>1.9</v>
      </c>
      <c r="J15" s="1147">
        <v>77.8</v>
      </c>
      <c r="K15" s="790">
        <v>16.2</v>
      </c>
    </row>
    <row r="16" spans="1:11" s="58" customFormat="1" ht="12" customHeight="1">
      <c r="A16" s="764"/>
      <c r="B16" s="2067" t="s">
        <v>89</v>
      </c>
      <c r="C16" s="2067">
        <v>4387</v>
      </c>
      <c r="D16" s="2067">
        <v>2133.1</v>
      </c>
      <c r="E16" s="2067">
        <v>31.1</v>
      </c>
      <c r="F16" s="2067">
        <v>120.9</v>
      </c>
      <c r="G16" s="2067">
        <v>329.8</v>
      </c>
      <c r="H16" s="2067">
        <v>123.3</v>
      </c>
      <c r="I16" s="2067">
        <v>7.4</v>
      </c>
      <c r="J16" s="2067">
        <v>114.3</v>
      </c>
      <c r="K16" s="790">
        <v>19.5</v>
      </c>
    </row>
    <row r="17" spans="1:11" s="58" customFormat="1" ht="12" customHeight="1">
      <c r="A17" s="764"/>
      <c r="B17" s="2067"/>
      <c r="C17" s="2067"/>
      <c r="D17" s="2067"/>
      <c r="E17" s="2067"/>
      <c r="F17" s="2067"/>
      <c r="G17" s="2067"/>
      <c r="H17" s="2067"/>
      <c r="I17" s="2067"/>
      <c r="J17" s="2067"/>
      <c r="K17" s="790"/>
    </row>
    <row r="18" spans="1:11" s="58" customFormat="1" ht="12" customHeight="1">
      <c r="A18" s="764">
        <v>2020</v>
      </c>
      <c r="B18" s="2067" t="s">
        <v>89</v>
      </c>
      <c r="C18" s="2067">
        <v>1247.9000000000001</v>
      </c>
      <c r="D18" s="2067">
        <v>686.4</v>
      </c>
      <c r="E18" s="2067">
        <v>7.2</v>
      </c>
      <c r="F18" s="2067">
        <v>20.2</v>
      </c>
      <c r="G18" s="2067">
        <v>139.69999999999999</v>
      </c>
      <c r="H18" s="2067">
        <v>36.799999999999997</v>
      </c>
      <c r="I18" s="2067">
        <v>0.4</v>
      </c>
      <c r="J18" s="2067">
        <v>22</v>
      </c>
      <c r="K18" s="790">
        <v>5.4</v>
      </c>
    </row>
    <row r="19" spans="1:11" s="58" customFormat="1" ht="12" customHeight="1">
      <c r="A19" s="2517" t="s">
        <v>145</v>
      </c>
      <c r="B19" s="2517"/>
      <c r="C19" s="2517"/>
      <c r="D19" s="2517"/>
      <c r="E19" s="2517"/>
      <c r="F19" s="2517"/>
      <c r="G19" s="2517"/>
      <c r="H19" s="2517"/>
      <c r="I19" s="2517"/>
      <c r="J19" s="2517"/>
      <c r="K19" s="2517"/>
    </row>
    <row r="20" spans="1:11" s="58" customFormat="1" ht="12.75" customHeight="1">
      <c r="A20" s="2512" t="s">
        <v>1656</v>
      </c>
      <c r="B20" s="2512"/>
      <c r="C20" s="2512"/>
      <c r="D20" s="2512"/>
      <c r="E20" s="2512"/>
      <c r="F20" s="2512"/>
      <c r="G20" s="2512"/>
      <c r="H20" s="2512"/>
      <c r="I20" s="2512"/>
      <c r="J20" s="2512"/>
      <c r="K20" s="2512"/>
    </row>
    <row r="21" spans="1:11" s="58" customFormat="1" ht="12" customHeight="1">
      <c r="A21" s="764">
        <v>2018</v>
      </c>
      <c r="B21" s="772" t="s">
        <v>89</v>
      </c>
      <c r="C21" s="772">
        <v>358.3</v>
      </c>
      <c r="D21" s="772">
        <v>208</v>
      </c>
      <c r="E21" s="772">
        <v>2</v>
      </c>
      <c r="F21" s="772">
        <v>8.1</v>
      </c>
      <c r="G21" s="772">
        <v>70.3</v>
      </c>
      <c r="H21" s="772">
        <v>38.6</v>
      </c>
      <c r="I21" s="770" t="s">
        <v>61</v>
      </c>
      <c r="J21" s="772">
        <v>2</v>
      </c>
      <c r="K21" s="790">
        <v>2</v>
      </c>
    </row>
    <row r="22" spans="1:11" s="58" customFormat="1" ht="6" customHeight="1">
      <c r="A22" s="764"/>
      <c r="B22" s="772"/>
      <c r="C22" s="772"/>
      <c r="D22" s="772"/>
      <c r="E22" s="772"/>
      <c r="F22" s="772"/>
      <c r="G22" s="772"/>
      <c r="H22" s="772"/>
      <c r="I22" s="770"/>
      <c r="J22" s="772"/>
      <c r="K22" s="790"/>
    </row>
    <row r="23" spans="1:11" s="58" customFormat="1" ht="12" customHeight="1">
      <c r="A23" s="764">
        <v>2019</v>
      </c>
      <c r="B23" s="1147" t="s">
        <v>91</v>
      </c>
      <c r="C23" s="1147">
        <v>155.4</v>
      </c>
      <c r="D23" s="1147">
        <v>39.700000000000003</v>
      </c>
      <c r="E23" s="1147">
        <v>7.3</v>
      </c>
      <c r="F23" s="1147">
        <v>24.5</v>
      </c>
      <c r="G23" s="1147">
        <v>55.5</v>
      </c>
      <c r="H23" s="1147">
        <v>6.4</v>
      </c>
      <c r="I23" s="1145">
        <v>0.2</v>
      </c>
      <c r="J23" s="1147">
        <v>0.9</v>
      </c>
      <c r="K23" s="790">
        <v>1.9</v>
      </c>
    </row>
    <row r="24" spans="1:11" s="58" customFormat="1" ht="12" customHeight="1">
      <c r="A24" s="764"/>
      <c r="B24" s="1147" t="s">
        <v>94</v>
      </c>
      <c r="C24" s="1147">
        <v>213.648</v>
      </c>
      <c r="D24" s="1147">
        <v>76.102999999999994</v>
      </c>
      <c r="E24" s="1147">
        <v>6.3710000000000004</v>
      </c>
      <c r="F24" s="1147">
        <v>22.957999999999998</v>
      </c>
      <c r="G24" s="1147">
        <v>63.481999999999999</v>
      </c>
      <c r="H24" s="1147">
        <v>14.797000000000001</v>
      </c>
      <c r="I24" s="1145" t="s">
        <v>61</v>
      </c>
      <c r="J24" s="1147">
        <v>0.82799999999999996</v>
      </c>
      <c r="K24" s="790">
        <v>0.49</v>
      </c>
    </row>
    <row r="25" spans="1:11" s="58" customFormat="1" ht="12" customHeight="1">
      <c r="A25" s="764"/>
      <c r="B25" s="1147" t="s">
        <v>97</v>
      </c>
      <c r="C25" s="1147">
        <v>278.60000000000002</v>
      </c>
      <c r="D25" s="1147">
        <v>87</v>
      </c>
      <c r="E25" s="1147">
        <v>5.2</v>
      </c>
      <c r="F25" s="1147">
        <v>17.2</v>
      </c>
      <c r="G25" s="1147">
        <v>77.400000000000006</v>
      </c>
      <c r="H25" s="1147">
        <v>30.2</v>
      </c>
      <c r="I25" s="1145" t="s">
        <v>61</v>
      </c>
      <c r="J25" s="1147">
        <v>9.6</v>
      </c>
      <c r="K25" s="790">
        <v>0.5</v>
      </c>
    </row>
    <row r="26" spans="1:11" s="58" customFormat="1" ht="12" customHeight="1">
      <c r="A26" s="764"/>
      <c r="B26" s="2067" t="s">
        <v>89</v>
      </c>
      <c r="C26" s="2067">
        <v>271.8</v>
      </c>
      <c r="D26" s="2067">
        <v>130.69999999999999</v>
      </c>
      <c r="E26" s="2067">
        <v>4.2</v>
      </c>
      <c r="F26" s="2067">
        <v>10.7</v>
      </c>
      <c r="G26" s="2067">
        <v>40.700000000000003</v>
      </c>
      <c r="H26" s="2067">
        <v>36.700000000000003</v>
      </c>
      <c r="I26" s="2068" t="s">
        <v>61</v>
      </c>
      <c r="J26" s="2067">
        <v>1.5</v>
      </c>
      <c r="K26" s="790">
        <v>0.9</v>
      </c>
    </row>
    <row r="27" spans="1:11" s="58" customFormat="1" ht="12" customHeight="1">
      <c r="A27" s="764"/>
      <c r="B27" s="2067"/>
      <c r="C27" s="2067"/>
      <c r="D27" s="2067"/>
      <c r="E27" s="2067"/>
      <c r="F27" s="2067"/>
      <c r="G27" s="2067"/>
      <c r="H27" s="2067"/>
      <c r="I27" s="2068"/>
      <c r="J27" s="2067"/>
      <c r="K27" s="790"/>
    </row>
    <row r="28" spans="1:11" s="58" customFormat="1" ht="12" customHeight="1">
      <c r="A28" s="764">
        <v>2020</v>
      </c>
      <c r="B28" s="2067" t="s">
        <v>91</v>
      </c>
      <c r="C28" s="2067">
        <v>143.4</v>
      </c>
      <c r="D28" s="2067">
        <v>50.5</v>
      </c>
      <c r="E28" s="2067">
        <v>7</v>
      </c>
      <c r="F28" s="2067">
        <v>24.5</v>
      </c>
      <c r="G28" s="2067">
        <v>29.3</v>
      </c>
      <c r="H28" s="2067">
        <v>14</v>
      </c>
      <c r="I28" s="2068">
        <v>0.3</v>
      </c>
      <c r="J28" s="2067">
        <v>6.4</v>
      </c>
      <c r="K28" s="790">
        <v>1.4</v>
      </c>
    </row>
    <row r="29" spans="1:11" s="58" customFormat="1" ht="12.75" customHeight="1">
      <c r="A29" s="2517" t="s">
        <v>146</v>
      </c>
      <c r="B29" s="2517"/>
      <c r="C29" s="2517"/>
      <c r="D29" s="2517"/>
      <c r="E29" s="2517"/>
      <c r="F29" s="2517"/>
      <c r="G29" s="2517"/>
      <c r="H29" s="2517"/>
      <c r="I29" s="2517"/>
      <c r="J29" s="2517"/>
      <c r="K29" s="2517"/>
    </row>
    <row r="30" spans="1:11" s="58" customFormat="1" ht="12.75" customHeight="1">
      <c r="A30" s="2512" t="s">
        <v>1657</v>
      </c>
      <c r="B30" s="2512"/>
      <c r="C30" s="2512"/>
      <c r="D30" s="2512"/>
      <c r="E30" s="2512"/>
      <c r="F30" s="2512"/>
      <c r="G30" s="2512"/>
      <c r="H30" s="2512"/>
      <c r="I30" s="2512"/>
      <c r="J30" s="2512"/>
      <c r="K30" s="2512"/>
    </row>
    <row r="31" spans="1:11" s="58" customFormat="1" ht="12" customHeight="1">
      <c r="A31" s="764">
        <v>2018</v>
      </c>
      <c r="B31" s="772" t="s">
        <v>89</v>
      </c>
      <c r="C31" s="772">
        <v>3401.5</v>
      </c>
      <c r="D31" s="772">
        <v>1351.3</v>
      </c>
      <c r="E31" s="772">
        <v>33.1</v>
      </c>
      <c r="F31" s="772">
        <v>108.1</v>
      </c>
      <c r="G31" s="772">
        <v>244.4</v>
      </c>
      <c r="H31" s="772">
        <v>157.5</v>
      </c>
      <c r="I31" s="772">
        <v>4.9000000000000004</v>
      </c>
      <c r="J31" s="772">
        <v>117.5</v>
      </c>
      <c r="K31" s="790">
        <v>15.5</v>
      </c>
    </row>
    <row r="32" spans="1:11" s="58" customFormat="1" ht="5.25" customHeight="1">
      <c r="A32" s="764"/>
      <c r="B32" s="772"/>
      <c r="C32" s="772"/>
      <c r="D32" s="772"/>
      <c r="E32" s="772"/>
      <c r="F32" s="772"/>
      <c r="G32" s="772"/>
      <c r="H32" s="772"/>
      <c r="I32" s="772"/>
      <c r="J32" s="772"/>
      <c r="K32" s="790"/>
    </row>
    <row r="33" spans="1:11" s="58" customFormat="1" ht="12" customHeight="1">
      <c r="A33" s="764">
        <v>2019</v>
      </c>
      <c r="B33" s="1147" t="s">
        <v>91</v>
      </c>
      <c r="C33" s="1147">
        <v>1141.9000000000001</v>
      </c>
      <c r="D33" s="1147">
        <v>589.9</v>
      </c>
      <c r="E33" s="1147">
        <v>0.8</v>
      </c>
      <c r="F33" s="1147">
        <v>-9.5</v>
      </c>
      <c r="G33" s="1147">
        <v>7.1</v>
      </c>
      <c r="H33" s="1147">
        <v>37.5</v>
      </c>
      <c r="I33" s="1147">
        <v>1.1000000000000001</v>
      </c>
      <c r="J33" s="1147">
        <v>29.7</v>
      </c>
      <c r="K33" s="790">
        <v>2.8</v>
      </c>
    </row>
    <row r="34" spans="1:11" s="58" customFormat="1" ht="12" customHeight="1">
      <c r="A34" s="764"/>
      <c r="B34" s="1147" t="s">
        <v>94</v>
      </c>
      <c r="C34" s="1147">
        <v>2365.5329999999999</v>
      </c>
      <c r="D34" s="1147">
        <v>1277.867</v>
      </c>
      <c r="E34" s="1147">
        <v>11.553000000000001</v>
      </c>
      <c r="F34" s="1147">
        <v>5.3920000000000003</v>
      </c>
      <c r="G34" s="1147">
        <v>68.251000000000005</v>
      </c>
      <c r="H34" s="1147">
        <v>78.656000000000006</v>
      </c>
      <c r="I34" s="1147">
        <v>3.0979999999999999</v>
      </c>
      <c r="J34" s="1147">
        <v>64.111999999999995</v>
      </c>
      <c r="K34" s="790">
        <v>7.0369999999999999</v>
      </c>
    </row>
    <row r="35" spans="1:11" s="58" customFormat="1" ht="12" customHeight="1">
      <c r="A35" s="764"/>
      <c r="B35" s="1147" t="s">
        <v>97</v>
      </c>
      <c r="C35" s="1147">
        <v>3278.4</v>
      </c>
      <c r="D35" s="1147">
        <v>1689.6</v>
      </c>
      <c r="E35" s="1147">
        <v>24.1</v>
      </c>
      <c r="F35" s="1147">
        <v>51.8</v>
      </c>
      <c r="G35" s="1147">
        <v>129.9</v>
      </c>
      <c r="H35" s="1147">
        <v>93.8</v>
      </c>
      <c r="I35" s="1147">
        <v>1.9</v>
      </c>
      <c r="J35" s="1147">
        <v>68.2</v>
      </c>
      <c r="K35" s="790">
        <v>15.7</v>
      </c>
    </row>
    <row r="36" spans="1:11" s="58" customFormat="1" ht="12" customHeight="1">
      <c r="A36" s="764"/>
      <c r="B36" s="2067" t="s">
        <v>89</v>
      </c>
      <c r="C36" s="2067">
        <v>4115.2</v>
      </c>
      <c r="D36" s="2067">
        <v>2002.3</v>
      </c>
      <c r="E36" s="2067">
        <v>26.9</v>
      </c>
      <c r="F36" s="2067">
        <v>110.2</v>
      </c>
      <c r="G36" s="2067">
        <v>289.10000000000002</v>
      </c>
      <c r="H36" s="2067">
        <v>86.6</v>
      </c>
      <c r="I36" s="2067">
        <v>7.4</v>
      </c>
      <c r="J36" s="2067">
        <v>112.8</v>
      </c>
      <c r="K36" s="790">
        <v>18.600000000000001</v>
      </c>
    </row>
    <row r="37" spans="1:11" s="58" customFormat="1" ht="12" customHeight="1">
      <c r="A37" s="764"/>
      <c r="B37" s="2067"/>
      <c r="C37" s="2067"/>
      <c r="D37" s="2067"/>
      <c r="E37" s="2067"/>
      <c r="F37" s="2067"/>
      <c r="G37" s="2067"/>
      <c r="H37" s="2067"/>
      <c r="I37" s="2067"/>
      <c r="J37" s="2067"/>
      <c r="K37" s="790"/>
    </row>
    <row r="38" spans="1:11" s="58" customFormat="1" ht="12" customHeight="1">
      <c r="A38" s="764">
        <v>2020</v>
      </c>
      <c r="B38" s="2067" t="s">
        <v>91</v>
      </c>
      <c r="C38" s="2067">
        <v>1104.5</v>
      </c>
      <c r="D38" s="2067">
        <v>635.9</v>
      </c>
      <c r="E38" s="2067">
        <v>0.2</v>
      </c>
      <c r="F38" s="2067">
        <v>-4.2</v>
      </c>
      <c r="G38" s="2067">
        <v>110.4</v>
      </c>
      <c r="H38" s="2067">
        <v>22.9</v>
      </c>
      <c r="I38" s="2067">
        <v>0.1</v>
      </c>
      <c r="J38" s="2067">
        <v>15.5</v>
      </c>
      <c r="K38" s="790">
        <v>4</v>
      </c>
    </row>
    <row r="39" spans="1:11" ht="12.75" customHeight="1">
      <c r="A39" s="2522" t="s">
        <v>1035</v>
      </c>
      <c r="B39" s="2522"/>
      <c r="C39" s="2522"/>
      <c r="D39" s="2522"/>
      <c r="E39" s="2522"/>
      <c r="F39" s="2522"/>
      <c r="G39" s="2522"/>
      <c r="H39" s="2522"/>
      <c r="I39" s="791"/>
      <c r="J39" s="791"/>
      <c r="K39" s="791"/>
    </row>
    <row r="40" spans="1:11" ht="12.75" customHeight="1"/>
    <row r="41" spans="1:11" ht="12.75" customHeight="1"/>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19:K19"/>
    <mergeCell ref="A20:K20"/>
    <mergeCell ref="A29:K29"/>
    <mergeCell ref="A30:K30"/>
    <mergeCell ref="A39:H39"/>
  </mergeCells>
  <hyperlinks>
    <hyperlink ref="J1" location="'Spis tablic     List of tables'!A1" display="Powrót do spisu tablic"/>
    <hyperlink ref="J2" location="'Spis tablic     List of tables'!A1" display="Powrót do spisu tablic"/>
    <hyperlink ref="J1:K1" location="'Spis tablic     List of tables'!A28" display="Powrót do spisu tablic"/>
    <hyperlink ref="J2:K2" location="'Spis tablic     List of tables'!A2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39"/>
  <sheetViews>
    <sheetView showGridLines="0" view="pageBreakPreview" topLeftCell="A10" zoomScaleNormal="100" zoomScaleSheetLayoutView="100" workbookViewId="0">
      <selection activeCell="C36" sqref="C36:K36"/>
    </sheetView>
  </sheetViews>
  <sheetFormatPr defaultColWidth="9.140625" defaultRowHeight="12.75"/>
  <cols>
    <col min="1" max="1" width="6.42578125" style="18" customWidth="1"/>
    <col min="2" max="11" width="13.5703125" style="18" customWidth="1"/>
    <col min="12" max="37" width="15.5703125" style="18" customWidth="1"/>
    <col min="38" max="38" width="9.140625" style="18"/>
    <col min="39" max="39" width="2.7109375" style="18" customWidth="1"/>
    <col min="40" max="40" width="9.140625" style="18"/>
    <col min="41" max="41" width="2.7109375" style="18" customWidth="1"/>
    <col min="42" max="42" width="9.140625" style="18"/>
    <col min="43" max="43" width="2.7109375" style="18" customWidth="1"/>
    <col min="44" max="44" width="9.140625" style="18"/>
    <col min="45" max="45" width="2.7109375" style="18" customWidth="1"/>
    <col min="46" max="46" width="9.140625" style="18"/>
    <col min="47" max="47" width="2.7109375" style="18" customWidth="1"/>
    <col min="48" max="48" width="9.140625" style="18"/>
    <col min="49" max="49" width="2.7109375" style="18" customWidth="1"/>
    <col min="50" max="50" width="9.140625" style="18"/>
    <col min="51" max="51" width="2.7109375" style="18" customWidth="1"/>
    <col min="52" max="52" width="9.140625" style="18"/>
    <col min="53" max="53" width="2.7109375" style="18" customWidth="1"/>
    <col min="54" max="54" width="9.140625" style="18"/>
    <col min="55" max="55" width="2.7109375" style="18" customWidth="1"/>
    <col min="56" max="16384" width="9.140625" style="18"/>
  </cols>
  <sheetData>
    <row r="1" spans="1:11" s="275" customFormat="1" ht="12.75" customHeight="1">
      <c r="A1" s="2519" t="s">
        <v>498</v>
      </c>
      <c r="B1" s="2519"/>
      <c r="C1" s="2519"/>
      <c r="D1" s="2519"/>
      <c r="E1" s="2519"/>
      <c r="F1" s="2519"/>
      <c r="G1" s="278"/>
      <c r="H1" s="278"/>
      <c r="I1" s="278"/>
      <c r="J1" s="2259" t="s">
        <v>40</v>
      </c>
      <c r="K1" s="2259"/>
    </row>
    <row r="2" spans="1:11" s="275" customFormat="1" ht="12.75" customHeight="1">
      <c r="A2" s="2529" t="s">
        <v>1036</v>
      </c>
      <c r="B2" s="2529"/>
      <c r="C2" s="2529"/>
      <c r="D2" s="2529"/>
      <c r="I2" s="275" t="s">
        <v>143</v>
      </c>
      <c r="J2" s="2386" t="s">
        <v>42</v>
      </c>
      <c r="K2" s="2386"/>
    </row>
    <row r="3" spans="1:11" ht="12.75" customHeight="1">
      <c r="A3" s="2521" t="s">
        <v>1029</v>
      </c>
      <c r="B3" s="2521"/>
      <c r="C3" s="2521"/>
      <c r="D3" s="2521"/>
      <c r="E3" s="2521"/>
      <c r="F3" s="2521"/>
      <c r="G3" s="275"/>
      <c r="H3" s="275"/>
      <c r="I3" s="275"/>
      <c r="J3" s="275"/>
      <c r="K3" s="275"/>
    </row>
    <row r="4" spans="1:11" ht="12.75" customHeight="1">
      <c r="A4" s="2521" t="s">
        <v>1037</v>
      </c>
      <c r="B4" s="2521"/>
      <c r="C4" s="2521"/>
      <c r="D4" s="2521"/>
      <c r="E4" s="278"/>
      <c r="F4" s="275"/>
    </row>
    <row r="5" spans="1:11" s="58" customFormat="1" ht="12.75" customHeight="1">
      <c r="A5" s="2523" t="s">
        <v>982</v>
      </c>
      <c r="B5" s="2524"/>
      <c r="C5" s="2525" t="s">
        <v>1031</v>
      </c>
      <c r="D5" s="789"/>
      <c r="E5" s="789"/>
      <c r="F5" s="789"/>
      <c r="G5" s="789"/>
      <c r="H5" s="789"/>
      <c r="I5" s="789"/>
      <c r="J5" s="789"/>
      <c r="K5" s="789"/>
    </row>
    <row r="6" spans="1:11" s="58" customFormat="1" ht="12" customHeight="1">
      <c r="A6" s="2319"/>
      <c r="B6" s="2320"/>
      <c r="C6" s="2326"/>
      <c r="D6" s="2526" t="s">
        <v>985</v>
      </c>
      <c r="E6" s="2526" t="s">
        <v>1038</v>
      </c>
      <c r="F6" s="2524" t="s">
        <v>987</v>
      </c>
      <c r="G6" s="2526" t="s">
        <v>988</v>
      </c>
      <c r="H6" s="2526" t="s">
        <v>1032</v>
      </c>
      <c r="I6" s="2526" t="s">
        <v>1034</v>
      </c>
      <c r="J6" s="2526" t="s">
        <v>1033</v>
      </c>
      <c r="K6" s="2525" t="s">
        <v>992</v>
      </c>
    </row>
    <row r="7" spans="1:11" s="58" customFormat="1" ht="12" customHeight="1">
      <c r="A7" s="2319"/>
      <c r="B7" s="2320"/>
      <c r="C7" s="2326"/>
      <c r="D7" s="2329"/>
      <c r="E7" s="2329"/>
      <c r="F7" s="2320"/>
      <c r="G7" s="2329"/>
      <c r="H7" s="2329"/>
      <c r="I7" s="2329"/>
      <c r="J7" s="2329"/>
      <c r="K7" s="2326"/>
    </row>
    <row r="8" spans="1:11" s="58" customFormat="1" ht="157.5" customHeight="1" thickBot="1">
      <c r="A8" s="2321"/>
      <c r="B8" s="2322"/>
      <c r="C8" s="2327"/>
      <c r="D8" s="2330"/>
      <c r="E8" s="2330"/>
      <c r="F8" s="2322"/>
      <c r="G8" s="2330"/>
      <c r="H8" s="2330"/>
      <c r="I8" s="2330"/>
      <c r="J8" s="2330"/>
      <c r="K8" s="2327"/>
    </row>
    <row r="9" spans="1:11" s="58" customFormat="1" ht="12" customHeight="1" thickTop="1">
      <c r="A9" s="2527" t="s">
        <v>147</v>
      </c>
      <c r="B9" s="2527"/>
      <c r="C9" s="2527"/>
      <c r="D9" s="2527"/>
      <c r="E9" s="2527"/>
      <c r="F9" s="2527"/>
      <c r="G9" s="2527"/>
      <c r="H9" s="2527"/>
      <c r="I9" s="2527"/>
      <c r="J9" s="2527"/>
      <c r="K9" s="2527"/>
    </row>
    <row r="10" spans="1:11" s="58" customFormat="1" ht="12" customHeight="1">
      <c r="A10" s="2512" t="s">
        <v>1661</v>
      </c>
      <c r="B10" s="2512"/>
      <c r="C10" s="2512"/>
      <c r="D10" s="2512"/>
      <c r="E10" s="2512"/>
      <c r="F10" s="2512"/>
      <c r="G10" s="2512"/>
      <c r="H10" s="2512"/>
      <c r="I10" s="2512"/>
      <c r="J10" s="2512"/>
      <c r="K10" s="2512"/>
    </row>
    <row r="11" spans="1:11" s="58" customFormat="1" ht="12" customHeight="1">
      <c r="A11" s="797">
        <v>2018</v>
      </c>
      <c r="B11" s="800" t="s">
        <v>89</v>
      </c>
      <c r="C11" s="800">
        <v>3143.1</v>
      </c>
      <c r="D11" s="800">
        <v>1326.4</v>
      </c>
      <c r="E11" s="800">
        <v>26.8</v>
      </c>
      <c r="F11" s="800">
        <v>103.7</v>
      </c>
      <c r="G11" s="800">
        <v>274.10000000000002</v>
      </c>
      <c r="H11" s="800">
        <v>161.6</v>
      </c>
      <c r="I11" s="800">
        <v>4.8</v>
      </c>
      <c r="J11" s="800">
        <v>101.6</v>
      </c>
      <c r="K11" s="795">
        <v>14.2</v>
      </c>
    </row>
    <row r="12" spans="1:11" s="58" customFormat="1" ht="8.25" customHeight="1">
      <c r="A12" s="797"/>
      <c r="B12" s="800"/>
      <c r="C12" s="800"/>
      <c r="D12" s="800"/>
      <c r="E12" s="800"/>
      <c r="F12" s="800"/>
      <c r="G12" s="800"/>
      <c r="H12" s="800"/>
      <c r="I12" s="800"/>
      <c r="J12" s="800"/>
      <c r="K12" s="795"/>
    </row>
    <row r="13" spans="1:11" s="58" customFormat="1" ht="12" customHeight="1">
      <c r="A13" s="797">
        <v>2019</v>
      </c>
      <c r="B13" s="800" t="s">
        <v>91</v>
      </c>
      <c r="C13" s="800">
        <v>1085.3</v>
      </c>
      <c r="D13" s="800">
        <v>532.6</v>
      </c>
      <c r="E13" s="800">
        <v>6.6</v>
      </c>
      <c r="F13" s="800">
        <v>13.8</v>
      </c>
      <c r="G13" s="800">
        <v>55.8</v>
      </c>
      <c r="H13" s="800">
        <v>37.200000000000003</v>
      </c>
      <c r="I13" s="800">
        <v>1.2</v>
      </c>
      <c r="J13" s="800">
        <v>24.6</v>
      </c>
      <c r="K13" s="795">
        <v>4.0999999999999996</v>
      </c>
    </row>
    <row r="14" spans="1:11" s="58" customFormat="1" ht="12" customHeight="1">
      <c r="A14" s="797"/>
      <c r="B14" s="1148" t="s">
        <v>94</v>
      </c>
      <c r="C14" s="1148">
        <v>2180.9229999999998</v>
      </c>
      <c r="D14" s="1148">
        <v>1169.6610000000001</v>
      </c>
      <c r="E14" s="1148">
        <v>14.08</v>
      </c>
      <c r="F14" s="1148">
        <v>24.425000000000001</v>
      </c>
      <c r="G14" s="1148">
        <v>116.458</v>
      </c>
      <c r="H14" s="1148">
        <v>81.176000000000002</v>
      </c>
      <c r="I14" s="1148">
        <v>3.05</v>
      </c>
      <c r="J14" s="1148">
        <v>54.692</v>
      </c>
      <c r="K14" s="795">
        <v>6.1</v>
      </c>
    </row>
    <row r="15" spans="1:11" s="58" customFormat="1" ht="12" customHeight="1">
      <c r="A15" s="797"/>
      <c r="B15" s="1148" t="s">
        <v>97</v>
      </c>
      <c r="C15" s="1148">
        <v>2984.2</v>
      </c>
      <c r="D15" s="1148">
        <v>1509.9</v>
      </c>
      <c r="E15" s="1148">
        <v>24.8</v>
      </c>
      <c r="F15" s="1148">
        <v>60.8</v>
      </c>
      <c r="G15" s="1148">
        <v>185.5</v>
      </c>
      <c r="H15" s="1148">
        <v>108.6</v>
      </c>
      <c r="I15" s="1148">
        <v>1.8</v>
      </c>
      <c r="J15" s="1148">
        <v>63.8</v>
      </c>
      <c r="K15" s="795">
        <v>14</v>
      </c>
    </row>
    <row r="16" spans="1:11" s="58" customFormat="1" ht="12" customHeight="1">
      <c r="A16" s="797"/>
      <c r="B16" s="2070" t="s">
        <v>89</v>
      </c>
      <c r="C16" s="2070">
        <v>3602.2</v>
      </c>
      <c r="D16" s="2070">
        <v>1742.7</v>
      </c>
      <c r="E16" s="2070">
        <v>24.9</v>
      </c>
      <c r="F16" s="2070">
        <v>105.7</v>
      </c>
      <c r="G16" s="2070">
        <v>291.2</v>
      </c>
      <c r="H16" s="2070">
        <v>102.8</v>
      </c>
      <c r="I16" s="2070">
        <v>7.3</v>
      </c>
      <c r="J16" s="2070">
        <v>93.5</v>
      </c>
      <c r="K16" s="795">
        <v>16.7</v>
      </c>
    </row>
    <row r="17" spans="1:11" s="58" customFormat="1" ht="12" customHeight="1">
      <c r="A17" s="797"/>
      <c r="B17" s="2070"/>
      <c r="C17" s="2070"/>
      <c r="D17" s="2070"/>
      <c r="E17" s="2070"/>
      <c r="F17" s="2070"/>
      <c r="G17" s="2070"/>
      <c r="H17" s="2070"/>
      <c r="I17" s="2070"/>
      <c r="J17" s="2070"/>
      <c r="K17" s="795"/>
    </row>
    <row r="18" spans="1:11" s="58" customFormat="1" ht="12" customHeight="1">
      <c r="A18" s="797">
        <v>2020</v>
      </c>
      <c r="B18" s="2070" t="s">
        <v>91</v>
      </c>
      <c r="C18" s="2070">
        <v>1061.2</v>
      </c>
      <c r="D18" s="2070">
        <v>589.5</v>
      </c>
      <c r="E18" s="2070">
        <v>6.4</v>
      </c>
      <c r="F18" s="2070">
        <v>18.7</v>
      </c>
      <c r="G18" s="2070">
        <v>124.7</v>
      </c>
      <c r="H18" s="2070">
        <v>31.9</v>
      </c>
      <c r="I18" s="2070">
        <v>0.3</v>
      </c>
      <c r="J18" s="2070">
        <v>18.600000000000001</v>
      </c>
      <c r="K18" s="795">
        <v>4.5</v>
      </c>
    </row>
    <row r="19" spans="1:11" s="58" customFormat="1" ht="12" customHeight="1">
      <c r="A19" s="2527" t="s">
        <v>148</v>
      </c>
      <c r="B19" s="2527"/>
      <c r="C19" s="2527"/>
      <c r="D19" s="2527"/>
      <c r="E19" s="2527"/>
      <c r="F19" s="2527"/>
      <c r="G19" s="2527"/>
      <c r="H19" s="2527"/>
      <c r="I19" s="2527"/>
      <c r="J19" s="2527"/>
      <c r="K19" s="2527"/>
    </row>
    <row r="20" spans="1:11" s="58" customFormat="1" ht="12.75" customHeight="1">
      <c r="A20" s="2512" t="s">
        <v>1659</v>
      </c>
      <c r="B20" s="2512"/>
      <c r="C20" s="2512"/>
      <c r="D20" s="2512"/>
      <c r="E20" s="2512"/>
      <c r="F20" s="2512"/>
      <c r="G20" s="2512"/>
      <c r="H20" s="2512"/>
      <c r="I20" s="2512"/>
      <c r="J20" s="2512"/>
      <c r="K20" s="2512"/>
    </row>
    <row r="21" spans="1:11" s="58" customFormat="1" ht="12" customHeight="1">
      <c r="A21" s="797">
        <v>2018</v>
      </c>
      <c r="B21" s="800" t="s">
        <v>89</v>
      </c>
      <c r="C21" s="800">
        <v>366.6</v>
      </c>
      <c r="D21" s="800">
        <v>210.3</v>
      </c>
      <c r="E21" s="800">
        <v>2.1</v>
      </c>
      <c r="F21" s="800">
        <v>10</v>
      </c>
      <c r="G21" s="800">
        <v>74.599999999999994</v>
      </c>
      <c r="H21" s="800">
        <v>38.6</v>
      </c>
      <c r="I21" s="802" t="s">
        <v>320</v>
      </c>
      <c r="J21" s="800">
        <v>1.7</v>
      </c>
      <c r="K21" s="795">
        <v>2</v>
      </c>
    </row>
    <row r="22" spans="1:11" s="58" customFormat="1" ht="6" customHeight="1">
      <c r="A22" s="797"/>
      <c r="B22" s="800"/>
      <c r="C22" s="800"/>
      <c r="D22" s="800"/>
      <c r="E22" s="800"/>
      <c r="F22" s="800"/>
      <c r="G22" s="800"/>
      <c r="H22" s="800"/>
      <c r="I22" s="802"/>
      <c r="J22" s="800"/>
      <c r="K22" s="795"/>
    </row>
    <row r="23" spans="1:11" s="58" customFormat="1" ht="12" customHeight="1">
      <c r="A23" s="797">
        <v>2019</v>
      </c>
      <c r="B23" s="1148" t="s">
        <v>91</v>
      </c>
      <c r="C23" s="1148">
        <v>151</v>
      </c>
      <c r="D23" s="1148">
        <v>40.9</v>
      </c>
      <c r="E23" s="1148">
        <v>7.4</v>
      </c>
      <c r="F23" s="1148">
        <v>24.1</v>
      </c>
      <c r="G23" s="1148">
        <v>49.7</v>
      </c>
      <c r="H23" s="1148">
        <v>6.4</v>
      </c>
      <c r="I23" s="1149">
        <v>0.2</v>
      </c>
      <c r="J23" s="1148">
        <v>1.2</v>
      </c>
      <c r="K23" s="795">
        <v>2</v>
      </c>
    </row>
    <row r="24" spans="1:11" s="58" customFormat="1" ht="12" customHeight="1">
      <c r="A24" s="797"/>
      <c r="B24" s="1148" t="s">
        <v>94</v>
      </c>
      <c r="C24" s="1148">
        <v>210.93</v>
      </c>
      <c r="D24" s="1148">
        <v>78.608000000000004</v>
      </c>
      <c r="E24" s="1148">
        <v>6.508</v>
      </c>
      <c r="F24" s="1148">
        <v>23.007000000000001</v>
      </c>
      <c r="G24" s="1148">
        <v>57.841000000000001</v>
      </c>
      <c r="H24" s="1148">
        <v>14.83</v>
      </c>
      <c r="I24" s="1149" t="s">
        <v>320</v>
      </c>
      <c r="J24" s="1148">
        <v>1.016</v>
      </c>
      <c r="K24" s="795">
        <v>0.51700000000000002</v>
      </c>
    </row>
    <row r="25" spans="1:11" s="58" customFormat="1" ht="12" customHeight="1">
      <c r="A25" s="797"/>
      <c r="B25" s="1148" t="s">
        <v>97</v>
      </c>
      <c r="C25" s="1148">
        <v>273.3</v>
      </c>
      <c r="D25" s="1148">
        <v>84</v>
      </c>
      <c r="E25" s="1148">
        <v>5.5</v>
      </c>
      <c r="F25" s="1148">
        <v>16.899999999999999</v>
      </c>
      <c r="G25" s="1148">
        <v>74.8</v>
      </c>
      <c r="H25" s="1148">
        <v>30.3</v>
      </c>
      <c r="I25" s="1149" t="s">
        <v>61</v>
      </c>
      <c r="J25" s="1148">
        <v>9.6</v>
      </c>
      <c r="K25" s="795">
        <v>0.6</v>
      </c>
    </row>
    <row r="26" spans="1:11" s="58" customFormat="1" ht="12" customHeight="1">
      <c r="A26" s="797"/>
      <c r="B26" s="2070" t="s">
        <v>89</v>
      </c>
      <c r="C26" s="2070">
        <v>271.10000000000002</v>
      </c>
      <c r="D26" s="2070">
        <v>128.4</v>
      </c>
      <c r="E26" s="2070">
        <v>4.3</v>
      </c>
      <c r="F26" s="2070">
        <v>9.9</v>
      </c>
      <c r="G26" s="2070">
        <v>43.2</v>
      </c>
      <c r="H26" s="2070">
        <v>36.6</v>
      </c>
      <c r="I26" s="2071" t="s">
        <v>61</v>
      </c>
      <c r="J26" s="2070">
        <v>1.5</v>
      </c>
      <c r="K26" s="795">
        <v>0.9</v>
      </c>
    </row>
    <row r="27" spans="1:11" s="58" customFormat="1" ht="12" customHeight="1">
      <c r="A27" s="797"/>
      <c r="B27" s="2070"/>
      <c r="C27" s="2070"/>
      <c r="D27" s="2070"/>
      <c r="E27" s="2070"/>
      <c r="F27" s="2070"/>
      <c r="G27" s="2070"/>
      <c r="H27" s="2070"/>
      <c r="I27" s="2071"/>
      <c r="J27" s="2070"/>
      <c r="K27" s="795"/>
    </row>
    <row r="28" spans="1:11" s="58" customFormat="1" ht="12" customHeight="1">
      <c r="A28" s="797">
        <v>2020</v>
      </c>
      <c r="B28" s="2070" t="s">
        <v>91</v>
      </c>
      <c r="C28" s="2070">
        <v>140</v>
      </c>
      <c r="D28" s="2070">
        <v>49.9</v>
      </c>
      <c r="E28" s="2070">
        <v>7.1</v>
      </c>
      <c r="F28" s="2070">
        <v>24.4</v>
      </c>
      <c r="G28" s="2070">
        <v>26.6</v>
      </c>
      <c r="H28" s="2070">
        <v>14</v>
      </c>
      <c r="I28" s="2071">
        <v>0.3</v>
      </c>
      <c r="J28" s="2070">
        <v>6.5</v>
      </c>
      <c r="K28" s="795">
        <v>1.5</v>
      </c>
    </row>
    <row r="29" spans="1:11" s="58" customFormat="1" ht="12.75" customHeight="1">
      <c r="A29" s="2527" t="s">
        <v>149</v>
      </c>
      <c r="B29" s="2527"/>
      <c r="C29" s="2527"/>
      <c r="D29" s="2527"/>
      <c r="E29" s="2527"/>
      <c r="F29" s="2527"/>
      <c r="G29" s="2527"/>
      <c r="H29" s="2527"/>
      <c r="I29" s="2527"/>
      <c r="J29" s="2527"/>
      <c r="K29" s="2527"/>
    </row>
    <row r="30" spans="1:11" s="58" customFormat="1" ht="12.75" customHeight="1">
      <c r="A30" s="2512" t="s">
        <v>1660</v>
      </c>
      <c r="B30" s="2512"/>
      <c r="C30" s="2512"/>
      <c r="D30" s="2512"/>
      <c r="E30" s="2512"/>
      <c r="F30" s="2512"/>
      <c r="G30" s="2512"/>
      <c r="H30" s="2512"/>
      <c r="I30" s="2512"/>
      <c r="J30" s="2512"/>
      <c r="K30" s="2512"/>
    </row>
    <row r="31" spans="1:11" ht="12" customHeight="1">
      <c r="A31" s="797">
        <v>2018</v>
      </c>
      <c r="B31" s="800" t="s">
        <v>89</v>
      </c>
      <c r="C31" s="800">
        <v>2776.4</v>
      </c>
      <c r="D31" s="800">
        <v>1116.0999999999999</v>
      </c>
      <c r="E31" s="800">
        <v>24.6</v>
      </c>
      <c r="F31" s="800">
        <v>93.6</v>
      </c>
      <c r="G31" s="800">
        <v>199.5</v>
      </c>
      <c r="H31" s="800">
        <v>123.1</v>
      </c>
      <c r="I31" s="800">
        <v>4.8</v>
      </c>
      <c r="J31" s="800">
        <v>99.9</v>
      </c>
      <c r="K31" s="795">
        <v>12.2</v>
      </c>
    </row>
    <row r="32" spans="1:11" ht="5.25" customHeight="1">
      <c r="A32" s="797"/>
      <c r="B32" s="800"/>
      <c r="C32" s="800"/>
      <c r="D32" s="800"/>
      <c r="E32" s="800"/>
      <c r="F32" s="800"/>
      <c r="G32" s="800"/>
      <c r="H32" s="800"/>
      <c r="I32" s="800"/>
      <c r="J32" s="800"/>
      <c r="K32" s="795"/>
    </row>
    <row r="33" spans="1:11" ht="12" customHeight="1">
      <c r="A33" s="797">
        <v>2019</v>
      </c>
      <c r="B33" s="1148" t="s">
        <v>91</v>
      </c>
      <c r="C33" s="1148">
        <v>934.3</v>
      </c>
      <c r="D33" s="1148">
        <v>491.6</v>
      </c>
      <c r="E33" s="1148">
        <v>-0.7</v>
      </c>
      <c r="F33" s="1148">
        <v>-10.3</v>
      </c>
      <c r="G33" s="1148">
        <v>6.2</v>
      </c>
      <c r="H33" s="1148">
        <v>30.8</v>
      </c>
      <c r="I33" s="1148">
        <v>1.1000000000000001</v>
      </c>
      <c r="J33" s="1148">
        <v>23.5</v>
      </c>
      <c r="K33" s="795">
        <v>2.1</v>
      </c>
    </row>
    <row r="34" spans="1:11" ht="12" customHeight="1">
      <c r="A34" s="797"/>
      <c r="B34" s="1148" t="s">
        <v>94</v>
      </c>
      <c r="C34" s="1148">
        <v>1969.9929999999999</v>
      </c>
      <c r="D34" s="1148">
        <v>1091.0530000000001</v>
      </c>
      <c r="E34" s="1148">
        <v>7.5720000000000001</v>
      </c>
      <c r="F34" s="1148">
        <v>1.4179999999999999</v>
      </c>
      <c r="G34" s="1148">
        <v>58.616999999999997</v>
      </c>
      <c r="H34" s="1148">
        <v>66.346000000000004</v>
      </c>
      <c r="I34" s="1148">
        <v>3.05</v>
      </c>
      <c r="J34" s="1148">
        <v>53.676000000000002</v>
      </c>
      <c r="K34" s="795">
        <v>5.5830000000000002</v>
      </c>
    </row>
    <row r="35" spans="1:11" ht="12" customHeight="1">
      <c r="A35" s="797"/>
      <c r="B35" s="1148" t="s">
        <v>97</v>
      </c>
      <c r="C35" s="1148">
        <v>2710.9</v>
      </c>
      <c r="D35" s="1148">
        <v>1425.9</v>
      </c>
      <c r="E35" s="1148">
        <v>19.3</v>
      </c>
      <c r="F35" s="1148">
        <v>43.8</v>
      </c>
      <c r="G35" s="1148">
        <v>110.7</v>
      </c>
      <c r="H35" s="1148">
        <v>78.400000000000006</v>
      </c>
      <c r="I35" s="1148">
        <v>1.8</v>
      </c>
      <c r="J35" s="1148">
        <v>54.2</v>
      </c>
      <c r="K35" s="795">
        <v>13.5</v>
      </c>
    </row>
    <row r="36" spans="1:11" ht="12" customHeight="1">
      <c r="A36" s="797"/>
      <c r="B36" s="2070" t="s">
        <v>91</v>
      </c>
      <c r="C36" s="2070">
        <v>3331.1</v>
      </c>
      <c r="D36" s="2070">
        <v>1614.3</v>
      </c>
      <c r="E36" s="2070">
        <v>20.6</v>
      </c>
      <c r="F36" s="2070">
        <v>95.8</v>
      </c>
      <c r="G36" s="2070">
        <v>248</v>
      </c>
      <c r="H36" s="2070">
        <v>66.099999999999994</v>
      </c>
      <c r="I36" s="2070">
        <v>7.3</v>
      </c>
      <c r="J36" s="2070">
        <v>91.9</v>
      </c>
      <c r="K36" s="795">
        <v>15.8</v>
      </c>
    </row>
    <row r="37" spans="1:11" ht="12" customHeight="1">
      <c r="A37" s="797"/>
      <c r="B37" s="2070"/>
      <c r="C37" s="2070"/>
      <c r="D37" s="2070"/>
      <c r="E37" s="2070"/>
      <c r="F37" s="2070"/>
      <c r="G37" s="2070"/>
      <c r="H37" s="2070"/>
      <c r="I37" s="2070"/>
      <c r="J37" s="2070"/>
      <c r="K37" s="795"/>
    </row>
    <row r="38" spans="1:11" ht="12" customHeight="1">
      <c r="A38" s="797">
        <v>2020</v>
      </c>
      <c r="B38" s="2070" t="s">
        <v>91</v>
      </c>
      <c r="C38" s="2070">
        <v>921.2</v>
      </c>
      <c r="D38" s="2070">
        <v>539.6</v>
      </c>
      <c r="E38" s="2070">
        <v>-0.7</v>
      </c>
      <c r="F38" s="2070">
        <v>-5.8</v>
      </c>
      <c r="G38" s="2070">
        <v>98.1</v>
      </c>
      <c r="H38" s="2070">
        <v>17.899999999999999</v>
      </c>
      <c r="I38" s="2070">
        <v>0.1</v>
      </c>
      <c r="J38" s="2070">
        <v>12.2</v>
      </c>
      <c r="K38" s="795">
        <v>3</v>
      </c>
    </row>
    <row r="39" spans="1:11" ht="12" customHeight="1">
      <c r="A39" s="2528" t="s">
        <v>1638</v>
      </c>
      <c r="B39" s="2528"/>
      <c r="C39" s="2528"/>
      <c r="D39" s="2528"/>
      <c r="E39" s="2528"/>
      <c r="F39" s="2528"/>
      <c r="G39" s="2528"/>
      <c r="H39" s="2528"/>
      <c r="I39" s="2528"/>
      <c r="J39" s="2528"/>
      <c r="K39" s="2528"/>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19:K19"/>
    <mergeCell ref="A20:K20"/>
    <mergeCell ref="A29:K29"/>
    <mergeCell ref="A30:K30"/>
    <mergeCell ref="A39:K39"/>
  </mergeCells>
  <hyperlinks>
    <hyperlink ref="J2" location="'Spis tablic     List of tables'!A1" display="Powrót do spisu tablic"/>
    <hyperlink ref="J1" location="'Spis tablic     List of tables'!A1" display="Powrót do spisu tablic"/>
    <hyperlink ref="J1:K1" location="'Spis tablic     List of tables'!A29" display="Powrót do spisu tablic"/>
    <hyperlink ref="J2: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K40"/>
  <sheetViews>
    <sheetView showGridLines="0" view="pageBreakPreview" topLeftCell="A13" zoomScaleNormal="100" zoomScaleSheetLayoutView="100" workbookViewId="0">
      <selection activeCell="F35" sqref="F35"/>
    </sheetView>
  </sheetViews>
  <sheetFormatPr defaultColWidth="9.140625" defaultRowHeight="12.75"/>
  <cols>
    <col min="1" max="1" width="7.5703125" style="18" customWidth="1"/>
    <col min="2" max="2" width="12.140625" style="18" customWidth="1"/>
    <col min="3" max="11" width="13.5703125" style="18" customWidth="1"/>
    <col min="12" max="12" width="9.140625" style="18"/>
    <col min="13" max="13" width="2.7109375" style="18" customWidth="1"/>
    <col min="14" max="14" width="9.140625" style="18"/>
    <col min="15" max="15" width="2.7109375" style="18" customWidth="1"/>
    <col min="16" max="16" width="9.140625" style="18"/>
    <col min="17" max="17" width="2.7109375" style="18" customWidth="1"/>
    <col min="18" max="18" width="9.140625" style="18"/>
    <col min="19" max="19" width="2.7109375" style="18" customWidth="1"/>
    <col min="20" max="20" width="9.140625" style="18"/>
    <col min="21" max="21" width="2.7109375" style="18" customWidth="1"/>
    <col min="22" max="22" width="9.140625" style="18"/>
    <col min="23" max="23" width="2.7109375" style="18" customWidth="1"/>
    <col min="24" max="24" width="9.140625" style="18"/>
    <col min="25" max="25" width="2.7109375" style="18" customWidth="1"/>
    <col min="26" max="26" width="9.140625" style="18"/>
    <col min="27" max="27" width="2.7109375" style="18" customWidth="1"/>
    <col min="28" max="28" width="9.140625" style="18"/>
    <col min="29" max="29" width="2.7109375" style="18" customWidth="1"/>
    <col min="30" max="16384" width="9.140625" style="18"/>
  </cols>
  <sheetData>
    <row r="1" spans="1:11" ht="12.75" customHeight="1">
      <c r="A1" s="2532"/>
      <c r="B1" s="2532"/>
      <c r="C1" s="2532"/>
      <c r="F1" s="59"/>
      <c r="G1" s="123"/>
      <c r="J1" s="2259" t="s">
        <v>40</v>
      </c>
      <c r="K1" s="2259"/>
    </row>
    <row r="2" spans="1:11" ht="12.75" customHeight="1">
      <c r="A2" s="2533"/>
      <c r="B2" s="2533"/>
      <c r="C2" s="2533"/>
      <c r="J2" s="2386" t="s">
        <v>42</v>
      </c>
      <c r="K2" s="2386"/>
    </row>
    <row r="3" spans="1:11" s="275" customFormat="1" ht="12.75" customHeight="1">
      <c r="A3" s="277" t="s">
        <v>499</v>
      </c>
      <c r="B3" s="277"/>
      <c r="C3" s="277"/>
      <c r="D3" s="277"/>
      <c r="E3" s="277"/>
      <c r="F3" s="277"/>
      <c r="G3" s="277"/>
      <c r="H3" s="277"/>
      <c r="I3" s="277"/>
      <c r="J3" s="277"/>
      <c r="K3" s="278"/>
    </row>
    <row r="4" spans="1:11" s="275" customFormat="1" ht="14.25" customHeight="1">
      <c r="A4" s="2483" t="s">
        <v>1039</v>
      </c>
      <c r="B4" s="2483"/>
      <c r="C4" s="2483"/>
      <c r="D4" s="2483"/>
      <c r="E4" s="2483"/>
      <c r="F4" s="2483"/>
      <c r="G4" s="2483"/>
      <c r="H4" s="2483"/>
      <c r="I4" s="2483"/>
      <c r="J4" s="2483"/>
      <c r="K4" s="2483"/>
    </row>
    <row r="5" spans="1:11" s="57" customFormat="1" ht="12.75" customHeight="1">
      <c r="A5" s="2523" t="s">
        <v>982</v>
      </c>
      <c r="B5" s="2524"/>
      <c r="C5" s="2525" t="s">
        <v>1031</v>
      </c>
      <c r="D5" s="789"/>
      <c r="E5" s="789"/>
      <c r="F5" s="789"/>
      <c r="G5" s="789"/>
      <c r="H5" s="789"/>
      <c r="I5" s="789"/>
      <c r="J5" s="789"/>
      <c r="K5" s="789"/>
    </row>
    <row r="6" spans="1:11" s="57" customFormat="1" ht="12" customHeight="1">
      <c r="A6" s="2319"/>
      <c r="B6" s="2320"/>
      <c r="C6" s="2326"/>
      <c r="D6" s="2526" t="s">
        <v>985</v>
      </c>
      <c r="E6" s="2526" t="s">
        <v>1038</v>
      </c>
      <c r="F6" s="2524" t="s">
        <v>987</v>
      </c>
      <c r="G6" s="2526" t="s">
        <v>988</v>
      </c>
      <c r="H6" s="2526" t="s">
        <v>1032</v>
      </c>
      <c r="I6" s="2526" t="s">
        <v>1034</v>
      </c>
      <c r="J6" s="2526" t="s">
        <v>1033</v>
      </c>
      <c r="K6" s="2525" t="s">
        <v>992</v>
      </c>
    </row>
    <row r="7" spans="1:11" s="57" customFormat="1" ht="11.25" customHeight="1">
      <c r="A7" s="2319"/>
      <c r="B7" s="2320"/>
      <c r="C7" s="2326"/>
      <c r="D7" s="2329"/>
      <c r="E7" s="2329"/>
      <c r="F7" s="2320"/>
      <c r="G7" s="2329"/>
      <c r="H7" s="2329"/>
      <c r="I7" s="2329"/>
      <c r="J7" s="2329"/>
      <c r="K7" s="2326"/>
    </row>
    <row r="8" spans="1:11" s="57" customFormat="1" ht="160.5" customHeight="1" thickBot="1">
      <c r="A8" s="2321"/>
      <c r="B8" s="2322"/>
      <c r="C8" s="2327"/>
      <c r="D8" s="2330"/>
      <c r="E8" s="2330"/>
      <c r="F8" s="2322"/>
      <c r="G8" s="2330"/>
      <c r="H8" s="2330"/>
      <c r="I8" s="2330"/>
      <c r="J8" s="2330"/>
      <c r="K8" s="2327"/>
    </row>
    <row r="9" spans="1:11" s="57" customFormat="1" ht="12.75" customHeight="1" thickTop="1">
      <c r="A9" s="2527" t="s">
        <v>150</v>
      </c>
      <c r="B9" s="2527"/>
      <c r="C9" s="2527"/>
      <c r="D9" s="2527"/>
      <c r="E9" s="2527"/>
      <c r="F9" s="2527"/>
      <c r="G9" s="2527"/>
      <c r="H9" s="2527"/>
      <c r="I9" s="2527"/>
      <c r="J9" s="2527"/>
      <c r="K9" s="2527"/>
    </row>
    <row r="10" spans="1:11" s="57" customFormat="1" ht="12" customHeight="1">
      <c r="A10" s="2512" t="s">
        <v>151</v>
      </c>
      <c r="B10" s="2512"/>
      <c r="C10" s="2512"/>
      <c r="D10" s="2512"/>
      <c r="E10" s="2512"/>
      <c r="F10" s="2512"/>
      <c r="G10" s="2512"/>
      <c r="H10" s="2512"/>
      <c r="I10" s="2512"/>
      <c r="J10" s="2512"/>
      <c r="K10" s="2512"/>
    </row>
    <row r="11" spans="1:11" s="57" customFormat="1" ht="11.45" customHeight="1">
      <c r="A11" s="797">
        <v>2018</v>
      </c>
      <c r="B11" s="800" t="s">
        <v>89</v>
      </c>
      <c r="C11" s="806">
        <v>6.4</v>
      </c>
      <c r="D11" s="806">
        <v>5.3</v>
      </c>
      <c r="E11" s="806">
        <v>0.4</v>
      </c>
      <c r="F11" s="806">
        <v>5</v>
      </c>
      <c r="G11" s="806">
        <v>2</v>
      </c>
      <c r="H11" s="806">
        <v>2.9</v>
      </c>
      <c r="I11" s="806">
        <v>6.8</v>
      </c>
      <c r="J11" s="806">
        <v>23.6</v>
      </c>
      <c r="K11" s="805">
        <v>1.9</v>
      </c>
    </row>
    <row r="12" spans="1:11" s="57" customFormat="1" ht="6.75" customHeight="1">
      <c r="A12" s="797"/>
      <c r="B12" s="800"/>
      <c r="C12" s="806"/>
      <c r="D12" s="806"/>
      <c r="E12" s="806"/>
      <c r="F12" s="806"/>
      <c r="G12" s="806"/>
      <c r="H12" s="806"/>
      <c r="I12" s="806"/>
      <c r="J12" s="806"/>
      <c r="K12" s="805"/>
    </row>
    <row r="13" spans="1:11" s="57" customFormat="1" ht="11.45" customHeight="1">
      <c r="A13" s="797">
        <v>2019</v>
      </c>
      <c r="B13" s="1148" t="s">
        <v>91</v>
      </c>
      <c r="C13" s="1150">
        <v>8</v>
      </c>
      <c r="D13" s="1150">
        <v>8.6</v>
      </c>
      <c r="E13" s="1150">
        <v>-4</v>
      </c>
      <c r="F13" s="1150">
        <v>-2.4</v>
      </c>
      <c r="G13" s="1150">
        <v>0.7</v>
      </c>
      <c r="H13" s="1150">
        <v>4.2</v>
      </c>
      <c r="I13" s="1150">
        <v>5.2</v>
      </c>
      <c r="J13" s="1150">
        <v>23.8</v>
      </c>
      <c r="K13" s="805">
        <v>1.4</v>
      </c>
    </row>
    <row r="14" spans="1:11" s="57" customFormat="1" ht="11.45" customHeight="1">
      <c r="A14" s="797"/>
      <c r="B14" s="1148" t="s">
        <v>94</v>
      </c>
      <c r="C14" s="1150">
        <v>8.1</v>
      </c>
      <c r="D14" s="1150">
        <v>8.6999999999999993</v>
      </c>
      <c r="E14" s="1150">
        <v>-1</v>
      </c>
      <c r="F14" s="1150">
        <v>0.1</v>
      </c>
      <c r="G14" s="1150">
        <v>1.2</v>
      </c>
      <c r="H14" s="1150">
        <v>4.4000000000000004</v>
      </c>
      <c r="I14" s="1150">
        <v>6.6</v>
      </c>
      <c r="J14" s="1150">
        <v>23.8</v>
      </c>
      <c r="K14" s="805">
        <v>1.8</v>
      </c>
    </row>
    <row r="15" spans="1:11" s="57" customFormat="1" ht="11.45" customHeight="1">
      <c r="A15" s="797"/>
      <c r="B15" s="1148" t="s">
        <v>97</v>
      </c>
      <c r="C15" s="1155">
        <v>7.7</v>
      </c>
      <c r="D15" s="1155">
        <v>8.4</v>
      </c>
      <c r="E15" s="1155">
        <v>-0.1</v>
      </c>
      <c r="F15" s="1155">
        <v>3.5</v>
      </c>
      <c r="G15" s="1155">
        <v>1.4</v>
      </c>
      <c r="H15" s="1155">
        <v>3.3</v>
      </c>
      <c r="I15" s="1155">
        <v>3.1</v>
      </c>
      <c r="J15" s="1155">
        <v>18.7</v>
      </c>
      <c r="K15" s="1203">
        <v>3.1</v>
      </c>
    </row>
    <row r="16" spans="1:11" s="57" customFormat="1" ht="11.45" customHeight="1">
      <c r="A16" s="797"/>
      <c r="B16" s="2070" t="s">
        <v>89</v>
      </c>
      <c r="C16" s="2072">
        <v>7.4</v>
      </c>
      <c r="D16" s="2072">
        <v>7.2</v>
      </c>
      <c r="E16" s="2072">
        <v>-0.5</v>
      </c>
      <c r="F16" s="2072">
        <v>5.2</v>
      </c>
      <c r="G16" s="2072">
        <v>1.9</v>
      </c>
      <c r="H16" s="2072">
        <v>2.2000000000000002</v>
      </c>
      <c r="I16" s="2072">
        <v>7.1</v>
      </c>
      <c r="J16" s="2072">
        <v>21.5</v>
      </c>
      <c r="K16" s="1254">
        <v>2.7</v>
      </c>
    </row>
    <row r="17" spans="1:11" s="57" customFormat="1" ht="11.45" customHeight="1">
      <c r="A17" s="797"/>
      <c r="B17" s="2070"/>
      <c r="C17" s="2072"/>
      <c r="D17" s="2072"/>
      <c r="E17" s="2072"/>
      <c r="F17" s="2072"/>
      <c r="G17" s="2072"/>
      <c r="H17" s="2072"/>
      <c r="I17" s="2072"/>
      <c r="J17" s="2072"/>
      <c r="K17" s="1254"/>
    </row>
    <row r="18" spans="1:11" s="57" customFormat="1" ht="11.45" customHeight="1">
      <c r="A18" s="797">
        <v>2020</v>
      </c>
      <c r="B18" s="2070" t="s">
        <v>91</v>
      </c>
      <c r="C18" s="2040">
        <v>8.1</v>
      </c>
      <c r="D18" s="2040">
        <v>9</v>
      </c>
      <c r="E18" s="2040">
        <v>-4.5</v>
      </c>
      <c r="F18" s="2040">
        <v>-1.2</v>
      </c>
      <c r="G18" s="2040">
        <v>2.8</v>
      </c>
      <c r="H18" s="2040">
        <v>2.2999999999999998</v>
      </c>
      <c r="I18" s="2040">
        <v>2.1</v>
      </c>
      <c r="J18" s="2040">
        <v>14.4</v>
      </c>
      <c r="K18" s="1203">
        <v>1.2</v>
      </c>
    </row>
    <row r="19" spans="1:11" s="57" customFormat="1" ht="11.25" customHeight="1">
      <c r="A19" s="2531" t="s">
        <v>152</v>
      </c>
      <c r="B19" s="2531"/>
      <c r="C19" s="2531"/>
      <c r="D19" s="2531"/>
      <c r="E19" s="2531"/>
      <c r="F19" s="2531"/>
      <c r="G19" s="2531"/>
      <c r="H19" s="2531"/>
      <c r="I19" s="2531"/>
      <c r="J19" s="2531"/>
      <c r="K19" s="2531"/>
    </row>
    <row r="20" spans="1:11" s="57" customFormat="1" ht="12.75" customHeight="1">
      <c r="A20" s="2512" t="s">
        <v>153</v>
      </c>
      <c r="B20" s="2512"/>
      <c r="C20" s="2512"/>
      <c r="D20" s="2512"/>
      <c r="E20" s="2512"/>
      <c r="F20" s="2512"/>
      <c r="G20" s="2512"/>
      <c r="H20" s="2512"/>
      <c r="I20" s="2512"/>
      <c r="J20" s="2512"/>
      <c r="K20" s="2512"/>
    </row>
    <row r="21" spans="1:11" s="57" customFormat="1" ht="11.45" customHeight="1">
      <c r="A21" s="797">
        <v>2018</v>
      </c>
      <c r="B21" s="800" t="s">
        <v>89</v>
      </c>
      <c r="C21" s="806">
        <v>5.7</v>
      </c>
      <c r="D21" s="806">
        <v>4.9000000000000004</v>
      </c>
      <c r="E21" s="806">
        <v>4.2</v>
      </c>
      <c r="F21" s="806">
        <v>4.8</v>
      </c>
      <c r="G21" s="806">
        <v>1.6</v>
      </c>
      <c r="H21" s="806">
        <v>6.6</v>
      </c>
      <c r="I21" s="806">
        <v>5.9</v>
      </c>
      <c r="J21" s="806">
        <v>22.5</v>
      </c>
      <c r="K21" s="805">
        <v>2.7</v>
      </c>
    </row>
    <row r="22" spans="1:11" s="57" customFormat="1" ht="6" customHeight="1">
      <c r="A22" s="797"/>
      <c r="B22" s="800"/>
      <c r="C22" s="806"/>
      <c r="D22" s="806"/>
      <c r="E22" s="806"/>
      <c r="F22" s="806"/>
      <c r="G22" s="806"/>
      <c r="H22" s="806"/>
      <c r="I22" s="806"/>
      <c r="J22" s="806"/>
      <c r="K22" s="805"/>
    </row>
    <row r="23" spans="1:11" s="57" customFormat="1" ht="11.45" customHeight="1">
      <c r="A23" s="797">
        <v>2019</v>
      </c>
      <c r="B23" s="1148" t="s">
        <v>91</v>
      </c>
      <c r="C23" s="1150">
        <v>7.4</v>
      </c>
      <c r="D23" s="1150">
        <v>8.4</v>
      </c>
      <c r="E23" s="1150">
        <v>0.4</v>
      </c>
      <c r="F23" s="1150">
        <v>-2.8</v>
      </c>
      <c r="G23" s="1150">
        <v>0.2</v>
      </c>
      <c r="H23" s="1150">
        <v>6.4</v>
      </c>
      <c r="I23" s="1150">
        <v>4.5</v>
      </c>
      <c r="J23" s="1150">
        <v>23.6</v>
      </c>
      <c r="K23" s="805">
        <v>1.9</v>
      </c>
    </row>
    <row r="24" spans="1:11" s="57" customFormat="1" ht="11.45" customHeight="1">
      <c r="A24" s="797"/>
      <c r="B24" s="1148" t="s">
        <v>94</v>
      </c>
      <c r="C24" s="1150">
        <v>7.5</v>
      </c>
      <c r="D24" s="1150">
        <v>8.9</v>
      </c>
      <c r="E24" s="1150">
        <v>3.1</v>
      </c>
      <c r="F24" s="1150">
        <v>0.6</v>
      </c>
      <c r="G24" s="1150">
        <v>0.8</v>
      </c>
      <c r="H24" s="1150">
        <v>6.2</v>
      </c>
      <c r="I24" s="1150">
        <v>5.9</v>
      </c>
      <c r="J24" s="1150">
        <v>24.2</v>
      </c>
      <c r="K24" s="805">
        <v>2.5</v>
      </c>
    </row>
    <row r="25" spans="1:11" s="57" customFormat="1" ht="11.45" customHeight="1">
      <c r="A25" s="797"/>
      <c r="B25" s="1148" t="s">
        <v>97</v>
      </c>
      <c r="C25" s="1155">
        <v>7</v>
      </c>
      <c r="D25" s="1155">
        <v>8.1999999999999993</v>
      </c>
      <c r="E25" s="1155">
        <v>4</v>
      </c>
      <c r="F25" s="1155">
        <v>3.7</v>
      </c>
      <c r="G25" s="1155">
        <v>0.9</v>
      </c>
      <c r="H25" s="1155">
        <v>5</v>
      </c>
      <c r="I25" s="1155">
        <v>2.2999999999999998</v>
      </c>
      <c r="J25" s="1155">
        <v>18.2</v>
      </c>
      <c r="K25" s="1203">
        <v>3.7</v>
      </c>
    </row>
    <row r="26" spans="1:11" s="57" customFormat="1" ht="11.45" customHeight="1">
      <c r="A26" s="797"/>
      <c r="B26" s="2070" t="s">
        <v>89</v>
      </c>
      <c r="C26" s="2072">
        <v>6.3</v>
      </c>
      <c r="D26" s="2072">
        <v>6.8</v>
      </c>
      <c r="E26" s="2072">
        <v>3.2</v>
      </c>
      <c r="F26" s="2072">
        <v>5.2</v>
      </c>
      <c r="G26" s="2072">
        <v>1.6</v>
      </c>
      <c r="H26" s="2072">
        <v>3.4</v>
      </c>
      <c r="I26" s="2072">
        <v>6.3</v>
      </c>
      <c r="J26" s="2072">
        <v>21.1</v>
      </c>
      <c r="K26" s="1254">
        <v>3.3</v>
      </c>
    </row>
    <row r="27" spans="1:11" s="57" customFormat="1" ht="11.45" customHeight="1">
      <c r="A27" s="797"/>
      <c r="B27" s="2070"/>
      <c r="C27" s="2072"/>
      <c r="D27" s="2072"/>
      <c r="E27" s="2072"/>
      <c r="F27" s="2072"/>
      <c r="G27" s="2072"/>
      <c r="H27" s="2072"/>
      <c r="I27" s="2072"/>
      <c r="J27" s="2072"/>
      <c r="K27" s="1254"/>
    </row>
    <row r="28" spans="1:11" s="57" customFormat="1" ht="11.45" customHeight="1">
      <c r="A28" s="797">
        <v>2020</v>
      </c>
      <c r="B28" s="2070" t="s">
        <v>91</v>
      </c>
      <c r="C28" s="2040">
        <v>6.7</v>
      </c>
      <c r="D28" s="2040">
        <v>8.8000000000000007</v>
      </c>
      <c r="E28" s="2040">
        <v>0.1</v>
      </c>
      <c r="F28" s="2040">
        <v>-1.3</v>
      </c>
      <c r="G28" s="2040">
        <v>2.2000000000000002</v>
      </c>
      <c r="H28" s="2040">
        <v>4</v>
      </c>
      <c r="I28" s="2040">
        <v>0.4</v>
      </c>
      <c r="J28" s="2040">
        <v>13.1</v>
      </c>
      <c r="K28" s="1203">
        <v>2.6</v>
      </c>
    </row>
    <row r="29" spans="1:11" s="57" customFormat="1" ht="12.75" customHeight="1">
      <c r="A29" s="2531" t="s">
        <v>154</v>
      </c>
      <c r="B29" s="2531"/>
      <c r="C29" s="2531"/>
      <c r="D29" s="2531"/>
      <c r="E29" s="2531"/>
      <c r="F29" s="2531"/>
      <c r="G29" s="2531"/>
      <c r="H29" s="2531"/>
      <c r="I29" s="2531"/>
      <c r="J29" s="2531"/>
      <c r="K29" s="2531"/>
    </row>
    <row r="30" spans="1:11" s="57" customFormat="1" ht="12.75" customHeight="1">
      <c r="A30" s="2513" t="s">
        <v>155</v>
      </c>
      <c r="B30" s="2513"/>
      <c r="C30" s="2513"/>
      <c r="D30" s="2513"/>
      <c r="E30" s="2513"/>
      <c r="F30" s="2513"/>
      <c r="G30" s="2513"/>
      <c r="H30" s="2513"/>
      <c r="I30" s="2513"/>
      <c r="J30" s="2513"/>
      <c r="K30" s="2513"/>
    </row>
    <row r="31" spans="1:11" s="57" customFormat="1" ht="11.45" customHeight="1">
      <c r="A31" s="797">
        <v>2018</v>
      </c>
      <c r="B31" s="800" t="s">
        <v>89</v>
      </c>
      <c r="C31" s="806">
        <v>4.5999999999999996</v>
      </c>
      <c r="D31" s="806">
        <v>4.0999999999999996</v>
      </c>
      <c r="E31" s="806">
        <v>3.2</v>
      </c>
      <c r="F31" s="806">
        <v>4.2</v>
      </c>
      <c r="G31" s="806">
        <v>1.3</v>
      </c>
      <c r="H31" s="806">
        <v>5.2</v>
      </c>
      <c r="I31" s="806">
        <v>5.8</v>
      </c>
      <c r="J31" s="806">
        <v>19.2</v>
      </c>
      <c r="K31" s="805">
        <v>2.1</v>
      </c>
    </row>
    <row r="32" spans="1:11" s="57" customFormat="1" ht="4.5" customHeight="1">
      <c r="A32" s="797"/>
      <c r="B32" s="800"/>
      <c r="C32" s="806"/>
      <c r="D32" s="806"/>
      <c r="E32" s="806"/>
      <c r="F32" s="806"/>
      <c r="G32" s="806"/>
      <c r="H32" s="806"/>
      <c r="I32" s="806"/>
      <c r="J32" s="806"/>
      <c r="K32" s="805"/>
    </row>
    <row r="33" spans="1:11" s="57" customFormat="1" ht="11.45" customHeight="1">
      <c r="A33" s="797">
        <v>2019</v>
      </c>
      <c r="B33" s="1148" t="s">
        <v>91</v>
      </c>
      <c r="C33" s="1150">
        <v>6</v>
      </c>
      <c r="D33" s="1150">
        <v>7</v>
      </c>
      <c r="E33" s="1150">
        <v>-0.4</v>
      </c>
      <c r="F33" s="1150">
        <v>-3</v>
      </c>
      <c r="G33" s="1150">
        <v>0.1</v>
      </c>
      <c r="H33" s="1150">
        <v>5.2</v>
      </c>
      <c r="I33" s="1150">
        <v>4.4000000000000004</v>
      </c>
      <c r="J33" s="1150">
        <v>18.600000000000001</v>
      </c>
      <c r="K33" s="805">
        <v>1.4</v>
      </c>
    </row>
    <row r="34" spans="1:11" s="57" customFormat="1" ht="11.45" customHeight="1">
      <c r="A34" s="797"/>
      <c r="B34" s="1148" t="s">
        <v>94</v>
      </c>
      <c r="C34" s="1150">
        <v>6.2</v>
      </c>
      <c r="D34" s="1150">
        <v>7.6</v>
      </c>
      <c r="E34" s="1150">
        <v>2</v>
      </c>
      <c r="F34" s="1150">
        <v>0.2</v>
      </c>
      <c r="G34" s="1150">
        <v>0.7</v>
      </c>
      <c r="H34" s="1150">
        <v>5.3</v>
      </c>
      <c r="I34" s="1150">
        <v>5.8</v>
      </c>
      <c r="J34" s="1150">
        <v>20.2</v>
      </c>
      <c r="K34" s="805">
        <v>2</v>
      </c>
    </row>
    <row r="35" spans="1:11" s="57" customFormat="1" ht="11.45" customHeight="1">
      <c r="A35" s="797"/>
      <c r="B35" s="1148" t="s">
        <v>97</v>
      </c>
      <c r="C35" s="1155">
        <v>5.8</v>
      </c>
      <c r="D35" s="1155">
        <v>6.9</v>
      </c>
      <c r="E35" s="1155">
        <v>3.2</v>
      </c>
      <c r="F35" s="1155">
        <v>3.1</v>
      </c>
      <c r="G35" s="1155">
        <v>0.8</v>
      </c>
      <c r="H35" s="1155">
        <v>4.2</v>
      </c>
      <c r="I35" s="1155">
        <v>2.2000000000000002</v>
      </c>
      <c r="J35" s="1155">
        <v>14.5</v>
      </c>
      <c r="K35" s="1203">
        <v>3.2</v>
      </c>
    </row>
    <row r="36" spans="1:11" s="57" customFormat="1" ht="11.45" customHeight="1">
      <c r="A36" s="797"/>
      <c r="B36" s="2070" t="s">
        <v>89</v>
      </c>
      <c r="C36" s="2072">
        <v>5.0999999999999996</v>
      </c>
      <c r="D36" s="2072">
        <v>5.5</v>
      </c>
      <c r="E36" s="2072">
        <v>2.5</v>
      </c>
      <c r="F36" s="2072">
        <v>4.5999999999999996</v>
      </c>
      <c r="G36" s="2072">
        <v>1.3</v>
      </c>
      <c r="H36" s="2072">
        <v>2.6</v>
      </c>
      <c r="I36" s="2072">
        <v>6.2</v>
      </c>
      <c r="J36" s="2072">
        <v>17.2</v>
      </c>
      <c r="K36" s="1254">
        <v>2.8</v>
      </c>
    </row>
    <row r="37" spans="1:11" s="57" customFormat="1" ht="11.45" customHeight="1">
      <c r="A37" s="797"/>
      <c r="B37" s="2070"/>
      <c r="C37" s="2072"/>
      <c r="D37" s="2072"/>
      <c r="E37" s="2072"/>
      <c r="F37" s="2072"/>
      <c r="G37" s="2072"/>
      <c r="H37" s="2072"/>
      <c r="I37" s="2072"/>
      <c r="J37" s="2072"/>
      <c r="K37" s="1254"/>
    </row>
    <row r="38" spans="1:11" s="57" customFormat="1" ht="11.45" customHeight="1">
      <c r="A38" s="797">
        <v>2020</v>
      </c>
      <c r="B38" s="2070" t="s">
        <v>91</v>
      </c>
      <c r="C38" s="2040">
        <v>5.6</v>
      </c>
      <c r="D38" s="2040">
        <v>7.4</v>
      </c>
      <c r="E38" s="2040">
        <v>-0.3</v>
      </c>
      <c r="F38" s="2040">
        <v>-1.8</v>
      </c>
      <c r="G38" s="2040">
        <v>2</v>
      </c>
      <c r="H38" s="2040">
        <v>3.1</v>
      </c>
      <c r="I38" s="2040">
        <v>0.3</v>
      </c>
      <c r="J38" s="2040">
        <v>10.3</v>
      </c>
      <c r="K38" s="1203">
        <v>1.9</v>
      </c>
    </row>
    <row r="39" spans="1:11" ht="12" customHeight="1">
      <c r="A39" s="2530" t="s">
        <v>1040</v>
      </c>
      <c r="B39" s="2530"/>
      <c r="C39" s="2530"/>
      <c r="D39" s="2530"/>
      <c r="E39" s="2530"/>
      <c r="F39" s="2530"/>
      <c r="G39" s="2530"/>
      <c r="H39" s="2530"/>
      <c r="I39" s="2530"/>
      <c r="J39" s="2530"/>
      <c r="K39" s="2530"/>
    </row>
    <row r="40" spans="1:11" ht="12" customHeight="1">
      <c r="A40" s="279"/>
      <c r="B40" s="279"/>
      <c r="C40" s="279"/>
      <c r="D40" s="279"/>
      <c r="E40" s="279"/>
      <c r="F40" s="279"/>
    </row>
  </sheetData>
  <mergeCells count="22">
    <mergeCell ref="A29:K29"/>
    <mergeCell ref="A1:C1"/>
    <mergeCell ref="J1:K1"/>
    <mergeCell ref="A2:C2"/>
    <mergeCell ref="J2:K2"/>
    <mergeCell ref="A4:K4"/>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s>
  <hyperlinks>
    <hyperlink ref="J1" location="'Spis tablic     List of tables'!A1" display="Powrót do spisu tablic"/>
    <hyperlink ref="J2" location="'Spis tablic     List of tables'!A1" display="Powrót do spisu tablic"/>
    <hyperlink ref="J1:K1" location="'Spis tablic     List of tables'!A30" display="Powrót do spisu tablic"/>
    <hyperlink ref="J2:K2" location="'Spis tablic     List of tables'!A3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V37"/>
  <sheetViews>
    <sheetView showGridLines="0" view="pageBreakPreview" zoomScaleNormal="100" zoomScaleSheetLayoutView="100" workbookViewId="0">
      <selection activeCell="A3" sqref="A3:B14"/>
    </sheetView>
  </sheetViews>
  <sheetFormatPr defaultRowHeight="12"/>
  <cols>
    <col min="1" max="1" width="8.140625" customWidth="1"/>
    <col min="2" max="2" width="14.42578125" customWidth="1"/>
    <col min="3" max="11" width="12.140625" customWidth="1"/>
  </cols>
  <sheetData>
    <row r="1" spans="1:22" ht="12.75">
      <c r="A1" s="2230" t="s">
        <v>60</v>
      </c>
      <c r="B1" s="2230"/>
      <c r="C1" s="2230"/>
      <c r="D1" s="2230"/>
      <c r="E1" s="2230"/>
      <c r="F1" s="2230"/>
      <c r="J1" s="94" t="s">
        <v>40</v>
      </c>
      <c r="M1" s="9"/>
    </row>
    <row r="2" spans="1:22" ht="12.75">
      <c r="A2" s="2231" t="s">
        <v>874</v>
      </c>
      <c r="B2" s="2231"/>
      <c r="C2" s="2231"/>
      <c r="D2" s="2231"/>
      <c r="E2" s="2231"/>
      <c r="F2" s="2231"/>
      <c r="J2" s="10" t="s">
        <v>42</v>
      </c>
      <c r="M2" s="11"/>
    </row>
    <row r="3" spans="1:22" ht="28.5" customHeight="1">
      <c r="A3" s="2236" t="s">
        <v>779</v>
      </c>
      <c r="B3" s="2236"/>
      <c r="C3" s="2210" t="s">
        <v>780</v>
      </c>
      <c r="D3" s="2211"/>
      <c r="E3" s="2212"/>
      <c r="F3" s="2210" t="s">
        <v>781</v>
      </c>
      <c r="G3" s="2211"/>
      <c r="H3" s="2244" t="s">
        <v>782</v>
      </c>
      <c r="I3" s="2245"/>
      <c r="J3" s="2245"/>
      <c r="K3" s="2245"/>
    </row>
    <row r="4" spans="1:22">
      <c r="A4" s="2214"/>
      <c r="B4" s="2214"/>
      <c r="C4" s="2246"/>
      <c r="D4" s="2214"/>
      <c r="E4" s="2215"/>
      <c r="F4" s="2246"/>
      <c r="G4" s="2214"/>
      <c r="H4" s="2210" t="s">
        <v>783</v>
      </c>
      <c r="I4" s="2211"/>
      <c r="J4" s="2211"/>
      <c r="K4" s="2211"/>
    </row>
    <row r="5" spans="1:22">
      <c r="A5" s="2214"/>
      <c r="B5" s="2214"/>
      <c r="C5" s="2246"/>
      <c r="D5" s="2214"/>
      <c r="E5" s="2215"/>
      <c r="F5" s="2246"/>
      <c r="G5" s="2214"/>
      <c r="H5" s="2246"/>
      <c r="I5" s="2214"/>
      <c r="J5" s="2214"/>
      <c r="K5" s="2214"/>
    </row>
    <row r="6" spans="1:22">
      <c r="A6" s="2214"/>
      <c r="B6" s="2214"/>
      <c r="C6" s="2246"/>
      <c r="D6" s="2214"/>
      <c r="E6" s="2215"/>
      <c r="F6" s="2246"/>
      <c r="G6" s="2214"/>
      <c r="H6" s="2246"/>
      <c r="I6" s="2214"/>
      <c r="J6" s="2214"/>
      <c r="K6" s="2214"/>
    </row>
    <row r="7" spans="1:22">
      <c r="A7" s="2214"/>
      <c r="B7" s="2214"/>
      <c r="C7" s="2246"/>
      <c r="D7" s="2214"/>
      <c r="E7" s="2215"/>
      <c r="F7" s="2246"/>
      <c r="G7" s="2214"/>
      <c r="H7" s="2247"/>
      <c r="I7" s="2248"/>
      <c r="J7" s="2248"/>
      <c r="K7" s="2248"/>
    </row>
    <row r="8" spans="1:22">
      <c r="A8" s="2214"/>
      <c r="B8" s="2214"/>
      <c r="C8" s="2246"/>
      <c r="D8" s="2214"/>
      <c r="E8" s="2215"/>
      <c r="F8" s="2246"/>
      <c r="G8" s="2214"/>
      <c r="H8" s="2210" t="s">
        <v>784</v>
      </c>
      <c r="I8" s="2212"/>
      <c r="J8" s="2210" t="s">
        <v>785</v>
      </c>
      <c r="K8" s="2211"/>
    </row>
    <row r="9" spans="1:22">
      <c r="A9" s="2214"/>
      <c r="B9" s="2214"/>
      <c r="C9" s="2246"/>
      <c r="D9" s="2214"/>
      <c r="E9" s="2215"/>
      <c r="F9" s="2246"/>
      <c r="G9" s="2214"/>
      <c r="H9" s="2246"/>
      <c r="I9" s="2215"/>
      <c r="J9" s="2246"/>
      <c r="K9" s="2214"/>
    </row>
    <row r="10" spans="1:22">
      <c r="A10" s="2214"/>
      <c r="B10" s="2214"/>
      <c r="C10" s="2246"/>
      <c r="D10" s="2214"/>
      <c r="E10" s="2215"/>
      <c r="F10" s="2246"/>
      <c r="G10" s="2214"/>
      <c r="H10" s="2246"/>
      <c r="I10" s="2215"/>
      <c r="J10" s="2246"/>
      <c r="K10" s="2214"/>
    </row>
    <row r="11" spans="1:22">
      <c r="A11" s="2214"/>
      <c r="B11" s="2214"/>
      <c r="C11" s="2216"/>
      <c r="D11" s="2217"/>
      <c r="E11" s="2218"/>
      <c r="F11" s="2216"/>
      <c r="G11" s="2217"/>
      <c r="H11" s="2247"/>
      <c r="I11" s="2249"/>
      <c r="J11" s="2247"/>
      <c r="K11" s="2248"/>
    </row>
    <row r="12" spans="1:22">
      <c r="A12" s="2214"/>
      <c r="B12" s="2214"/>
      <c r="C12" s="2250" t="s">
        <v>1647</v>
      </c>
      <c r="D12" s="2219" t="s">
        <v>44</v>
      </c>
      <c r="E12" s="2219" t="s">
        <v>45</v>
      </c>
      <c r="F12" s="2250" t="s">
        <v>1648</v>
      </c>
      <c r="G12" s="2222" t="s">
        <v>44</v>
      </c>
      <c r="H12" s="2253" t="s">
        <v>44</v>
      </c>
      <c r="I12" s="2253" t="s">
        <v>45</v>
      </c>
      <c r="J12" s="2253" t="s">
        <v>44</v>
      </c>
      <c r="K12" s="2256" t="s">
        <v>45</v>
      </c>
    </row>
    <row r="13" spans="1:22">
      <c r="A13" s="2214"/>
      <c r="B13" s="2214"/>
      <c r="C13" s="2251"/>
      <c r="D13" s="2220"/>
      <c r="E13" s="2220"/>
      <c r="F13" s="2251"/>
      <c r="G13" s="2223"/>
      <c r="H13" s="2254"/>
      <c r="I13" s="2254"/>
      <c r="J13" s="2254"/>
      <c r="K13" s="2257"/>
    </row>
    <row r="14" spans="1:22">
      <c r="A14" s="2217"/>
      <c r="B14" s="2217"/>
      <c r="C14" s="2252"/>
      <c r="D14" s="2221"/>
      <c r="E14" s="2221"/>
      <c r="F14" s="2252"/>
      <c r="G14" s="2224"/>
      <c r="H14" s="2255"/>
      <c r="I14" s="2255"/>
      <c r="J14" s="2255"/>
      <c r="K14" s="2258"/>
    </row>
    <row r="15" spans="1:22" s="421" customFormat="1">
      <c r="A15" s="467">
        <v>2018</v>
      </c>
      <c r="B15" s="468" t="s">
        <v>46</v>
      </c>
      <c r="C15" s="493">
        <v>4126.67</v>
      </c>
      <c r="D15" s="494">
        <v>106.3</v>
      </c>
      <c r="E15" s="495" t="s">
        <v>61</v>
      </c>
      <c r="F15" s="496">
        <v>1953.74</v>
      </c>
      <c r="G15" s="497">
        <v>104.4</v>
      </c>
      <c r="H15" s="494">
        <v>108.4</v>
      </c>
      <c r="I15" s="495" t="s">
        <v>61</v>
      </c>
      <c r="J15" s="494">
        <v>107</v>
      </c>
      <c r="K15" s="498" t="s">
        <v>61</v>
      </c>
      <c r="M15" s="434"/>
      <c r="N15" s="434"/>
      <c r="O15" s="434"/>
      <c r="P15" s="434"/>
      <c r="Q15" s="434"/>
      <c r="R15" s="434"/>
      <c r="S15" s="434"/>
      <c r="T15" s="434"/>
      <c r="U15" s="434"/>
      <c r="V15" s="434"/>
    </row>
    <row r="16" spans="1:22" s="434" customFormat="1">
      <c r="A16" s="467">
        <v>2019</v>
      </c>
      <c r="B16" s="468" t="s">
        <v>46</v>
      </c>
      <c r="C16" s="493">
        <v>4352.1000000000004</v>
      </c>
      <c r="D16" s="494">
        <v>105.5</v>
      </c>
      <c r="E16" s="495"/>
      <c r="F16" s="496">
        <v>2049.58</v>
      </c>
      <c r="G16" s="497">
        <v>104.9</v>
      </c>
      <c r="H16" s="494">
        <v>104.4</v>
      </c>
      <c r="I16" s="495" t="s">
        <v>61</v>
      </c>
      <c r="J16" s="494">
        <v>102.4</v>
      </c>
      <c r="K16" s="498" t="s">
        <v>61</v>
      </c>
    </row>
    <row r="17" spans="1:22">
      <c r="A17" s="499"/>
      <c r="B17" s="500"/>
      <c r="C17" s="501"/>
      <c r="D17" s="502"/>
      <c r="E17" s="503"/>
      <c r="F17" s="501"/>
      <c r="G17" s="504"/>
      <c r="H17" s="502"/>
      <c r="I17" s="503"/>
      <c r="J17" s="502"/>
      <c r="K17" s="504"/>
    </row>
    <row r="18" spans="1:22" s="431" customFormat="1">
      <c r="A18" s="475">
        <v>2019</v>
      </c>
      <c r="B18" s="487" t="s">
        <v>48</v>
      </c>
      <c r="C18" s="508">
        <v>4270.91</v>
      </c>
      <c r="D18" s="509">
        <v>106.2</v>
      </c>
      <c r="E18" s="509">
        <v>91.7</v>
      </c>
      <c r="F18" s="510" t="s">
        <v>61</v>
      </c>
      <c r="G18" s="489" t="s">
        <v>61</v>
      </c>
      <c r="H18" s="509">
        <v>121.8</v>
      </c>
      <c r="I18" s="509">
        <v>99.9</v>
      </c>
      <c r="J18" s="509">
        <v>134.80000000000001</v>
      </c>
      <c r="K18" s="505">
        <v>115</v>
      </c>
      <c r="M18" s="434"/>
      <c r="N18" s="434"/>
      <c r="O18" s="434"/>
      <c r="P18" s="434"/>
      <c r="Q18" s="434"/>
      <c r="R18" s="434"/>
      <c r="S18" s="434"/>
      <c r="T18" s="434"/>
      <c r="U18" s="434"/>
      <c r="V18" s="434"/>
    </row>
    <row r="19" spans="1:22" s="431" customFormat="1">
      <c r="A19" s="475"/>
      <c r="B19" s="487" t="s">
        <v>49</v>
      </c>
      <c r="C19" s="508">
        <v>4314.3999999999996</v>
      </c>
      <c r="D19" s="509">
        <v>110.7</v>
      </c>
      <c r="E19" s="509">
        <v>101</v>
      </c>
      <c r="F19" s="510" t="s">
        <v>61</v>
      </c>
      <c r="G19" s="489" t="s">
        <v>61</v>
      </c>
      <c r="H19" s="509">
        <v>124.5</v>
      </c>
      <c r="I19" s="509">
        <v>100.8</v>
      </c>
      <c r="J19" s="509">
        <v>122.4</v>
      </c>
      <c r="K19" s="505">
        <v>92</v>
      </c>
      <c r="M19" s="434"/>
      <c r="N19" s="434"/>
      <c r="O19" s="434"/>
      <c r="P19" s="434"/>
      <c r="Q19" s="434"/>
      <c r="R19" s="434"/>
      <c r="S19" s="434"/>
      <c r="T19" s="434"/>
      <c r="U19" s="434"/>
      <c r="V19" s="434"/>
    </row>
    <row r="20" spans="1:22" s="431" customFormat="1">
      <c r="A20" s="475"/>
      <c r="B20" s="487" t="s">
        <v>50</v>
      </c>
      <c r="C20" s="508">
        <v>4178.54</v>
      </c>
      <c r="D20" s="509">
        <v>101.9</v>
      </c>
      <c r="E20" s="509">
        <v>96.9</v>
      </c>
      <c r="F20" s="510">
        <v>2000.25</v>
      </c>
      <c r="G20" s="489">
        <v>104</v>
      </c>
      <c r="H20" s="509">
        <v>120</v>
      </c>
      <c r="I20" s="509">
        <v>95.7</v>
      </c>
      <c r="J20" s="509">
        <v>122.9</v>
      </c>
      <c r="K20" s="505">
        <v>101.5</v>
      </c>
      <c r="M20" s="434"/>
      <c r="N20" s="434"/>
      <c r="O20" s="434"/>
      <c r="P20" s="434"/>
      <c r="Q20" s="434"/>
      <c r="R20" s="434"/>
      <c r="S20" s="434"/>
      <c r="T20" s="434"/>
      <c r="U20" s="434"/>
      <c r="V20" s="434"/>
    </row>
    <row r="21" spans="1:22" s="434" customFormat="1">
      <c r="A21" s="475"/>
      <c r="B21" s="1102" t="s">
        <v>51</v>
      </c>
      <c r="C21" s="1110">
        <v>4261.1899999999996</v>
      </c>
      <c r="D21" s="1111">
        <v>104.65074585811749</v>
      </c>
      <c r="E21" s="1111">
        <v>101.97796359493985</v>
      </c>
      <c r="F21" s="1112" t="s">
        <v>61</v>
      </c>
      <c r="G21" s="1105" t="s">
        <v>61</v>
      </c>
      <c r="H21" s="1111">
        <v>120.68450906288118</v>
      </c>
      <c r="I21" s="1111">
        <v>99.662065411355783</v>
      </c>
      <c r="J21" s="1111">
        <v>128.83021682054036</v>
      </c>
      <c r="K21" s="505">
        <v>100.46335324689505</v>
      </c>
    </row>
    <row r="22" spans="1:22" s="434" customFormat="1">
      <c r="A22" s="475"/>
      <c r="B22" s="1102" t="s">
        <v>52</v>
      </c>
      <c r="C22" s="1110">
        <v>4360.29</v>
      </c>
      <c r="D22" s="1111">
        <v>108.80324391765438</v>
      </c>
      <c r="E22" s="1111">
        <v>102.32564142880275</v>
      </c>
      <c r="F22" s="1112" t="s">
        <v>61</v>
      </c>
      <c r="G22" s="1105" t="s">
        <v>61</v>
      </c>
      <c r="H22" s="1111">
        <v>118.60247655792715</v>
      </c>
      <c r="I22" s="1111">
        <v>99.435242842308341</v>
      </c>
      <c r="J22" s="1111">
        <v>130.59261231248774</v>
      </c>
      <c r="K22" s="505">
        <v>100.28143273850121</v>
      </c>
    </row>
    <row r="23" spans="1:22" s="434" customFormat="1">
      <c r="A23" s="475"/>
      <c r="B23" s="1102" t="s">
        <v>53</v>
      </c>
      <c r="C23" s="1110">
        <v>4212.62</v>
      </c>
      <c r="D23" s="1111">
        <v>105.02248726054309</v>
      </c>
      <c r="E23" s="1111">
        <v>96.613298656740724</v>
      </c>
      <c r="F23" s="1112">
        <v>2025.78</v>
      </c>
      <c r="G23" s="1105">
        <v>104.5</v>
      </c>
      <c r="H23" s="1111">
        <v>111.9</v>
      </c>
      <c r="I23" s="1111">
        <v>94.4</v>
      </c>
      <c r="J23" s="1111">
        <v>130.12706049257022</v>
      </c>
      <c r="K23" s="505">
        <v>100.21236033844276</v>
      </c>
    </row>
    <row r="24" spans="1:22" s="434" customFormat="1">
      <c r="A24" s="475"/>
      <c r="B24" s="1102" t="s">
        <v>54</v>
      </c>
      <c r="C24" s="1110">
        <v>4395.97</v>
      </c>
      <c r="D24" s="1111">
        <v>105.6</v>
      </c>
      <c r="E24" s="1111">
        <v>104.4</v>
      </c>
      <c r="F24" s="1112" t="s">
        <v>61</v>
      </c>
      <c r="G24" s="1105" t="s">
        <v>61</v>
      </c>
      <c r="H24" s="1111">
        <v>100</v>
      </c>
      <c r="I24" s="1111">
        <v>88.4</v>
      </c>
      <c r="J24" s="1111">
        <v>100.6</v>
      </c>
      <c r="K24" s="505">
        <v>80</v>
      </c>
    </row>
    <row r="25" spans="1:22" s="434" customFormat="1">
      <c r="A25" s="475"/>
      <c r="B25" s="1102" t="s">
        <v>55</v>
      </c>
      <c r="C25" s="1110">
        <v>4308.5</v>
      </c>
      <c r="D25" s="1111">
        <v>104.8</v>
      </c>
      <c r="E25" s="1111">
        <v>98</v>
      </c>
      <c r="F25" s="1112" t="s">
        <v>61</v>
      </c>
      <c r="G25" s="1105" t="s">
        <v>61</v>
      </c>
      <c r="H25" s="1111">
        <v>91.2</v>
      </c>
      <c r="I25" s="1111">
        <v>98.7</v>
      </c>
      <c r="J25" s="1111">
        <v>91.7</v>
      </c>
      <c r="K25" s="505">
        <v>99.4</v>
      </c>
    </row>
    <row r="26" spans="1:22" s="434" customFormat="1">
      <c r="A26" s="475"/>
      <c r="B26" s="1102" t="s">
        <v>56</v>
      </c>
      <c r="C26" s="1110">
        <v>4353.45</v>
      </c>
      <c r="D26" s="1111">
        <v>106</v>
      </c>
      <c r="E26" s="1111">
        <v>101</v>
      </c>
      <c r="F26" s="1112">
        <v>2040.73</v>
      </c>
      <c r="G26" s="1105">
        <v>104.8</v>
      </c>
      <c r="H26" s="1111">
        <v>80</v>
      </c>
      <c r="I26" s="1111">
        <v>95.5</v>
      </c>
      <c r="J26" s="1111">
        <v>80.2</v>
      </c>
      <c r="K26" s="505">
        <v>94</v>
      </c>
    </row>
    <row r="27" spans="1:22" s="434" customFormat="1">
      <c r="A27" s="475"/>
      <c r="B27" s="1996" t="s">
        <v>57</v>
      </c>
      <c r="C27" s="2006">
        <v>4388.04</v>
      </c>
      <c r="D27" s="2007">
        <v>104.5</v>
      </c>
      <c r="E27" s="2007">
        <v>100.8</v>
      </c>
      <c r="F27" s="2008" t="s">
        <v>61</v>
      </c>
      <c r="G27" s="1999" t="s">
        <v>61</v>
      </c>
      <c r="H27" s="2007">
        <v>82.4</v>
      </c>
      <c r="I27" s="2007">
        <v>104.1</v>
      </c>
      <c r="J27" s="2007">
        <v>93</v>
      </c>
      <c r="K27" s="505">
        <v>110.9</v>
      </c>
    </row>
    <row r="28" spans="1:22" s="434" customFormat="1">
      <c r="A28" s="475"/>
      <c r="B28" s="1996" t="s">
        <v>58</v>
      </c>
      <c r="C28" s="2006">
        <v>4511.7700000000004</v>
      </c>
      <c r="D28" s="2007">
        <v>103</v>
      </c>
      <c r="E28" s="2007">
        <v>102.8</v>
      </c>
      <c r="F28" s="2008" t="s">
        <v>61</v>
      </c>
      <c r="G28" s="1999" t="s">
        <v>61</v>
      </c>
      <c r="H28" s="2007">
        <v>81.7</v>
      </c>
      <c r="I28" s="2007">
        <v>102.4</v>
      </c>
      <c r="J28" s="2007">
        <v>80.3</v>
      </c>
      <c r="K28" s="505">
        <v>90.5</v>
      </c>
    </row>
    <row r="29" spans="1:22" s="434" customFormat="1">
      <c r="A29" s="475"/>
      <c r="B29" s="1996" t="s">
        <v>59</v>
      </c>
      <c r="C29" s="2006">
        <v>4828.0600000000004</v>
      </c>
      <c r="D29" s="2007">
        <v>103.7</v>
      </c>
      <c r="E29" s="2007">
        <v>107</v>
      </c>
      <c r="F29" s="2008">
        <v>2049.58</v>
      </c>
      <c r="G29" s="1999">
        <v>104.9</v>
      </c>
      <c r="H29" s="2007">
        <v>81.099999999999994</v>
      </c>
      <c r="I29" s="2007">
        <v>101.3</v>
      </c>
      <c r="J29" s="2007">
        <v>79.900000000000006</v>
      </c>
      <c r="K29" s="505">
        <v>98.1</v>
      </c>
    </row>
    <row r="30" spans="1:22" s="434" customFormat="1">
      <c r="A30" s="475"/>
      <c r="B30" s="2022"/>
      <c r="C30" s="2029"/>
      <c r="D30" s="2030"/>
      <c r="E30" s="2030"/>
      <c r="F30" s="2031"/>
      <c r="G30" s="2025"/>
      <c r="H30" s="2030"/>
      <c r="I30" s="2030"/>
      <c r="J30" s="2030"/>
      <c r="K30" s="505"/>
    </row>
    <row r="31" spans="1:22" s="434" customFormat="1">
      <c r="A31" s="475">
        <v>2020</v>
      </c>
      <c r="B31" s="2022" t="s">
        <v>48</v>
      </c>
      <c r="C31" s="2029">
        <v>4670.16</v>
      </c>
      <c r="D31" s="2030">
        <v>109.3</v>
      </c>
      <c r="E31" s="2030">
        <v>96.7</v>
      </c>
      <c r="F31" s="2031"/>
      <c r="G31" s="2025"/>
      <c r="H31" s="2030">
        <v>84.4</v>
      </c>
      <c r="I31" s="2030">
        <v>103.9</v>
      </c>
      <c r="J31" s="2030">
        <v>71.3</v>
      </c>
      <c r="K31" s="505">
        <v>102.6</v>
      </c>
    </row>
    <row r="32" spans="1:22" s="434" customFormat="1">
      <c r="A32" s="475"/>
      <c r="B32" s="2022" t="s">
        <v>49</v>
      </c>
      <c r="C32" s="2029">
        <v>4357.33</v>
      </c>
      <c r="D32" s="2030">
        <v>101</v>
      </c>
      <c r="E32" s="2030">
        <v>93.3</v>
      </c>
      <c r="F32" s="2031"/>
      <c r="G32" s="2025"/>
      <c r="H32" s="2030">
        <v>86.9</v>
      </c>
      <c r="I32" s="2030">
        <v>103.8</v>
      </c>
      <c r="J32" s="2030">
        <v>76.5</v>
      </c>
      <c r="K32" s="505">
        <v>98.7</v>
      </c>
    </row>
    <row r="33" spans="1:11" s="434" customFormat="1">
      <c r="A33" s="475"/>
      <c r="B33" s="2022" t="s">
        <v>50</v>
      </c>
      <c r="C33" s="2029">
        <v>4480.8599999999997</v>
      </c>
      <c r="D33" s="2030">
        <v>107.2</v>
      </c>
      <c r="E33" s="2030">
        <v>102.8</v>
      </c>
      <c r="F33" s="2031">
        <v>2113.62</v>
      </c>
      <c r="G33" s="2025">
        <v>105.7</v>
      </c>
      <c r="H33" s="2030">
        <v>89.7</v>
      </c>
      <c r="I33" s="2030">
        <v>98.8</v>
      </c>
      <c r="J33" s="2030">
        <v>74.900000000000006</v>
      </c>
      <c r="K33" s="505">
        <v>99.5</v>
      </c>
    </row>
    <row r="34" spans="1:11">
      <c r="A34" s="438" t="s">
        <v>62</v>
      </c>
      <c r="B34" s="267"/>
      <c r="C34" s="267"/>
      <c r="D34" s="267"/>
      <c r="E34" s="267"/>
      <c r="F34" s="511"/>
      <c r="G34" s="511"/>
      <c r="H34" s="267"/>
      <c r="I34" s="267"/>
      <c r="J34" s="267"/>
      <c r="K34" s="267"/>
    </row>
    <row r="35" spans="1:11">
      <c r="A35" s="512" t="s">
        <v>786</v>
      </c>
      <c r="B35" s="261"/>
      <c r="C35" s="261"/>
      <c r="D35" s="261"/>
      <c r="E35" s="261"/>
      <c r="F35" s="261"/>
      <c r="G35" s="261"/>
      <c r="H35" s="261"/>
      <c r="I35" s="261"/>
      <c r="J35" s="261"/>
      <c r="K35" s="261"/>
    </row>
    <row r="36" spans="1:11">
      <c r="E36" s="386"/>
    </row>
    <row r="37" spans="1:11">
      <c r="E37" s="386"/>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6" display="Powrót do spisu tablic"/>
    <hyperlink ref="J2" location="'Spis tablic     List of tables'!A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39"/>
  <sheetViews>
    <sheetView showGridLines="0" view="pageBreakPreview" topLeftCell="A13" zoomScaleNormal="100" zoomScaleSheetLayoutView="100" workbookViewId="0">
      <selection activeCell="A5" sqref="A5:B8"/>
    </sheetView>
  </sheetViews>
  <sheetFormatPr defaultColWidth="9.140625" defaultRowHeight="12.75"/>
  <cols>
    <col min="1" max="2" width="7.5703125" style="18" customWidth="1"/>
    <col min="3" max="11" width="13.5703125" style="18" customWidth="1"/>
    <col min="12" max="12" width="9.140625" style="18"/>
    <col min="13" max="13" width="2.7109375" style="18" customWidth="1"/>
    <col min="14" max="14" width="9.140625" style="18"/>
    <col min="15" max="15" width="2.7109375" style="18" customWidth="1"/>
    <col min="16" max="16" width="9.140625" style="18"/>
    <col min="17" max="17" width="2.7109375" style="18" customWidth="1"/>
    <col min="18" max="18" width="9.140625" style="18"/>
    <col min="19" max="19" width="2.7109375" style="18" customWidth="1"/>
    <col min="20" max="20" width="9.140625" style="18"/>
    <col min="21" max="21" width="2.7109375" style="18" customWidth="1"/>
    <col min="22" max="22" width="9.140625" style="18"/>
    <col min="23" max="23" width="2.7109375" style="18" customWidth="1"/>
    <col min="24" max="24" width="9.140625" style="18"/>
    <col min="25" max="25" width="2.7109375" style="18" customWidth="1"/>
    <col min="26" max="26" width="9.140625" style="18"/>
    <col min="27" max="27" width="2.7109375" style="18" customWidth="1"/>
    <col min="28" max="28" width="9.140625" style="18"/>
    <col min="29" max="29" width="2.7109375" style="18" customWidth="1"/>
    <col min="30" max="16384" width="9.140625" style="18"/>
  </cols>
  <sheetData>
    <row r="1" spans="1:12" s="60" customFormat="1" ht="12.75" customHeight="1">
      <c r="A1" s="2532"/>
      <c r="B1" s="2532"/>
      <c r="C1" s="2532"/>
      <c r="F1" s="61"/>
      <c r="G1" s="62"/>
      <c r="J1" s="2259" t="s">
        <v>40</v>
      </c>
      <c r="K1" s="2259"/>
    </row>
    <row r="2" spans="1:12" ht="12.75" customHeight="1">
      <c r="A2" s="2533"/>
      <c r="B2" s="2533"/>
      <c r="C2" s="2533"/>
      <c r="J2" s="2386" t="s">
        <v>42</v>
      </c>
      <c r="K2" s="2386"/>
    </row>
    <row r="3" spans="1:12" s="275" customFormat="1" ht="12.75" customHeight="1">
      <c r="A3" s="277" t="s">
        <v>500</v>
      </c>
      <c r="B3" s="277"/>
      <c r="C3" s="277"/>
      <c r="D3" s="277"/>
      <c r="E3" s="277"/>
      <c r="F3" s="277"/>
      <c r="G3" s="277"/>
      <c r="H3" s="277"/>
      <c r="I3" s="277"/>
      <c r="J3" s="277"/>
      <c r="K3" s="277"/>
    </row>
    <row r="4" spans="1:12" s="275" customFormat="1" ht="12.75" customHeight="1">
      <c r="A4" s="2535" t="s">
        <v>1041</v>
      </c>
      <c r="B4" s="2535"/>
      <c r="C4" s="2535"/>
      <c r="D4" s="2535"/>
      <c r="E4" s="2535"/>
      <c r="F4" s="2535"/>
      <c r="G4" s="2535"/>
      <c r="H4" s="2535"/>
      <c r="I4" s="2535"/>
      <c r="J4" s="2535"/>
      <c r="K4" s="2535"/>
    </row>
    <row r="5" spans="1:12" s="57" customFormat="1" ht="12.75" customHeight="1">
      <c r="A5" s="2523" t="s">
        <v>982</v>
      </c>
      <c r="B5" s="2524"/>
      <c r="C5" s="2525" t="s">
        <v>1031</v>
      </c>
      <c r="D5" s="789"/>
      <c r="E5" s="789"/>
      <c r="F5" s="789"/>
      <c r="G5" s="789"/>
      <c r="H5" s="789"/>
      <c r="I5" s="789"/>
      <c r="J5" s="789"/>
      <c r="K5" s="789"/>
    </row>
    <row r="6" spans="1:12" s="57" customFormat="1" ht="12" customHeight="1">
      <c r="A6" s="2319"/>
      <c r="B6" s="2320"/>
      <c r="C6" s="2326"/>
      <c r="D6" s="2526" t="s">
        <v>985</v>
      </c>
      <c r="E6" s="2526" t="s">
        <v>1038</v>
      </c>
      <c r="F6" s="2524" t="s">
        <v>987</v>
      </c>
      <c r="G6" s="2526" t="s">
        <v>988</v>
      </c>
      <c r="H6" s="2526" t="s">
        <v>1032</v>
      </c>
      <c r="I6" s="2526" t="s">
        <v>1034</v>
      </c>
      <c r="J6" s="2526" t="s">
        <v>1033</v>
      </c>
      <c r="K6" s="2525" t="s">
        <v>992</v>
      </c>
    </row>
    <row r="7" spans="1:12" s="57" customFormat="1" ht="15" customHeight="1">
      <c r="A7" s="2319"/>
      <c r="B7" s="2320"/>
      <c r="C7" s="2326"/>
      <c r="D7" s="2329"/>
      <c r="E7" s="2329"/>
      <c r="F7" s="2320"/>
      <c r="G7" s="2329"/>
      <c r="H7" s="2329"/>
      <c r="I7" s="2329"/>
      <c r="J7" s="2329"/>
      <c r="K7" s="2326"/>
    </row>
    <row r="8" spans="1:12" s="57" customFormat="1" ht="147" customHeight="1" thickBot="1">
      <c r="A8" s="2321"/>
      <c r="B8" s="2322"/>
      <c r="C8" s="2327"/>
      <c r="D8" s="2330"/>
      <c r="E8" s="2330"/>
      <c r="F8" s="2322"/>
      <c r="G8" s="2330"/>
      <c r="H8" s="2330"/>
      <c r="I8" s="2330"/>
      <c r="J8" s="2330"/>
      <c r="K8" s="2327"/>
    </row>
    <row r="9" spans="1:12" s="57" customFormat="1" ht="12" customHeight="1" thickTop="1">
      <c r="A9" s="2527" t="s">
        <v>156</v>
      </c>
      <c r="B9" s="2527"/>
      <c r="C9" s="2527"/>
      <c r="D9" s="2527"/>
      <c r="E9" s="2527"/>
      <c r="F9" s="2527"/>
      <c r="G9" s="2527"/>
      <c r="H9" s="2527"/>
      <c r="I9" s="2527"/>
      <c r="J9" s="2527"/>
      <c r="K9" s="2527"/>
    </row>
    <row r="10" spans="1:12" s="57" customFormat="1" ht="12" customHeight="1">
      <c r="A10" s="2512" t="s">
        <v>157</v>
      </c>
      <c r="B10" s="2512"/>
      <c r="C10" s="2512"/>
      <c r="D10" s="2512"/>
      <c r="E10" s="2512"/>
      <c r="F10" s="2512"/>
      <c r="G10" s="2512"/>
      <c r="H10" s="2512"/>
      <c r="I10" s="2512"/>
      <c r="J10" s="2512"/>
      <c r="K10" s="2512"/>
    </row>
    <row r="11" spans="1:12" s="57" customFormat="1" ht="12" customHeight="1">
      <c r="A11" s="797">
        <v>2018</v>
      </c>
      <c r="B11" s="800" t="s">
        <v>89</v>
      </c>
      <c r="C11" s="806">
        <v>94.3</v>
      </c>
      <c r="D11" s="806">
        <v>95.1</v>
      </c>
      <c r="E11" s="806">
        <v>95.8</v>
      </c>
      <c r="F11" s="806">
        <v>95.2</v>
      </c>
      <c r="G11" s="806">
        <v>98.4</v>
      </c>
      <c r="H11" s="806">
        <v>93.4</v>
      </c>
      <c r="I11" s="806">
        <v>94.1</v>
      </c>
      <c r="J11" s="806">
        <v>77.5</v>
      </c>
      <c r="K11" s="805">
        <v>97.3</v>
      </c>
    </row>
    <row r="12" spans="1:12" s="57" customFormat="1" ht="5.25" customHeight="1">
      <c r="A12" s="797"/>
      <c r="B12" s="800"/>
      <c r="C12" s="806"/>
      <c r="D12" s="806"/>
      <c r="E12" s="806"/>
      <c r="F12" s="806"/>
      <c r="G12" s="806"/>
      <c r="H12" s="806"/>
      <c r="I12" s="806"/>
      <c r="J12" s="806"/>
      <c r="K12" s="805"/>
    </row>
    <row r="13" spans="1:12" s="57" customFormat="1" ht="12" customHeight="1">
      <c r="A13" s="797">
        <v>2019</v>
      </c>
      <c r="B13" s="1148" t="s">
        <v>91</v>
      </c>
      <c r="C13" s="1150">
        <v>92.6</v>
      </c>
      <c r="D13" s="1150">
        <v>91.6</v>
      </c>
      <c r="E13" s="1150">
        <v>99.6</v>
      </c>
      <c r="F13" s="1150">
        <v>102.8</v>
      </c>
      <c r="G13" s="1150">
        <v>99.8</v>
      </c>
      <c r="H13" s="1150">
        <v>93.6</v>
      </c>
      <c r="I13" s="1150">
        <v>95.5</v>
      </c>
      <c r="J13" s="1150">
        <v>76.400000000000006</v>
      </c>
      <c r="K13" s="805">
        <v>98.1</v>
      </c>
    </row>
    <row r="14" spans="1:12" s="57" customFormat="1" ht="12" customHeight="1">
      <c r="A14" s="797"/>
      <c r="B14" s="1148" t="s">
        <v>94</v>
      </c>
      <c r="C14" s="1150">
        <v>92.5</v>
      </c>
      <c r="D14" s="1150">
        <v>91.1</v>
      </c>
      <c r="E14" s="1150">
        <v>96.9</v>
      </c>
      <c r="F14" s="1150">
        <v>99.4</v>
      </c>
      <c r="G14" s="1150">
        <v>99.2</v>
      </c>
      <c r="H14" s="1150">
        <v>93.8</v>
      </c>
      <c r="I14" s="1150">
        <v>94.1</v>
      </c>
      <c r="J14" s="1150">
        <v>75.8</v>
      </c>
      <c r="K14" s="805">
        <v>97.5</v>
      </c>
    </row>
    <row r="15" spans="1:12" s="57" customFormat="1" ht="12" customHeight="1">
      <c r="A15" s="797"/>
      <c r="B15" s="1148" t="s">
        <v>97</v>
      </c>
      <c r="C15" s="1150">
        <v>93</v>
      </c>
      <c r="D15" s="1150">
        <v>91.8</v>
      </c>
      <c r="E15" s="1150">
        <v>96</v>
      </c>
      <c r="F15" s="1150">
        <v>96.3</v>
      </c>
      <c r="G15" s="1150">
        <v>99.1</v>
      </c>
      <c r="H15" s="1150">
        <v>95</v>
      </c>
      <c r="I15" s="1150">
        <v>97.7</v>
      </c>
      <c r="J15" s="1150">
        <v>81.8</v>
      </c>
      <c r="K15" s="805">
        <v>96.3</v>
      </c>
      <c r="L15" s="109"/>
    </row>
    <row r="16" spans="1:12" s="57" customFormat="1" ht="12" customHeight="1">
      <c r="A16" s="797"/>
      <c r="B16" s="2070" t="s">
        <v>89</v>
      </c>
      <c r="C16" s="2073">
        <v>93.7</v>
      </c>
      <c r="D16" s="2073">
        <v>93.2</v>
      </c>
      <c r="E16" s="2073">
        <v>96.8</v>
      </c>
      <c r="F16" s="2073">
        <v>94.8</v>
      </c>
      <c r="G16" s="2073">
        <v>98.4</v>
      </c>
      <c r="H16" s="2073">
        <v>96.6</v>
      </c>
      <c r="I16" s="2073">
        <v>93.7</v>
      </c>
      <c r="J16" s="2073">
        <v>78.900000000000006</v>
      </c>
      <c r="K16" s="805">
        <v>96.7</v>
      </c>
      <c r="L16" s="109"/>
    </row>
    <row r="17" spans="1:12" s="57" customFormat="1" ht="12" customHeight="1">
      <c r="A17" s="797"/>
      <c r="B17" s="2070"/>
      <c r="C17" s="2073"/>
      <c r="D17" s="2073"/>
      <c r="E17" s="2073"/>
      <c r="F17" s="2073"/>
      <c r="G17" s="2073"/>
      <c r="H17" s="2073"/>
      <c r="I17" s="2073"/>
      <c r="J17" s="2073"/>
      <c r="K17" s="805"/>
      <c r="L17" s="109"/>
    </row>
    <row r="18" spans="1:12" s="57" customFormat="1" ht="12" customHeight="1">
      <c r="A18" s="797">
        <v>2020</v>
      </c>
      <c r="B18" s="2070" t="s">
        <v>91</v>
      </c>
      <c r="C18" s="2040">
        <v>93.3</v>
      </c>
      <c r="D18" s="2040">
        <v>91.2</v>
      </c>
      <c r="E18" s="2040">
        <v>99.9</v>
      </c>
      <c r="F18" s="2040">
        <v>101.3</v>
      </c>
      <c r="G18" s="2040">
        <v>97.8</v>
      </c>
      <c r="H18" s="2040">
        <v>96</v>
      </c>
      <c r="I18" s="2040">
        <v>99.6</v>
      </c>
      <c r="J18" s="2040">
        <v>86.9</v>
      </c>
      <c r="K18" s="1203">
        <v>97.4</v>
      </c>
      <c r="L18" s="109"/>
    </row>
    <row r="19" spans="1:12" s="57" customFormat="1" ht="12" customHeight="1">
      <c r="A19" s="2531" t="s">
        <v>158</v>
      </c>
      <c r="B19" s="2531"/>
      <c r="C19" s="2531"/>
      <c r="D19" s="2531"/>
      <c r="E19" s="2531"/>
      <c r="F19" s="2531"/>
      <c r="G19" s="2531"/>
      <c r="H19" s="2531"/>
      <c r="I19" s="2531"/>
      <c r="J19" s="2531"/>
      <c r="K19" s="2531"/>
    </row>
    <row r="20" spans="1:12" s="57" customFormat="1" ht="12.75" customHeight="1">
      <c r="A20" s="2512" t="s">
        <v>159</v>
      </c>
      <c r="B20" s="2512"/>
      <c r="C20" s="2512"/>
      <c r="D20" s="2512"/>
      <c r="E20" s="2512"/>
      <c r="F20" s="2512"/>
      <c r="G20" s="2512"/>
      <c r="H20" s="2512"/>
      <c r="I20" s="2512"/>
      <c r="J20" s="2512"/>
      <c r="K20" s="2512"/>
    </row>
    <row r="21" spans="1:12" s="57" customFormat="1" ht="12" customHeight="1">
      <c r="A21" s="797">
        <v>2018</v>
      </c>
      <c r="B21" s="1148" t="s">
        <v>89</v>
      </c>
      <c r="C21" s="1150">
        <v>28.6</v>
      </c>
      <c r="D21" s="1150">
        <v>27.9</v>
      </c>
      <c r="E21" s="1150">
        <v>119.3</v>
      </c>
      <c r="F21" s="1150">
        <v>46.8</v>
      </c>
      <c r="G21" s="1150">
        <v>13.1</v>
      </c>
      <c r="H21" s="1150">
        <v>40.1</v>
      </c>
      <c r="I21" s="1150">
        <v>119.8</v>
      </c>
      <c r="J21" s="1150">
        <v>103.2</v>
      </c>
      <c r="K21" s="805">
        <v>170.6</v>
      </c>
    </row>
    <row r="22" spans="1:12" s="57" customFormat="1" ht="5.25" customHeight="1">
      <c r="A22" s="797"/>
      <c r="B22" s="1148"/>
      <c r="C22" s="1150"/>
      <c r="D22" s="1150"/>
      <c r="E22" s="1150"/>
      <c r="F22" s="1150"/>
      <c r="G22" s="1150"/>
      <c r="H22" s="1150"/>
      <c r="I22" s="1150"/>
      <c r="J22" s="1150"/>
      <c r="K22" s="805"/>
    </row>
    <row r="23" spans="1:12" s="57" customFormat="1" ht="12" customHeight="1">
      <c r="A23" s="797">
        <v>2019</v>
      </c>
      <c r="B23" s="1148" t="s">
        <v>91</v>
      </c>
      <c r="C23" s="1150">
        <v>28.7</v>
      </c>
      <c r="D23" s="1150">
        <v>29.7</v>
      </c>
      <c r="E23" s="1150">
        <v>126.8</v>
      </c>
      <c r="F23" s="1150">
        <v>35.299999999999997</v>
      </c>
      <c r="G23" s="1150">
        <v>11.6</v>
      </c>
      <c r="H23" s="1150">
        <v>51.8</v>
      </c>
      <c r="I23" s="1150">
        <v>55</v>
      </c>
      <c r="J23" s="1150">
        <v>109.2</v>
      </c>
      <c r="K23" s="805">
        <v>158.80000000000001</v>
      </c>
    </row>
    <row r="24" spans="1:12" s="57" customFormat="1" ht="12" customHeight="1">
      <c r="A24" s="797"/>
      <c r="B24" s="1148" t="s">
        <v>94</v>
      </c>
      <c r="C24" s="1150">
        <v>26.7</v>
      </c>
      <c r="D24" s="1150">
        <v>28.5</v>
      </c>
      <c r="E24" s="1150">
        <v>106.5</v>
      </c>
      <c r="F24" s="1150">
        <v>23.6</v>
      </c>
      <c r="G24" s="1150">
        <v>12.6</v>
      </c>
      <c r="H24" s="1150">
        <v>48.6</v>
      </c>
      <c r="I24" s="1150">
        <v>110.6</v>
      </c>
      <c r="J24" s="1150">
        <v>68.599999999999994</v>
      </c>
      <c r="K24" s="805">
        <v>157.6</v>
      </c>
    </row>
    <row r="25" spans="1:12" s="57" customFormat="1" ht="12" customHeight="1">
      <c r="A25" s="797"/>
      <c r="B25" s="1148" t="s">
        <v>97</v>
      </c>
      <c r="C25" s="1150">
        <v>28.6</v>
      </c>
      <c r="D25" s="1150">
        <v>30.7</v>
      </c>
      <c r="E25" s="1150">
        <v>92.1</v>
      </c>
      <c r="F25" s="1150">
        <v>26.3</v>
      </c>
      <c r="G25" s="1150">
        <v>11.9</v>
      </c>
      <c r="H25" s="1150">
        <v>58.4</v>
      </c>
      <c r="I25" s="1150">
        <v>173.9</v>
      </c>
      <c r="J25" s="1150">
        <v>80</v>
      </c>
      <c r="K25" s="805">
        <v>149.5</v>
      </c>
    </row>
    <row r="26" spans="1:12" s="57" customFormat="1" ht="12" customHeight="1">
      <c r="A26" s="797"/>
      <c r="B26" s="2070" t="s">
        <v>89</v>
      </c>
      <c r="C26" s="2073">
        <v>32.6</v>
      </c>
      <c r="D26" s="2073">
        <v>32</v>
      </c>
      <c r="E26" s="2073">
        <v>95.4</v>
      </c>
      <c r="F26" s="2073">
        <v>55.7</v>
      </c>
      <c r="G26" s="2073">
        <v>16.100000000000001</v>
      </c>
      <c r="H26" s="2073">
        <v>46.9</v>
      </c>
      <c r="I26" s="2073">
        <v>747.2</v>
      </c>
      <c r="J26" s="2073">
        <v>143.6</v>
      </c>
      <c r="K26" s="805">
        <v>151.80000000000001</v>
      </c>
    </row>
    <row r="27" spans="1:12" s="57" customFormat="1" ht="12" customHeight="1">
      <c r="A27" s="797"/>
      <c r="B27" s="2070"/>
      <c r="C27" s="2073"/>
      <c r="D27" s="2073"/>
      <c r="E27" s="2073"/>
      <c r="F27" s="2073"/>
      <c r="G27" s="2073"/>
      <c r="H27" s="2073"/>
      <c r="I27" s="2073"/>
      <c r="J27" s="2073"/>
      <c r="K27" s="805"/>
    </row>
    <row r="28" spans="1:12" s="57" customFormat="1" ht="12" customHeight="1">
      <c r="A28" s="797">
        <v>2020</v>
      </c>
      <c r="B28" s="2070" t="s">
        <v>91</v>
      </c>
      <c r="C28" s="2099">
        <v>32.6</v>
      </c>
      <c r="D28" s="2099">
        <v>34.299999999999997</v>
      </c>
      <c r="E28" s="2099">
        <v>95.4</v>
      </c>
      <c r="F28" s="2099">
        <v>51.8</v>
      </c>
      <c r="G28" s="2099">
        <v>12.5</v>
      </c>
      <c r="H28" s="2099">
        <v>57.5</v>
      </c>
      <c r="I28" s="2099">
        <v>249.1</v>
      </c>
      <c r="J28" s="2099">
        <v>135.30000000000001</v>
      </c>
      <c r="K28" s="2173">
        <v>128.6</v>
      </c>
    </row>
    <row r="29" spans="1:12" s="57" customFormat="1" ht="12.75" customHeight="1">
      <c r="A29" s="2531" t="s">
        <v>160</v>
      </c>
      <c r="B29" s="2531"/>
      <c r="C29" s="2531"/>
      <c r="D29" s="2531"/>
      <c r="E29" s="2531"/>
      <c r="F29" s="2531"/>
      <c r="G29" s="2531"/>
      <c r="H29" s="2531"/>
      <c r="I29" s="2531"/>
      <c r="J29" s="2531"/>
      <c r="K29" s="2531"/>
    </row>
    <row r="30" spans="1:12" s="57" customFormat="1" ht="12.75" customHeight="1">
      <c r="A30" s="2513" t="s">
        <v>161</v>
      </c>
      <c r="B30" s="2513"/>
      <c r="C30" s="2513"/>
      <c r="D30" s="2513"/>
      <c r="E30" s="2513"/>
      <c r="F30" s="2513"/>
      <c r="G30" s="2513"/>
      <c r="H30" s="2513"/>
      <c r="I30" s="2513"/>
      <c r="J30" s="2513"/>
      <c r="K30" s="2513"/>
    </row>
    <row r="31" spans="1:12" ht="10.5" customHeight="1">
      <c r="A31" s="797">
        <v>2018</v>
      </c>
      <c r="B31" s="800" t="s">
        <v>89</v>
      </c>
      <c r="C31" s="806">
        <v>102</v>
      </c>
      <c r="D31" s="806">
        <v>101</v>
      </c>
      <c r="E31" s="806">
        <v>196.2</v>
      </c>
      <c r="F31" s="806">
        <v>114.5</v>
      </c>
      <c r="G31" s="806">
        <v>65.2</v>
      </c>
      <c r="H31" s="806">
        <v>136.9</v>
      </c>
      <c r="I31" s="806">
        <v>158.30000000000001</v>
      </c>
      <c r="J31" s="806">
        <v>326.3</v>
      </c>
      <c r="K31" s="805">
        <v>212.6</v>
      </c>
    </row>
    <row r="32" spans="1:12" ht="5.25" customHeight="1">
      <c r="A32" s="797"/>
      <c r="B32" s="800"/>
      <c r="C32" s="806"/>
      <c r="D32" s="806"/>
      <c r="E32" s="806"/>
      <c r="F32" s="806"/>
      <c r="G32" s="806"/>
      <c r="H32" s="806"/>
      <c r="I32" s="806"/>
      <c r="J32" s="806"/>
      <c r="K32" s="805"/>
    </row>
    <row r="33" spans="1:11" ht="10.5" customHeight="1">
      <c r="A33" s="797">
        <v>2019</v>
      </c>
      <c r="B33" s="1148" t="s">
        <v>91</v>
      </c>
      <c r="C33" s="1150">
        <v>104.3</v>
      </c>
      <c r="D33" s="1150">
        <v>105.2</v>
      </c>
      <c r="E33" s="1150">
        <v>204.9</v>
      </c>
      <c r="F33" s="1150">
        <v>98.5</v>
      </c>
      <c r="G33" s="1150">
        <v>63.5</v>
      </c>
      <c r="H33" s="1150">
        <v>162.30000000000001</v>
      </c>
      <c r="I33" s="1150">
        <v>84.2</v>
      </c>
      <c r="J33" s="1150">
        <v>313.5</v>
      </c>
      <c r="K33" s="805">
        <v>198.7</v>
      </c>
    </row>
    <row r="34" spans="1:11" ht="10.5" customHeight="1">
      <c r="A34" s="797"/>
      <c r="B34" s="1148" t="s">
        <v>94</v>
      </c>
      <c r="C34" s="1150">
        <v>96.4</v>
      </c>
      <c r="D34" s="1150">
        <v>100.2</v>
      </c>
      <c r="E34" s="1150">
        <v>174.1</v>
      </c>
      <c r="F34" s="1150">
        <v>91.1</v>
      </c>
      <c r="G34" s="1150">
        <v>66.900000000000006</v>
      </c>
      <c r="H34" s="1150">
        <v>153.69999999999999</v>
      </c>
      <c r="I34" s="1150">
        <v>166.6</v>
      </c>
      <c r="J34" s="1150">
        <v>222.3</v>
      </c>
      <c r="K34" s="805">
        <v>195.8</v>
      </c>
    </row>
    <row r="35" spans="1:11" ht="10.5" customHeight="1">
      <c r="A35" s="797"/>
      <c r="B35" s="1148" t="s">
        <v>97</v>
      </c>
      <c r="C35" s="1150">
        <v>96.1</v>
      </c>
      <c r="D35" s="1150">
        <v>98.6</v>
      </c>
      <c r="E35" s="1150">
        <v>162.6</v>
      </c>
      <c r="F35" s="1150">
        <v>100.5</v>
      </c>
      <c r="G35" s="1150">
        <v>66.3</v>
      </c>
      <c r="H35" s="1150">
        <v>171.6</v>
      </c>
      <c r="I35" s="1150">
        <v>228</v>
      </c>
      <c r="J35" s="1150">
        <v>272.7</v>
      </c>
      <c r="K35" s="805">
        <v>187.5</v>
      </c>
    </row>
    <row r="36" spans="1:11" ht="10.5" customHeight="1">
      <c r="A36" s="797"/>
      <c r="B36" s="2070" t="s">
        <v>89</v>
      </c>
      <c r="C36" s="2073">
        <v>96.2</v>
      </c>
      <c r="D36" s="2073">
        <v>95.9</v>
      </c>
      <c r="E36" s="2073">
        <v>167.3</v>
      </c>
      <c r="F36" s="2073">
        <v>123.4</v>
      </c>
      <c r="G36" s="2073">
        <v>65</v>
      </c>
      <c r="H36" s="2073">
        <v>139.9</v>
      </c>
      <c r="I36" s="2073">
        <v>980.7</v>
      </c>
      <c r="J36" s="2073">
        <v>367.9</v>
      </c>
      <c r="K36" s="805">
        <v>188.2</v>
      </c>
    </row>
    <row r="37" spans="1:11" ht="10.5" customHeight="1">
      <c r="A37" s="797"/>
      <c r="B37" s="2070"/>
      <c r="C37" s="2073"/>
      <c r="D37" s="2073"/>
      <c r="E37" s="2073"/>
      <c r="F37" s="2073"/>
      <c r="G37" s="2073"/>
      <c r="H37" s="2073"/>
      <c r="I37" s="2073"/>
      <c r="J37" s="2073"/>
      <c r="K37" s="805"/>
    </row>
    <row r="38" spans="1:11" ht="10.5" customHeight="1">
      <c r="A38" s="797">
        <v>2020</v>
      </c>
      <c r="B38" s="2070" t="s">
        <v>91</v>
      </c>
      <c r="C38" s="2070">
        <v>103</v>
      </c>
      <c r="D38" s="2070">
        <v>104.8</v>
      </c>
      <c r="E38" s="2070">
        <v>169.1</v>
      </c>
      <c r="F38" s="2070">
        <v>125.6</v>
      </c>
      <c r="G38" s="2070">
        <v>66.400000000000006</v>
      </c>
      <c r="H38" s="2070">
        <v>155</v>
      </c>
      <c r="I38" s="2070">
        <v>319.10000000000002</v>
      </c>
      <c r="J38" s="2070">
        <v>274.10000000000002</v>
      </c>
      <c r="K38" s="795">
        <v>166.5</v>
      </c>
    </row>
    <row r="39" spans="1:11">
      <c r="A39" s="2534" t="s">
        <v>1042</v>
      </c>
      <c r="B39" s="2534"/>
      <c r="C39" s="2534"/>
      <c r="D39" s="2534"/>
      <c r="E39" s="2534"/>
      <c r="F39" s="2534"/>
      <c r="G39" s="2534"/>
      <c r="H39" s="2534"/>
      <c r="I39" s="2534"/>
      <c r="J39" s="2534"/>
      <c r="K39" s="2534"/>
    </row>
  </sheetData>
  <mergeCells count="22">
    <mergeCell ref="A29:K29"/>
    <mergeCell ref="A1:C1"/>
    <mergeCell ref="J1:K1"/>
    <mergeCell ref="A2:C2"/>
    <mergeCell ref="J2:K2"/>
    <mergeCell ref="A4:K4"/>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s>
  <hyperlinks>
    <hyperlink ref="J1" location="'Spis tablic     List of tables'!A1" display="Powrót do spisu tablic"/>
    <hyperlink ref="J2" location="'Spis tablic     List of tables'!A1" display="Powrót do spisu tablic"/>
    <hyperlink ref="J1:K1" location="'Spis tablic     List of tables'!A31" display="Powrót do spisu tablic"/>
    <hyperlink ref="J2:K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K39"/>
  <sheetViews>
    <sheetView showGridLines="0" view="pageBreakPreview" topLeftCell="A4" zoomScaleNormal="100" zoomScaleSheetLayoutView="100" workbookViewId="0">
      <selection activeCell="A5" sqref="A5:B8"/>
    </sheetView>
  </sheetViews>
  <sheetFormatPr defaultColWidth="9.140625" defaultRowHeight="12.75"/>
  <cols>
    <col min="1" max="1" width="9.28515625" style="18" customWidth="1"/>
    <col min="2" max="11" width="13.5703125" style="18" customWidth="1"/>
    <col min="12" max="16384" width="9.140625" style="18"/>
  </cols>
  <sheetData>
    <row r="1" spans="1:11" ht="12.75" customHeight="1">
      <c r="A1" s="2532"/>
      <c r="B1" s="2532"/>
      <c r="C1" s="2532"/>
      <c r="F1" s="59"/>
      <c r="G1" s="123"/>
      <c r="J1" s="2312" t="s">
        <v>40</v>
      </c>
      <c r="K1" s="2312"/>
    </row>
    <row r="2" spans="1:11" ht="12.75" customHeight="1">
      <c r="A2" s="2540"/>
      <c r="B2" s="2540"/>
      <c r="C2" s="2540"/>
      <c r="J2" s="2312" t="s">
        <v>42</v>
      </c>
      <c r="K2" s="2312"/>
    </row>
    <row r="3" spans="1:11" s="714" customFormat="1" ht="12.75" customHeight="1">
      <c r="A3" s="2519" t="s">
        <v>1044</v>
      </c>
      <c r="B3" s="2519"/>
      <c r="C3" s="2519"/>
      <c r="D3" s="2519"/>
      <c r="E3" s="2519"/>
      <c r="F3" s="2519"/>
      <c r="G3" s="2519"/>
      <c r="H3" s="2519"/>
      <c r="I3" s="2519"/>
      <c r="J3" s="2519"/>
      <c r="K3" s="2519"/>
    </row>
    <row r="4" spans="1:11" s="714" customFormat="1" ht="12.95" customHeight="1">
      <c r="A4" s="2539" t="s">
        <v>1043</v>
      </c>
      <c r="B4" s="2539"/>
      <c r="C4" s="2539"/>
      <c r="D4" s="2539"/>
      <c r="E4" s="2539"/>
      <c r="F4" s="2539"/>
      <c r="G4" s="2539"/>
      <c r="H4" s="2539"/>
      <c r="I4" s="2539"/>
      <c r="J4" s="2539"/>
      <c r="K4" s="2539"/>
    </row>
    <row r="5" spans="1:11" s="57" customFormat="1" ht="12.75" customHeight="1">
      <c r="A5" s="2523" t="s">
        <v>982</v>
      </c>
      <c r="B5" s="2524"/>
      <c r="C5" s="2525" t="s">
        <v>1031</v>
      </c>
      <c r="D5" s="789"/>
      <c r="E5" s="789"/>
      <c r="F5" s="789"/>
      <c r="G5" s="789"/>
      <c r="H5" s="789"/>
      <c r="I5" s="789"/>
      <c r="J5" s="789"/>
      <c r="K5" s="789"/>
    </row>
    <row r="6" spans="1:11" s="57" customFormat="1" ht="12" customHeight="1">
      <c r="A6" s="2319"/>
      <c r="B6" s="2320"/>
      <c r="C6" s="2326"/>
      <c r="D6" s="2526" t="s">
        <v>985</v>
      </c>
      <c r="E6" s="2526" t="s">
        <v>1038</v>
      </c>
      <c r="F6" s="2524" t="s">
        <v>987</v>
      </c>
      <c r="G6" s="2526" t="s">
        <v>988</v>
      </c>
      <c r="H6" s="2526" t="s">
        <v>1032</v>
      </c>
      <c r="I6" s="2526" t="s">
        <v>1034</v>
      </c>
      <c r="J6" s="2526" t="s">
        <v>1033</v>
      </c>
      <c r="K6" s="2525" t="s">
        <v>992</v>
      </c>
    </row>
    <row r="7" spans="1:11" s="57" customFormat="1" ht="12" customHeight="1">
      <c r="A7" s="2319"/>
      <c r="B7" s="2320"/>
      <c r="C7" s="2326"/>
      <c r="D7" s="2329"/>
      <c r="E7" s="2329"/>
      <c r="F7" s="2320"/>
      <c r="G7" s="2329"/>
      <c r="H7" s="2329"/>
      <c r="I7" s="2329"/>
      <c r="J7" s="2329"/>
      <c r="K7" s="2326"/>
    </row>
    <row r="8" spans="1:11" s="57" customFormat="1" ht="161.25" customHeight="1" thickBot="1">
      <c r="A8" s="2321"/>
      <c r="B8" s="2322"/>
      <c r="C8" s="2327"/>
      <c r="D8" s="2330"/>
      <c r="E8" s="2330"/>
      <c r="F8" s="2322"/>
      <c r="G8" s="2330"/>
      <c r="H8" s="2330"/>
      <c r="I8" s="2330"/>
      <c r="J8" s="2330"/>
      <c r="K8" s="2327"/>
    </row>
    <row r="9" spans="1:11" s="57" customFormat="1" ht="12" customHeight="1" thickTop="1">
      <c r="A9" s="2517" t="s">
        <v>162</v>
      </c>
      <c r="B9" s="2517"/>
      <c r="C9" s="2517"/>
      <c r="D9" s="2517"/>
      <c r="E9" s="2517"/>
      <c r="F9" s="2517"/>
      <c r="G9" s="2517"/>
      <c r="H9" s="2517"/>
      <c r="I9" s="2517"/>
      <c r="J9" s="2517"/>
      <c r="K9" s="2517"/>
    </row>
    <row r="10" spans="1:11" s="57" customFormat="1" ht="12" customHeight="1">
      <c r="A10" s="2512" t="s">
        <v>163</v>
      </c>
      <c r="B10" s="2512"/>
      <c r="C10" s="2512"/>
      <c r="D10" s="2512"/>
      <c r="E10" s="2512"/>
      <c r="F10" s="2512"/>
      <c r="G10" s="2512"/>
      <c r="H10" s="2512"/>
      <c r="I10" s="2512"/>
      <c r="J10" s="2512"/>
      <c r="K10" s="2512"/>
    </row>
    <row r="11" spans="1:11" s="57" customFormat="1" ht="12" customHeight="1">
      <c r="A11" s="764">
        <v>2018</v>
      </c>
      <c r="B11" s="772" t="s">
        <v>89</v>
      </c>
      <c r="C11" s="808">
        <v>583</v>
      </c>
      <c r="D11" s="808">
        <v>237</v>
      </c>
      <c r="E11" s="808">
        <v>32</v>
      </c>
      <c r="F11" s="808">
        <v>56</v>
      </c>
      <c r="G11" s="808">
        <v>124</v>
      </c>
      <c r="H11" s="808">
        <v>41</v>
      </c>
      <c r="I11" s="808">
        <v>3</v>
      </c>
      <c r="J11" s="808">
        <v>11</v>
      </c>
      <c r="K11" s="807">
        <v>20</v>
      </c>
    </row>
    <row r="12" spans="1:11" s="57" customFormat="1" ht="6.75" customHeight="1">
      <c r="A12" s="764"/>
      <c r="B12" s="772"/>
      <c r="C12" s="808"/>
      <c r="D12" s="808"/>
      <c r="E12" s="808"/>
      <c r="F12" s="808"/>
      <c r="G12" s="808"/>
      <c r="H12" s="808"/>
      <c r="I12" s="808"/>
      <c r="J12" s="808"/>
      <c r="K12" s="807"/>
    </row>
    <row r="13" spans="1:11" s="57" customFormat="1" ht="12" customHeight="1">
      <c r="A13" s="764">
        <v>2019</v>
      </c>
      <c r="B13" s="1147" t="s">
        <v>91</v>
      </c>
      <c r="C13" s="1152">
        <v>534</v>
      </c>
      <c r="D13" s="1152">
        <v>216</v>
      </c>
      <c r="E13" s="1152">
        <v>29</v>
      </c>
      <c r="F13" s="1152">
        <v>51</v>
      </c>
      <c r="G13" s="1152">
        <v>112</v>
      </c>
      <c r="H13" s="1152">
        <v>37</v>
      </c>
      <c r="I13" s="1152">
        <v>4</v>
      </c>
      <c r="J13" s="1152">
        <v>10</v>
      </c>
      <c r="K13" s="807">
        <v>17</v>
      </c>
    </row>
    <row r="14" spans="1:11" s="57" customFormat="1" ht="12" customHeight="1">
      <c r="A14" s="764"/>
      <c r="B14" s="1147" t="s">
        <v>94</v>
      </c>
      <c r="C14" s="1152">
        <v>552</v>
      </c>
      <c r="D14" s="1152">
        <v>222</v>
      </c>
      <c r="E14" s="1152">
        <v>29</v>
      </c>
      <c r="F14" s="1152">
        <v>52</v>
      </c>
      <c r="G14" s="1152">
        <v>116</v>
      </c>
      <c r="H14" s="1152">
        <v>40</v>
      </c>
      <c r="I14" s="1152">
        <v>4</v>
      </c>
      <c r="J14" s="1152">
        <v>10</v>
      </c>
      <c r="K14" s="807">
        <v>17</v>
      </c>
    </row>
    <row r="15" spans="1:11" s="57" customFormat="1" ht="12" customHeight="1">
      <c r="A15" s="764"/>
      <c r="B15" s="1147" t="s">
        <v>97</v>
      </c>
      <c r="C15" s="1152">
        <v>575</v>
      </c>
      <c r="D15" s="1152">
        <v>232</v>
      </c>
      <c r="E15" s="1152">
        <v>31</v>
      </c>
      <c r="F15" s="1152">
        <v>52</v>
      </c>
      <c r="G15" s="1152">
        <v>122</v>
      </c>
      <c r="H15" s="1152">
        <v>42</v>
      </c>
      <c r="I15" s="1152">
        <v>4</v>
      </c>
      <c r="J15" s="1152">
        <v>10</v>
      </c>
      <c r="K15" s="807">
        <v>18</v>
      </c>
    </row>
    <row r="16" spans="1:11" s="57" customFormat="1" ht="12" customHeight="1">
      <c r="A16" s="764"/>
      <c r="B16" s="2067" t="s">
        <v>89</v>
      </c>
      <c r="C16" s="2074">
        <v>581</v>
      </c>
      <c r="D16" s="2074">
        <v>239</v>
      </c>
      <c r="E16" s="2074">
        <v>31</v>
      </c>
      <c r="F16" s="2074">
        <v>53</v>
      </c>
      <c r="G16" s="2074">
        <v>121</v>
      </c>
      <c r="H16" s="2074">
        <v>41</v>
      </c>
      <c r="I16" s="2074">
        <v>4</v>
      </c>
      <c r="J16" s="2074">
        <v>10</v>
      </c>
      <c r="K16" s="807">
        <v>18</v>
      </c>
    </row>
    <row r="17" spans="1:11" s="57" customFormat="1" ht="12" customHeight="1">
      <c r="A17" s="764"/>
      <c r="B17" s="2067"/>
      <c r="C17" s="2074"/>
      <c r="D17" s="2074"/>
      <c r="E17" s="2074"/>
      <c r="F17" s="2074"/>
      <c r="G17" s="2074"/>
      <c r="H17" s="2074"/>
      <c r="I17" s="2074"/>
      <c r="J17" s="2074"/>
      <c r="K17" s="807"/>
    </row>
    <row r="18" spans="1:11" s="57" customFormat="1" ht="12" customHeight="1">
      <c r="A18" s="764">
        <v>2020</v>
      </c>
      <c r="B18" s="2067" t="s">
        <v>91</v>
      </c>
      <c r="C18" s="1163">
        <v>542</v>
      </c>
      <c r="D18" s="1163">
        <v>221</v>
      </c>
      <c r="E18" s="1163">
        <v>30</v>
      </c>
      <c r="F18" s="1163">
        <v>53</v>
      </c>
      <c r="G18" s="1163">
        <v>113</v>
      </c>
      <c r="H18" s="1163">
        <v>37</v>
      </c>
      <c r="I18" s="1163">
        <v>4</v>
      </c>
      <c r="J18" s="1163">
        <v>9</v>
      </c>
      <c r="K18" s="1163">
        <v>18</v>
      </c>
    </row>
    <row r="19" spans="1:11" s="57" customFormat="1" ht="12" customHeight="1">
      <c r="A19" s="2536" t="s">
        <v>1045</v>
      </c>
      <c r="B19" s="2537"/>
      <c r="C19" s="2537"/>
      <c r="D19" s="2537"/>
      <c r="E19" s="2537"/>
      <c r="F19" s="2537"/>
      <c r="G19" s="2537"/>
      <c r="H19" s="2537"/>
      <c r="I19" s="2537"/>
      <c r="J19" s="2537"/>
      <c r="K19" s="2538"/>
    </row>
    <row r="20" spans="1:11" s="57" customFormat="1" ht="12.75" customHeight="1">
      <c r="A20" s="2512" t="s">
        <v>1047</v>
      </c>
      <c r="B20" s="2512"/>
      <c r="C20" s="2512"/>
      <c r="D20" s="2512"/>
      <c r="E20" s="2512"/>
      <c r="F20" s="2512"/>
      <c r="G20" s="2512"/>
      <c r="H20" s="2512"/>
      <c r="I20" s="2512"/>
      <c r="J20" s="2512"/>
      <c r="K20" s="2512"/>
    </row>
    <row r="21" spans="1:11" s="57" customFormat="1" ht="12" customHeight="1">
      <c r="A21" s="764">
        <v>2018</v>
      </c>
      <c r="B21" s="772" t="s">
        <v>89</v>
      </c>
      <c r="C21" s="804">
        <v>79.599999999999994</v>
      </c>
      <c r="D21" s="804">
        <v>83.1</v>
      </c>
      <c r="E21" s="804">
        <v>81.3</v>
      </c>
      <c r="F21" s="804">
        <v>83.9</v>
      </c>
      <c r="G21" s="804">
        <v>77.400000000000006</v>
      </c>
      <c r="H21" s="804">
        <v>65.900000000000006</v>
      </c>
      <c r="I21" s="804">
        <v>100</v>
      </c>
      <c r="J21" s="804">
        <v>81.8</v>
      </c>
      <c r="K21" s="803">
        <v>85</v>
      </c>
    </row>
    <row r="22" spans="1:11" s="57" customFormat="1" ht="5.25" customHeight="1">
      <c r="A22" s="764"/>
      <c r="B22" s="772"/>
      <c r="C22" s="804"/>
      <c r="D22" s="804"/>
      <c r="E22" s="804"/>
      <c r="F22" s="804"/>
      <c r="G22" s="804"/>
      <c r="H22" s="804"/>
      <c r="I22" s="804"/>
      <c r="J22" s="804"/>
      <c r="K22" s="803"/>
    </row>
    <row r="23" spans="1:11" s="57" customFormat="1" ht="12" customHeight="1">
      <c r="A23" s="764">
        <v>2019</v>
      </c>
      <c r="B23" s="1147" t="s">
        <v>91</v>
      </c>
      <c r="C23" s="1151">
        <v>62.5</v>
      </c>
      <c r="D23" s="1151">
        <v>67.599999999999994</v>
      </c>
      <c r="E23" s="1151">
        <v>37.9</v>
      </c>
      <c r="F23" s="1151">
        <v>47.1</v>
      </c>
      <c r="G23" s="1151">
        <v>58.9</v>
      </c>
      <c r="H23" s="1151">
        <v>73</v>
      </c>
      <c r="I23" s="1151">
        <v>75</v>
      </c>
      <c r="J23" s="1151">
        <v>70</v>
      </c>
      <c r="K23" s="803">
        <v>76.5</v>
      </c>
    </row>
    <row r="24" spans="1:11" s="57" customFormat="1" ht="12" customHeight="1">
      <c r="A24" s="764"/>
      <c r="B24" s="1147" t="s">
        <v>94</v>
      </c>
      <c r="C24" s="1151">
        <v>71.599999999999994</v>
      </c>
      <c r="D24" s="1151">
        <v>76.099999999999994</v>
      </c>
      <c r="E24" s="1151">
        <v>55.2</v>
      </c>
      <c r="F24" s="1151">
        <v>55.8</v>
      </c>
      <c r="G24" s="1151">
        <v>72.400000000000006</v>
      </c>
      <c r="H24" s="1151">
        <v>70</v>
      </c>
      <c r="I24" s="1151">
        <v>100</v>
      </c>
      <c r="J24" s="1151">
        <v>80</v>
      </c>
      <c r="K24" s="803">
        <v>76.5</v>
      </c>
    </row>
    <row r="25" spans="1:11" s="57" customFormat="1" ht="12" customHeight="1">
      <c r="A25" s="764"/>
      <c r="B25" s="1147" t="s">
        <v>97</v>
      </c>
      <c r="C25" s="1151">
        <v>75</v>
      </c>
      <c r="D25" s="1151">
        <v>78</v>
      </c>
      <c r="E25" s="1151">
        <v>64.5</v>
      </c>
      <c r="F25" s="1151">
        <v>67.3</v>
      </c>
      <c r="G25" s="1151">
        <v>77.900000000000006</v>
      </c>
      <c r="H25" s="1151">
        <v>64.3</v>
      </c>
      <c r="I25" s="1151">
        <v>100</v>
      </c>
      <c r="J25" s="1151">
        <v>80</v>
      </c>
      <c r="K25" s="803">
        <v>83.3</v>
      </c>
    </row>
    <row r="26" spans="1:11" s="57" customFormat="1" ht="12" customHeight="1">
      <c r="A26" s="764"/>
      <c r="B26" s="2067" t="s">
        <v>89</v>
      </c>
      <c r="C26" s="2075">
        <v>81.599999999999994</v>
      </c>
      <c r="D26" s="2075">
        <v>83.7</v>
      </c>
      <c r="E26" s="2075">
        <v>67.7</v>
      </c>
      <c r="F26" s="2075">
        <v>86.8</v>
      </c>
      <c r="G26" s="2075">
        <v>84.3</v>
      </c>
      <c r="H26" s="2075">
        <v>68.3</v>
      </c>
      <c r="I26" s="2075">
        <v>100</v>
      </c>
      <c r="J26" s="2075">
        <v>80</v>
      </c>
      <c r="K26" s="803">
        <v>83.3</v>
      </c>
    </row>
    <row r="27" spans="1:11" s="57" customFormat="1" ht="12" customHeight="1">
      <c r="A27" s="764"/>
      <c r="B27" s="2067"/>
      <c r="C27" s="2075"/>
      <c r="D27" s="2075"/>
      <c r="E27" s="2075"/>
      <c r="F27" s="2075"/>
      <c r="G27" s="2075"/>
      <c r="H27" s="2075"/>
      <c r="I27" s="2075"/>
      <c r="J27" s="2075"/>
      <c r="K27" s="803"/>
    </row>
    <row r="28" spans="1:11" s="57" customFormat="1" ht="12" customHeight="1">
      <c r="A28" s="764">
        <v>2020</v>
      </c>
      <c r="B28" s="2067" t="s">
        <v>91</v>
      </c>
      <c r="C28" s="2074">
        <v>64.599999999999994</v>
      </c>
      <c r="D28" s="2074">
        <v>72.900000000000006</v>
      </c>
      <c r="E28" s="2074">
        <v>43.3</v>
      </c>
      <c r="F28" s="2074">
        <v>41.5</v>
      </c>
      <c r="G28" s="2074">
        <v>69</v>
      </c>
      <c r="H28" s="2074">
        <v>64.900000000000006</v>
      </c>
      <c r="I28" s="2074">
        <v>50</v>
      </c>
      <c r="J28" s="2074">
        <v>33.299999999999997</v>
      </c>
      <c r="K28" s="807">
        <v>72.2</v>
      </c>
    </row>
    <row r="29" spans="1:11" s="57" customFormat="1" ht="12.75" customHeight="1">
      <c r="A29" s="2511" t="s">
        <v>1046</v>
      </c>
      <c r="B29" s="2511"/>
      <c r="C29" s="2511"/>
      <c r="D29" s="2511"/>
      <c r="E29" s="2511"/>
      <c r="F29" s="2511"/>
      <c r="G29" s="2511"/>
      <c r="H29" s="2511"/>
      <c r="I29" s="2511"/>
      <c r="J29" s="2511"/>
      <c r="K29" s="2511"/>
    </row>
    <row r="30" spans="1:11" s="57" customFormat="1" ht="12.75" customHeight="1">
      <c r="A30" s="2513" t="s">
        <v>1048</v>
      </c>
      <c r="B30" s="2513"/>
      <c r="C30" s="2513"/>
      <c r="D30" s="2513"/>
      <c r="E30" s="2513"/>
      <c r="F30" s="2513"/>
      <c r="G30" s="2513"/>
      <c r="H30" s="2513"/>
      <c r="I30" s="2513"/>
      <c r="J30" s="2513"/>
      <c r="K30" s="2513"/>
    </row>
    <row r="31" spans="1:11" s="57" customFormat="1" ht="12" customHeight="1">
      <c r="A31" s="764">
        <v>2018</v>
      </c>
      <c r="B31" s="772" t="s">
        <v>89</v>
      </c>
      <c r="C31" s="804">
        <v>84.3</v>
      </c>
      <c r="D31" s="804">
        <v>87.1</v>
      </c>
      <c r="E31" s="804">
        <v>86.5</v>
      </c>
      <c r="F31" s="804">
        <v>85.9</v>
      </c>
      <c r="G31" s="804">
        <v>71.5</v>
      </c>
      <c r="H31" s="804">
        <v>78.400000000000006</v>
      </c>
      <c r="I31" s="804">
        <v>100</v>
      </c>
      <c r="J31" s="804">
        <v>94.6</v>
      </c>
      <c r="K31" s="803">
        <v>94</v>
      </c>
    </row>
    <row r="32" spans="1:11" s="57" customFormat="1" ht="3.75" customHeight="1">
      <c r="A32" s="764"/>
      <c r="B32" s="772"/>
      <c r="C32" s="804"/>
      <c r="D32" s="804"/>
      <c r="E32" s="804"/>
      <c r="F32" s="804"/>
      <c r="G32" s="804"/>
      <c r="H32" s="804"/>
      <c r="I32" s="804"/>
      <c r="J32" s="804"/>
      <c r="K32" s="803"/>
    </row>
    <row r="33" spans="1:11" s="57" customFormat="1" ht="12" customHeight="1">
      <c r="A33" s="764">
        <v>2019</v>
      </c>
      <c r="B33" s="1147" t="s">
        <v>91</v>
      </c>
      <c r="C33" s="1151">
        <v>76.5</v>
      </c>
      <c r="D33" s="1151">
        <v>84.2</v>
      </c>
      <c r="E33" s="1151">
        <v>49.5</v>
      </c>
      <c r="F33" s="1151">
        <v>60.7</v>
      </c>
      <c r="G33" s="1151">
        <v>52.7</v>
      </c>
      <c r="H33" s="1151">
        <v>89.6</v>
      </c>
      <c r="I33" s="1151">
        <v>89</v>
      </c>
      <c r="J33" s="1151">
        <v>90.5</v>
      </c>
      <c r="K33" s="803">
        <v>90.5</v>
      </c>
    </row>
    <row r="34" spans="1:11" s="57" customFormat="1" ht="12" customHeight="1">
      <c r="A34" s="764"/>
      <c r="B34" s="1147" t="s">
        <v>94</v>
      </c>
      <c r="C34" s="1151">
        <v>79.5</v>
      </c>
      <c r="D34" s="1151">
        <v>85.4</v>
      </c>
      <c r="E34" s="1151">
        <v>62.2</v>
      </c>
      <c r="F34" s="1151">
        <v>65.3</v>
      </c>
      <c r="G34" s="1151">
        <v>61.8</v>
      </c>
      <c r="H34" s="1151">
        <v>82.1</v>
      </c>
      <c r="I34" s="1151">
        <v>100</v>
      </c>
      <c r="J34" s="1151">
        <v>95.7</v>
      </c>
      <c r="K34" s="803">
        <v>91.4</v>
      </c>
    </row>
    <row r="35" spans="1:11" s="57" customFormat="1" ht="12" customHeight="1">
      <c r="A35" s="764"/>
      <c r="B35" s="1147" t="s">
        <v>97</v>
      </c>
      <c r="C35" s="1151">
        <v>80.2</v>
      </c>
      <c r="D35" s="1151">
        <v>89.4</v>
      </c>
      <c r="E35" s="1151">
        <v>75.599999999999994</v>
      </c>
      <c r="F35" s="1151">
        <v>80</v>
      </c>
      <c r="G35" s="1151">
        <v>58.6</v>
      </c>
      <c r="H35" s="1151">
        <v>80.2</v>
      </c>
      <c r="I35" s="1151">
        <v>100</v>
      </c>
      <c r="J35" s="1151">
        <v>95.4</v>
      </c>
      <c r="K35" s="803">
        <v>93</v>
      </c>
    </row>
    <row r="36" spans="1:11" s="57" customFormat="1" ht="12" customHeight="1">
      <c r="A36" s="764"/>
      <c r="B36" s="2067" t="s">
        <v>89</v>
      </c>
      <c r="C36" s="2075">
        <v>85.3</v>
      </c>
      <c r="D36" s="2075">
        <v>92.2</v>
      </c>
      <c r="E36" s="2075">
        <v>83.7</v>
      </c>
      <c r="F36" s="2075">
        <v>89.3</v>
      </c>
      <c r="G36" s="2075">
        <v>67.5</v>
      </c>
      <c r="H36" s="2075">
        <v>80.5</v>
      </c>
      <c r="I36" s="2075">
        <v>100</v>
      </c>
      <c r="J36" s="2075">
        <v>93.7</v>
      </c>
      <c r="K36" s="803">
        <v>93.1</v>
      </c>
    </row>
    <row r="37" spans="1:11" s="57" customFormat="1" ht="12" customHeight="1">
      <c r="A37" s="764"/>
      <c r="B37" s="2067"/>
      <c r="C37" s="2075"/>
      <c r="D37" s="2075"/>
      <c r="E37" s="2075"/>
      <c r="F37" s="2075"/>
      <c r="G37" s="2075"/>
      <c r="H37" s="2075"/>
      <c r="I37" s="2075"/>
      <c r="J37" s="2075"/>
      <c r="K37" s="803"/>
    </row>
    <row r="38" spans="1:11" s="57" customFormat="1" ht="12" customHeight="1">
      <c r="A38" s="764">
        <v>2020</v>
      </c>
      <c r="B38" s="2067" t="s">
        <v>91</v>
      </c>
      <c r="C38" s="2074">
        <v>81.400000000000006</v>
      </c>
      <c r="D38" s="2074">
        <v>93.4</v>
      </c>
      <c r="E38" s="2074">
        <v>63.9</v>
      </c>
      <c r="F38" s="2074">
        <v>53.5</v>
      </c>
      <c r="G38" s="2074">
        <v>59.1</v>
      </c>
      <c r="H38" s="2074">
        <v>84.1</v>
      </c>
      <c r="I38" s="2074">
        <v>52.6</v>
      </c>
      <c r="J38" s="2074">
        <v>71.3</v>
      </c>
      <c r="K38" s="807">
        <v>84.8</v>
      </c>
    </row>
    <row r="39" spans="1:11" ht="12.75" customHeight="1">
      <c r="A39" s="2514" t="s">
        <v>1049</v>
      </c>
      <c r="B39" s="2514"/>
      <c r="C39" s="2514"/>
      <c r="D39" s="2514"/>
      <c r="E39" s="2514"/>
      <c r="F39" s="2514"/>
      <c r="G39" s="2514"/>
      <c r="H39" s="2514"/>
      <c r="I39" s="2514"/>
      <c r="J39" s="2514"/>
      <c r="K39" s="2514"/>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19:K19"/>
    <mergeCell ref="A20:K20"/>
    <mergeCell ref="A29:K29"/>
    <mergeCell ref="A30:K30"/>
    <mergeCell ref="A39:K39"/>
  </mergeCells>
  <hyperlinks>
    <hyperlink ref="J1" location="'Spis tablic     List of tables'!A1" display="Powrót do spisu tablic"/>
    <hyperlink ref="J2" location="'Spis tablic     List of tables'!A1" display="Powrót do spisu tablic"/>
    <hyperlink ref="J1:K1" location="'Spis tablic     List of tables'!A32" display="Powrót do spisu tablic"/>
    <hyperlink ref="J2:K2" location="'Spis tablic     List of tables'!A32"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P28"/>
  <sheetViews>
    <sheetView showGridLines="0" view="pageBreakPreview" topLeftCell="A13" zoomScaleNormal="100" zoomScaleSheetLayoutView="100" workbookViewId="0">
      <selection activeCell="M21" sqref="M21:O21"/>
    </sheetView>
  </sheetViews>
  <sheetFormatPr defaultColWidth="9.140625" defaultRowHeight="12.75"/>
  <cols>
    <col min="1" max="1" width="7.5703125" style="18" customWidth="1"/>
    <col min="2" max="2" width="8.7109375" style="23" customWidth="1"/>
    <col min="3" max="16" width="8.7109375" style="18" customWidth="1"/>
    <col min="17" max="16384" width="9.140625" style="18"/>
  </cols>
  <sheetData>
    <row r="1" spans="1:16" ht="15.75" customHeight="1">
      <c r="A1" s="2560" t="s">
        <v>1051</v>
      </c>
      <c r="B1" s="2560"/>
      <c r="C1" s="2560"/>
      <c r="D1" s="2560"/>
      <c r="E1" s="2560"/>
      <c r="F1" s="2560"/>
      <c r="G1" s="2560"/>
      <c r="H1" s="2560"/>
      <c r="I1" s="2560"/>
      <c r="J1" s="2560"/>
      <c r="K1" s="2560"/>
      <c r="L1" s="2560"/>
      <c r="M1" s="2560"/>
      <c r="N1" s="2312" t="s">
        <v>40</v>
      </c>
      <c r="O1" s="2312"/>
      <c r="P1" s="708"/>
    </row>
    <row r="2" spans="1:16" ht="12.75" customHeight="1">
      <c r="A2" s="2529" t="s">
        <v>164</v>
      </c>
      <c r="B2" s="2529"/>
      <c r="C2" s="2529"/>
      <c r="D2" s="2529"/>
      <c r="E2" s="2529"/>
      <c r="F2" s="2529"/>
      <c r="G2" s="2529"/>
      <c r="H2" s="2529"/>
      <c r="I2" s="809"/>
      <c r="J2" s="810"/>
      <c r="K2" s="810"/>
      <c r="L2" s="810"/>
      <c r="M2" s="810"/>
      <c r="N2" s="2312" t="s">
        <v>42</v>
      </c>
      <c r="O2" s="2312"/>
      <c r="P2" s="708"/>
    </row>
    <row r="3" spans="1:16" ht="14.25" customHeight="1">
      <c r="A3" s="2561" t="s">
        <v>1052</v>
      </c>
      <c r="B3" s="2561"/>
      <c r="C3" s="2561"/>
      <c r="D3" s="2561"/>
      <c r="E3" s="2561"/>
      <c r="F3" s="2561"/>
      <c r="G3" s="2561"/>
      <c r="H3" s="2561"/>
      <c r="I3" s="2561"/>
      <c r="J3" s="2561"/>
      <c r="K3" s="2561"/>
      <c r="L3" s="2561"/>
      <c r="M3" s="2561"/>
      <c r="N3" s="2561"/>
      <c r="O3" s="2561"/>
      <c r="P3" s="2561"/>
    </row>
    <row r="4" spans="1:16" ht="13.5" customHeight="1">
      <c r="A4" s="2521" t="s">
        <v>1050</v>
      </c>
      <c r="B4" s="2521"/>
      <c r="C4" s="2521"/>
      <c r="D4" s="2521"/>
      <c r="E4" s="2521"/>
      <c r="F4" s="2521"/>
      <c r="G4" s="2521"/>
      <c r="H4" s="811"/>
      <c r="I4" s="811"/>
      <c r="J4" s="812"/>
      <c r="K4" s="813"/>
      <c r="L4" s="812"/>
      <c r="M4" s="812"/>
      <c r="N4" s="812"/>
      <c r="O4" s="812"/>
      <c r="P4" s="812"/>
    </row>
    <row r="5" spans="1:16" s="58" customFormat="1" ht="20.100000000000001" customHeight="1">
      <c r="A5" s="2545" t="s">
        <v>982</v>
      </c>
      <c r="B5" s="2546"/>
      <c r="C5" s="2551" t="s">
        <v>1067</v>
      </c>
      <c r="D5" s="2552"/>
      <c r="E5" s="2552"/>
      <c r="F5" s="2552"/>
      <c r="G5" s="2552"/>
      <c r="H5" s="2552"/>
      <c r="I5" s="2552"/>
      <c r="J5" s="2552"/>
      <c r="K5" s="2552"/>
      <c r="L5" s="2553"/>
      <c r="M5" s="814"/>
      <c r="N5" s="815"/>
      <c r="O5" s="816"/>
      <c r="P5" s="2554" t="s">
        <v>1060</v>
      </c>
    </row>
    <row r="6" spans="1:16" s="58" customFormat="1" ht="15.75" customHeight="1">
      <c r="A6" s="2547"/>
      <c r="B6" s="2548"/>
      <c r="C6" s="2557" t="s">
        <v>1053</v>
      </c>
      <c r="D6" s="814"/>
      <c r="E6" s="817"/>
      <c r="F6" s="817"/>
      <c r="G6" s="817"/>
      <c r="H6" s="818"/>
      <c r="I6" s="2554" t="s">
        <v>1059</v>
      </c>
      <c r="J6" s="819"/>
      <c r="K6" s="2557" t="s">
        <v>1065</v>
      </c>
      <c r="L6" s="2557" t="s">
        <v>1064</v>
      </c>
      <c r="M6" s="2559" t="s">
        <v>1063</v>
      </c>
      <c r="N6" s="2557" t="s">
        <v>1062</v>
      </c>
      <c r="O6" s="2557" t="s">
        <v>1061</v>
      </c>
      <c r="P6" s="2555"/>
    </row>
    <row r="7" spans="1:16" s="58" customFormat="1" ht="216.75" customHeight="1">
      <c r="A7" s="2547"/>
      <c r="B7" s="2548"/>
      <c r="C7" s="2556"/>
      <c r="D7" s="820" t="s">
        <v>1054</v>
      </c>
      <c r="E7" s="821" t="s">
        <v>1055</v>
      </c>
      <c r="F7" s="821" t="s">
        <v>1058</v>
      </c>
      <c r="G7" s="821" t="s">
        <v>1056</v>
      </c>
      <c r="H7" s="821" t="s">
        <v>1057</v>
      </c>
      <c r="I7" s="2556"/>
      <c r="J7" s="821" t="s">
        <v>1066</v>
      </c>
      <c r="K7" s="2558"/>
      <c r="L7" s="2558"/>
      <c r="M7" s="2558"/>
      <c r="N7" s="2558"/>
      <c r="O7" s="2558"/>
      <c r="P7" s="2556"/>
    </row>
    <row r="8" spans="1:16" s="58" customFormat="1" ht="15.75" customHeight="1" thickBot="1">
      <c r="A8" s="2549"/>
      <c r="B8" s="2550"/>
      <c r="C8" s="2541" t="s">
        <v>1662</v>
      </c>
      <c r="D8" s="2542"/>
      <c r="E8" s="2542"/>
      <c r="F8" s="2542"/>
      <c r="G8" s="2542"/>
      <c r="H8" s="2542"/>
      <c r="I8" s="2542"/>
      <c r="J8" s="2542"/>
      <c r="K8" s="2542"/>
      <c r="L8" s="2542"/>
      <c r="M8" s="2542"/>
      <c r="N8" s="2542"/>
      <c r="O8" s="2542"/>
      <c r="P8" s="2542"/>
    </row>
    <row r="9" spans="1:16" s="58" customFormat="1" ht="14.25" customHeight="1" thickTop="1">
      <c r="A9" s="822"/>
      <c r="B9" s="823"/>
      <c r="C9" s="824"/>
      <c r="D9" s="824"/>
      <c r="E9" s="824"/>
      <c r="F9" s="824"/>
      <c r="G9" s="824"/>
      <c r="H9" s="824"/>
      <c r="I9" s="824"/>
      <c r="J9" s="824"/>
      <c r="K9" s="824"/>
      <c r="L9" s="824"/>
      <c r="M9" s="824"/>
      <c r="N9" s="824"/>
      <c r="O9" s="824"/>
      <c r="P9" s="825"/>
    </row>
    <row r="10" spans="1:16" s="58" customFormat="1" ht="14.25" customHeight="1">
      <c r="A10" s="822"/>
      <c r="B10" s="826"/>
      <c r="C10" s="827"/>
      <c r="D10" s="827"/>
      <c r="E10" s="827"/>
      <c r="F10" s="827"/>
      <c r="G10" s="827"/>
      <c r="H10" s="827"/>
      <c r="I10" s="827"/>
      <c r="J10" s="827"/>
      <c r="K10" s="827"/>
      <c r="L10" s="827"/>
      <c r="M10" s="827"/>
      <c r="N10" s="827"/>
      <c r="O10" s="827"/>
      <c r="P10" s="828"/>
    </row>
    <row r="11" spans="1:16" s="58" customFormat="1" ht="14.25" customHeight="1">
      <c r="A11" s="797">
        <v>2018</v>
      </c>
      <c r="B11" s="793" t="s">
        <v>76</v>
      </c>
      <c r="C11" s="794">
        <v>17730</v>
      </c>
      <c r="D11" s="794">
        <v>5418</v>
      </c>
      <c r="E11" s="794">
        <v>1525.3</v>
      </c>
      <c r="F11" s="794">
        <v>811.7</v>
      </c>
      <c r="G11" s="794">
        <v>983.3</v>
      </c>
      <c r="H11" s="794">
        <v>2059.6</v>
      </c>
      <c r="I11" s="794">
        <v>8276</v>
      </c>
      <c r="J11" s="794">
        <v>7103.4</v>
      </c>
      <c r="K11" s="794">
        <v>3502.6</v>
      </c>
      <c r="L11" s="794">
        <v>533.4</v>
      </c>
      <c r="M11" s="794">
        <v>11203.1</v>
      </c>
      <c r="N11" s="794">
        <v>5841.2</v>
      </c>
      <c r="O11" s="794">
        <v>1054.4000000000001</v>
      </c>
      <c r="P11" s="1317">
        <v>4503.3999999999996</v>
      </c>
    </row>
    <row r="12" spans="1:16" s="58" customFormat="1" ht="14.25" customHeight="1">
      <c r="A12" s="797"/>
      <c r="B12" s="1890" t="s">
        <v>79</v>
      </c>
      <c r="C12" s="1319">
        <v>18929</v>
      </c>
      <c r="D12" s="1319">
        <v>5665.6</v>
      </c>
      <c r="E12" s="1319">
        <v>1694</v>
      </c>
      <c r="F12" s="1319">
        <v>957.3</v>
      </c>
      <c r="G12" s="1319">
        <v>940.8</v>
      </c>
      <c r="H12" s="1319">
        <v>1969.2</v>
      </c>
      <c r="I12" s="1319">
        <v>9188.2000000000007</v>
      </c>
      <c r="J12" s="1319">
        <v>7652.9</v>
      </c>
      <c r="K12" s="1319">
        <v>3499.4</v>
      </c>
      <c r="L12" s="1319">
        <v>575.70000000000005</v>
      </c>
      <c r="M12" s="1319">
        <v>11961.6</v>
      </c>
      <c r="N12" s="1319">
        <v>6378</v>
      </c>
      <c r="O12" s="1319">
        <v>957.5</v>
      </c>
      <c r="P12" s="1317">
        <v>4229.3999999999996</v>
      </c>
    </row>
    <row r="13" spans="1:16" s="58" customFormat="1" ht="14.25" customHeight="1">
      <c r="A13" s="797"/>
      <c r="B13" s="799" t="s">
        <v>82</v>
      </c>
      <c r="C13" s="801">
        <v>19300</v>
      </c>
      <c r="D13" s="801">
        <v>5857.6</v>
      </c>
      <c r="E13" s="801">
        <v>1738.2</v>
      </c>
      <c r="F13" s="801">
        <v>1005.3</v>
      </c>
      <c r="G13" s="801">
        <v>1011.2</v>
      </c>
      <c r="H13" s="801">
        <v>2012.4</v>
      </c>
      <c r="I13" s="801">
        <v>9265.9</v>
      </c>
      <c r="J13" s="801">
        <v>7675.8</v>
      </c>
      <c r="K13" s="801">
        <v>3669.8</v>
      </c>
      <c r="L13" s="801">
        <v>506.8</v>
      </c>
      <c r="M13" s="801">
        <v>11785.6</v>
      </c>
      <c r="N13" s="1891">
        <v>6223.6</v>
      </c>
      <c r="O13" s="801">
        <v>2219.4</v>
      </c>
      <c r="P13" s="1317">
        <v>1142.0999999999999</v>
      </c>
    </row>
    <row r="14" spans="1:16" s="58" customFormat="1" ht="14.25" customHeight="1">
      <c r="A14" s="796"/>
      <c r="B14" s="800" t="s">
        <v>85</v>
      </c>
      <c r="C14" s="802">
        <v>19143.3</v>
      </c>
      <c r="D14" s="802">
        <v>5879.4</v>
      </c>
      <c r="E14" s="802">
        <v>1763.8</v>
      </c>
      <c r="F14" s="802">
        <v>853.3</v>
      </c>
      <c r="G14" s="802">
        <v>1060</v>
      </c>
      <c r="H14" s="802">
        <v>2146.4</v>
      </c>
      <c r="I14" s="802">
        <v>9198.6</v>
      </c>
      <c r="J14" s="802">
        <v>7476</v>
      </c>
      <c r="K14" s="802">
        <v>3580.2</v>
      </c>
      <c r="L14" s="802">
        <v>485</v>
      </c>
      <c r="M14" s="802">
        <v>12532.1</v>
      </c>
      <c r="N14" s="1892">
        <v>6546.2</v>
      </c>
      <c r="O14" s="802">
        <v>1128.5</v>
      </c>
      <c r="P14" s="1317">
        <v>4360.7</v>
      </c>
    </row>
    <row r="15" spans="1:16" s="58" customFormat="1" ht="14.25" customHeight="1">
      <c r="A15" s="796"/>
      <c r="B15" s="800"/>
      <c r="C15" s="802"/>
      <c r="D15" s="802"/>
      <c r="E15" s="802"/>
      <c r="F15" s="802"/>
      <c r="G15" s="802"/>
      <c r="H15" s="802"/>
      <c r="I15" s="802"/>
      <c r="J15" s="802"/>
      <c r="K15" s="802"/>
      <c r="L15" s="802"/>
      <c r="M15" s="802"/>
      <c r="N15" s="1892"/>
      <c r="O15" s="802"/>
      <c r="P15" s="1317"/>
    </row>
    <row r="16" spans="1:16" s="58" customFormat="1" ht="14.25" customHeight="1">
      <c r="A16" s="797">
        <v>2019</v>
      </c>
      <c r="B16" s="1148" t="s">
        <v>76</v>
      </c>
      <c r="C16" s="1149">
        <v>19350.099999999999</v>
      </c>
      <c r="D16" s="1149">
        <v>6139.7</v>
      </c>
      <c r="E16" s="1149">
        <v>1749.2</v>
      </c>
      <c r="F16" s="1149">
        <v>875.8</v>
      </c>
      <c r="G16" s="1149">
        <v>1081.9000000000001</v>
      </c>
      <c r="H16" s="1149">
        <v>2375.8000000000002</v>
      </c>
      <c r="I16" s="1149">
        <v>9228.2000000000007</v>
      </c>
      <c r="J16" s="1149">
        <v>7619.7</v>
      </c>
      <c r="K16" s="1149">
        <v>3508.8</v>
      </c>
      <c r="L16" s="1149">
        <v>473.5</v>
      </c>
      <c r="M16" s="1149">
        <v>12213.8</v>
      </c>
      <c r="N16" s="1893">
        <v>6318.3</v>
      </c>
      <c r="O16" s="1149">
        <v>1210.5999999999999</v>
      </c>
      <c r="P16" s="1317">
        <v>5616.2</v>
      </c>
    </row>
    <row r="17" spans="1:16" s="58" customFormat="1" ht="14.25" customHeight="1">
      <c r="A17" s="797"/>
      <c r="B17" s="1148" t="s">
        <v>79</v>
      </c>
      <c r="C17" s="1149">
        <v>20111.003000000001</v>
      </c>
      <c r="D17" s="1149">
        <v>6535.4309999999996</v>
      </c>
      <c r="E17" s="1149">
        <v>1830.72</v>
      </c>
      <c r="F17" s="1149">
        <v>919.78499999999997</v>
      </c>
      <c r="G17" s="1149">
        <v>1068.6279999999999</v>
      </c>
      <c r="H17" s="1149">
        <v>2237.7660000000001</v>
      </c>
      <c r="I17" s="1149">
        <v>9469.6419999999998</v>
      </c>
      <c r="J17" s="1149">
        <v>7914.7139999999999</v>
      </c>
      <c r="K17" s="1149">
        <v>3627.5010000000002</v>
      </c>
      <c r="L17" s="1149">
        <v>478.42899999999997</v>
      </c>
      <c r="M17" s="1149">
        <v>13589.81</v>
      </c>
      <c r="N17" s="1894">
        <v>6522.9740000000002</v>
      </c>
      <c r="O17" s="1149">
        <v>1184.848</v>
      </c>
      <c r="P17" s="1317">
        <v>5996.8739999999998</v>
      </c>
    </row>
    <row r="18" spans="1:16" s="58" customFormat="1" ht="14.25" customHeight="1">
      <c r="A18" s="797"/>
      <c r="B18" s="1148" t="s">
        <v>82</v>
      </c>
      <c r="C18" s="1149">
        <v>19936.900000000001</v>
      </c>
      <c r="D18" s="1149">
        <v>6829.3</v>
      </c>
      <c r="E18" s="1149">
        <v>1822.9</v>
      </c>
      <c r="F18" s="1149">
        <v>997</v>
      </c>
      <c r="G18" s="1894">
        <v>1178.4000000000001</v>
      </c>
      <c r="H18" s="1894">
        <v>2355</v>
      </c>
      <c r="I18" s="1894">
        <v>8890.7999999999993</v>
      </c>
      <c r="J18" s="1894">
        <v>7761.8</v>
      </c>
      <c r="K18" s="1894">
        <v>3761</v>
      </c>
      <c r="L18" s="1894">
        <v>455.8</v>
      </c>
      <c r="M18" s="1894">
        <v>13162.3</v>
      </c>
      <c r="N18" s="1149">
        <v>6129.4</v>
      </c>
      <c r="O18" s="1894">
        <v>1132.4000000000001</v>
      </c>
      <c r="P18" s="1317">
        <v>5836.3</v>
      </c>
    </row>
    <row r="19" spans="1:16" s="58" customFormat="1" ht="14.25" customHeight="1">
      <c r="A19" s="797"/>
      <c r="B19" s="2070" t="s">
        <v>85</v>
      </c>
      <c r="C19" s="2071">
        <v>19856.900000000001</v>
      </c>
      <c r="D19" s="2071">
        <v>6399.5</v>
      </c>
      <c r="E19" s="2071">
        <v>1815.2</v>
      </c>
      <c r="F19" s="2071">
        <v>866.7</v>
      </c>
      <c r="G19" s="2076">
        <v>1247.5</v>
      </c>
      <c r="H19" s="2076">
        <v>2398.6</v>
      </c>
      <c r="I19" s="2076">
        <v>8586.9</v>
      </c>
      <c r="J19" s="2076">
        <v>7489.5</v>
      </c>
      <c r="K19" s="2076">
        <v>4408.7</v>
      </c>
      <c r="L19" s="2076">
        <v>461.8</v>
      </c>
      <c r="M19" s="2076">
        <v>13507.9</v>
      </c>
      <c r="N19" s="2071">
        <v>6565.5</v>
      </c>
      <c r="O19" s="2076">
        <v>1231.4000000000001</v>
      </c>
      <c r="P19" s="1317">
        <v>5949.1</v>
      </c>
    </row>
    <row r="20" spans="1:16" s="58" customFormat="1" ht="14.25" customHeight="1">
      <c r="A20" s="797"/>
      <c r="B20" s="2070"/>
      <c r="C20" s="2071"/>
      <c r="D20" s="2071"/>
      <c r="E20" s="2071"/>
      <c r="F20" s="2172"/>
      <c r="G20" s="2076"/>
      <c r="H20" s="2076"/>
      <c r="I20" s="2076"/>
      <c r="J20" s="2076"/>
      <c r="K20" s="2076"/>
      <c r="L20" s="2076"/>
      <c r="M20" s="2076"/>
      <c r="N20" s="2071"/>
      <c r="O20" s="2076"/>
      <c r="P20" s="1317"/>
    </row>
    <row r="21" spans="1:16" s="58" customFormat="1" ht="14.25" customHeight="1">
      <c r="A21" s="797">
        <v>2020</v>
      </c>
      <c r="B21" s="2070" t="s">
        <v>76</v>
      </c>
      <c r="C21" s="2071">
        <v>19969.8</v>
      </c>
      <c r="D21" s="2071">
        <v>6583.8</v>
      </c>
      <c r="E21" s="2071">
        <v>1824.8</v>
      </c>
      <c r="F21" s="2071">
        <v>896.4</v>
      </c>
      <c r="G21" s="2076">
        <v>1087.8</v>
      </c>
      <c r="H21" s="2076">
        <v>2626.7</v>
      </c>
      <c r="I21" s="2076">
        <v>8806.2999999999993</v>
      </c>
      <c r="J21" s="2076">
        <v>7786.6</v>
      </c>
      <c r="K21" s="2076">
        <v>4079.2</v>
      </c>
      <c r="L21" s="2076">
        <v>500.5</v>
      </c>
      <c r="M21" s="2076">
        <v>12509.7</v>
      </c>
      <c r="N21" s="2071">
        <v>6488.6</v>
      </c>
      <c r="O21" s="2076">
        <v>1182.4000000000001</v>
      </c>
      <c r="P21" s="1317">
        <v>6434.3</v>
      </c>
    </row>
    <row r="22" spans="1:16" s="51" customFormat="1" ht="24" customHeight="1">
      <c r="A22" s="2543" t="s">
        <v>648</v>
      </c>
      <c r="B22" s="2543"/>
      <c r="C22" s="2543"/>
      <c r="D22" s="2543"/>
      <c r="E22" s="2543"/>
      <c r="F22" s="2543"/>
      <c r="G22" s="2543"/>
      <c r="H22" s="2543"/>
      <c r="I22" s="2543"/>
      <c r="J22" s="2543"/>
      <c r="K22" s="2543"/>
      <c r="L22" s="2543"/>
      <c r="M22" s="2543"/>
      <c r="N22" s="2543"/>
      <c r="O22" s="2543"/>
      <c r="P22" s="2543"/>
    </row>
    <row r="23" spans="1:16" ht="22.5" customHeight="1">
      <c r="A23" s="2544" t="s">
        <v>647</v>
      </c>
      <c r="B23" s="2544"/>
      <c r="C23" s="2544"/>
      <c r="D23" s="2544"/>
      <c r="E23" s="2544"/>
      <c r="F23" s="2544"/>
      <c r="G23" s="2544"/>
      <c r="H23" s="2544"/>
      <c r="I23" s="2544"/>
      <c r="J23" s="2544"/>
      <c r="K23" s="2544"/>
      <c r="L23" s="2544"/>
      <c r="M23" s="2544"/>
      <c r="N23" s="2544"/>
      <c r="O23" s="2544"/>
      <c r="P23" s="2544"/>
    </row>
    <row r="24" spans="1:16">
      <c r="A24" s="586"/>
      <c r="B24" s="592"/>
      <c r="C24" s="586"/>
      <c r="D24" s="791"/>
      <c r="E24" s="791"/>
      <c r="F24" s="586"/>
      <c r="G24" s="586"/>
      <c r="H24" s="586"/>
      <c r="I24" s="586"/>
      <c r="J24" s="586"/>
      <c r="K24" s="586"/>
      <c r="L24" s="586"/>
      <c r="M24" s="586"/>
      <c r="N24" s="586"/>
      <c r="O24" s="586"/>
      <c r="P24" s="586"/>
    </row>
    <row r="25" spans="1:16">
      <c r="A25" s="586"/>
      <c r="B25" s="592"/>
      <c r="C25" s="586"/>
      <c r="D25" s="791"/>
      <c r="E25" s="586"/>
      <c r="F25" s="586"/>
      <c r="G25" s="586"/>
      <c r="H25" s="586"/>
      <c r="I25" s="586" t="s">
        <v>143</v>
      </c>
      <c r="J25" s="586"/>
      <c r="K25" s="586"/>
      <c r="L25" s="586"/>
      <c r="M25" s="586"/>
      <c r="N25" s="586"/>
      <c r="O25" s="586"/>
      <c r="P25" s="586"/>
    </row>
    <row r="28" spans="1:16">
      <c r="M28" s="63"/>
    </row>
  </sheetData>
  <mergeCells count="19">
    <mergeCell ref="A4:G4"/>
    <mergeCell ref="A1:M1"/>
    <mergeCell ref="A2:H2"/>
    <mergeCell ref="A3:P3"/>
    <mergeCell ref="N1:O1"/>
    <mergeCell ref="N2:O2"/>
    <mergeCell ref="C8:P8"/>
    <mergeCell ref="A22:P22"/>
    <mergeCell ref="A23:P23"/>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L46"/>
  <sheetViews>
    <sheetView showGridLines="0" view="pageBreakPreview" topLeftCell="A16" zoomScaleNormal="100" zoomScaleSheetLayoutView="100" workbookViewId="0">
      <selection activeCell="F23" sqref="F23"/>
    </sheetView>
  </sheetViews>
  <sheetFormatPr defaultColWidth="9.140625" defaultRowHeight="14.25"/>
  <cols>
    <col min="1" max="1" width="41.28515625" style="67" customWidth="1"/>
    <col min="2" max="7" width="10.42578125" style="67" customWidth="1"/>
    <col min="8" max="8" width="11.28515625" style="67" customWidth="1"/>
    <col min="9" max="11" width="10.42578125" style="67" customWidth="1"/>
    <col min="12" max="16384" width="9.140625" style="66"/>
  </cols>
  <sheetData>
    <row r="1" spans="1:12" ht="15" customHeight="1">
      <c r="A1" s="829" t="s">
        <v>1069</v>
      </c>
      <c r="B1" s="112"/>
      <c r="C1" s="112"/>
      <c r="D1" s="112"/>
      <c r="E1" s="112"/>
      <c r="F1" s="112"/>
      <c r="G1" s="82"/>
      <c r="H1" s="64"/>
      <c r="I1" s="2259" t="s">
        <v>40</v>
      </c>
      <c r="J1" s="2259"/>
      <c r="K1" s="65"/>
      <c r="L1" s="65"/>
    </row>
    <row r="2" spans="1:12" ht="12.75" customHeight="1">
      <c r="A2" s="2585" t="s">
        <v>1747</v>
      </c>
      <c r="B2" s="2586"/>
      <c r="C2" s="2586"/>
      <c r="D2" s="2586"/>
      <c r="E2" s="2586"/>
      <c r="F2" s="2586"/>
      <c r="I2" s="2386" t="s">
        <v>42</v>
      </c>
      <c r="J2" s="2386"/>
      <c r="K2" s="68"/>
    </row>
    <row r="3" spans="1:12" ht="13.5" customHeight="1">
      <c r="A3" s="2587" t="s">
        <v>1068</v>
      </c>
      <c r="B3" s="2587"/>
      <c r="C3" s="2587"/>
      <c r="D3" s="2587"/>
      <c r="E3" s="2587"/>
      <c r="F3" s="2587"/>
      <c r="G3" s="2587"/>
      <c r="H3" s="2587"/>
      <c r="I3" s="2587"/>
      <c r="J3" s="2587"/>
      <c r="K3" s="2587"/>
    </row>
    <row r="4" spans="1:12" ht="12.75" customHeight="1">
      <c r="A4" s="2583" t="s">
        <v>1748</v>
      </c>
      <c r="B4" s="2584"/>
      <c r="C4" s="2584"/>
      <c r="D4" s="2584"/>
      <c r="E4" s="2584"/>
      <c r="F4" s="2584"/>
      <c r="G4" s="68"/>
      <c r="H4" s="68"/>
      <c r="I4" s="68"/>
      <c r="J4" s="68"/>
      <c r="K4" s="68"/>
    </row>
    <row r="5" spans="1:12" ht="8.25" customHeight="1">
      <c r="A5" s="2566" t="s">
        <v>1078</v>
      </c>
      <c r="B5" s="2569" t="s">
        <v>1086</v>
      </c>
      <c r="C5" s="2569"/>
      <c r="D5" s="2569"/>
      <c r="E5" s="2569"/>
      <c r="F5" s="2569"/>
      <c r="G5" s="2569"/>
      <c r="H5" s="2570"/>
      <c r="I5" s="2575" t="s">
        <v>1087</v>
      </c>
      <c r="J5" s="2569"/>
      <c r="K5" s="2569"/>
    </row>
    <row r="6" spans="1:12" ht="12.75" customHeight="1">
      <c r="A6" s="2567"/>
      <c r="B6" s="2571"/>
      <c r="C6" s="2571"/>
      <c r="D6" s="2571"/>
      <c r="E6" s="2571"/>
      <c r="F6" s="2571"/>
      <c r="G6" s="2571"/>
      <c r="H6" s="2572"/>
      <c r="I6" s="2576"/>
      <c r="J6" s="2571"/>
      <c r="K6" s="2571"/>
    </row>
    <row r="7" spans="1:12" ht="5.25" customHeight="1">
      <c r="A7" s="2567"/>
      <c r="B7" s="2571"/>
      <c r="C7" s="2571"/>
      <c r="D7" s="2571"/>
      <c r="E7" s="2571"/>
      <c r="F7" s="2571"/>
      <c r="G7" s="2571"/>
      <c r="H7" s="2572"/>
      <c r="I7" s="2576"/>
      <c r="J7" s="2571"/>
      <c r="K7" s="2571"/>
    </row>
    <row r="8" spans="1:12" ht="6" customHeight="1">
      <c r="A8" s="2567"/>
      <c r="B8" s="2573"/>
      <c r="C8" s="2573"/>
      <c r="D8" s="2573"/>
      <c r="E8" s="2573"/>
      <c r="F8" s="2573"/>
      <c r="G8" s="2573"/>
      <c r="H8" s="2574"/>
      <c r="I8" s="2577"/>
      <c r="J8" s="2573"/>
      <c r="K8" s="2573"/>
    </row>
    <row r="9" spans="1:12" ht="7.5" customHeight="1">
      <c r="A9" s="2567"/>
      <c r="B9" s="2578" t="s">
        <v>1076</v>
      </c>
      <c r="C9" s="830"/>
      <c r="D9" s="831"/>
      <c r="E9" s="832"/>
      <c r="F9" s="830"/>
      <c r="G9" s="831"/>
      <c r="H9" s="2579" t="s">
        <v>1083</v>
      </c>
      <c r="I9" s="2579" t="s">
        <v>796</v>
      </c>
      <c r="J9" s="2580" t="s">
        <v>1084</v>
      </c>
      <c r="K9" s="2576" t="s">
        <v>1085</v>
      </c>
    </row>
    <row r="10" spans="1:12" ht="5.25" customHeight="1">
      <c r="A10" s="2567"/>
      <c r="B10" s="2578"/>
      <c r="C10" s="833"/>
      <c r="D10" s="834"/>
      <c r="E10" s="835"/>
      <c r="F10" s="833"/>
      <c r="G10" s="834"/>
      <c r="H10" s="2580"/>
      <c r="I10" s="2580"/>
      <c r="J10" s="2580"/>
      <c r="K10" s="2576"/>
    </row>
    <row r="11" spans="1:12" ht="12.75" customHeight="1">
      <c r="A11" s="2567"/>
      <c r="B11" s="2578"/>
      <c r="C11" s="2580" t="s">
        <v>1077</v>
      </c>
      <c r="D11" s="2579" t="s">
        <v>1079</v>
      </c>
      <c r="E11" s="2579" t="s">
        <v>1080</v>
      </c>
      <c r="F11" s="2576" t="s">
        <v>1081</v>
      </c>
      <c r="G11" s="2579" t="s">
        <v>1082</v>
      </c>
      <c r="H11" s="2572"/>
      <c r="I11" s="2580"/>
      <c r="J11" s="2580"/>
      <c r="K11" s="2576"/>
    </row>
    <row r="12" spans="1:12" ht="9.75" customHeight="1">
      <c r="A12" s="2567"/>
      <c r="B12" s="2578"/>
      <c r="C12" s="2580"/>
      <c r="D12" s="2580"/>
      <c r="E12" s="2580"/>
      <c r="F12" s="2576"/>
      <c r="G12" s="2580"/>
      <c r="H12" s="2572"/>
      <c r="I12" s="2580"/>
      <c r="J12" s="2580"/>
      <c r="K12" s="2576"/>
    </row>
    <row r="13" spans="1:12" ht="13.5" customHeight="1">
      <c r="A13" s="2567"/>
      <c r="B13" s="2578"/>
      <c r="C13" s="2580"/>
      <c r="D13" s="2580"/>
      <c r="E13" s="2580"/>
      <c r="F13" s="2576"/>
      <c r="G13" s="2580"/>
      <c r="H13" s="2572"/>
      <c r="I13" s="2580"/>
      <c r="J13" s="2580"/>
      <c r="K13" s="2576"/>
    </row>
    <row r="14" spans="1:12">
      <c r="A14" s="2567"/>
      <c r="B14" s="2578"/>
      <c r="C14" s="2580"/>
      <c r="D14" s="2580"/>
      <c r="E14" s="2580"/>
      <c r="F14" s="2576"/>
      <c r="G14" s="2580"/>
      <c r="H14" s="2572"/>
      <c r="I14" s="2580"/>
      <c r="J14" s="2580"/>
      <c r="K14" s="2576"/>
    </row>
    <row r="15" spans="1:12" ht="14.25" hidden="1" customHeight="1">
      <c r="A15" s="2567"/>
      <c r="B15" s="2578"/>
      <c r="C15" s="2580"/>
      <c r="D15" s="2580"/>
      <c r="E15" s="2580"/>
      <c r="F15" s="2576"/>
      <c r="G15" s="2580"/>
      <c r="H15" s="2572"/>
      <c r="I15" s="2580"/>
      <c r="J15" s="2580"/>
      <c r="K15" s="2576"/>
    </row>
    <row r="16" spans="1:12" ht="18" customHeight="1">
      <c r="A16" s="2567"/>
      <c r="B16" s="2578"/>
      <c r="C16" s="2580"/>
      <c r="D16" s="2580"/>
      <c r="E16" s="2580"/>
      <c r="F16" s="2576"/>
      <c r="G16" s="2580"/>
      <c r="H16" s="2572"/>
      <c r="I16" s="2580"/>
      <c r="J16" s="2580"/>
      <c r="K16" s="2576"/>
    </row>
    <row r="17" spans="1:11">
      <c r="A17" s="2567"/>
      <c r="B17" s="2578"/>
      <c r="C17" s="2580"/>
      <c r="D17" s="2580"/>
      <c r="E17" s="2580"/>
      <c r="F17" s="2576"/>
      <c r="G17" s="2580"/>
      <c r="H17" s="2572"/>
      <c r="I17" s="2580"/>
      <c r="J17" s="2580"/>
      <c r="K17" s="2576"/>
    </row>
    <row r="18" spans="1:11">
      <c r="A18" s="2567"/>
      <c r="B18" s="2578"/>
      <c r="C18" s="2580"/>
      <c r="D18" s="2580"/>
      <c r="E18" s="2580"/>
      <c r="F18" s="2576"/>
      <c r="G18" s="2580"/>
      <c r="H18" s="2572"/>
      <c r="I18" s="2580"/>
      <c r="J18" s="2580"/>
      <c r="K18" s="2576"/>
    </row>
    <row r="19" spans="1:11" ht="18.75" customHeight="1" thickBot="1">
      <c r="A19" s="2568"/>
      <c r="B19" s="2581" t="s">
        <v>1663</v>
      </c>
      <c r="C19" s="2582"/>
      <c r="D19" s="2582"/>
      <c r="E19" s="2582"/>
      <c r="F19" s="2582"/>
      <c r="G19" s="2582"/>
      <c r="H19" s="2582"/>
      <c r="I19" s="2582"/>
      <c r="J19" s="2582"/>
      <c r="K19" s="2582"/>
    </row>
    <row r="20" spans="1:11" s="69" customFormat="1" ht="14.25" customHeight="1" thickTop="1">
      <c r="A20" s="836" t="s">
        <v>165</v>
      </c>
      <c r="B20" s="837">
        <v>19969.8</v>
      </c>
      <c r="C20" s="838">
        <v>6583.8</v>
      </c>
      <c r="D20" s="837">
        <v>1087.8</v>
      </c>
      <c r="E20" s="838">
        <v>2626.7</v>
      </c>
      <c r="F20" s="837">
        <v>8806.2999999999993</v>
      </c>
      <c r="G20" s="838">
        <v>7786.6</v>
      </c>
      <c r="H20" s="837">
        <v>4079.2</v>
      </c>
      <c r="I20" s="838">
        <v>12509.7</v>
      </c>
      <c r="J20" s="837">
        <v>6488.6</v>
      </c>
      <c r="K20" s="839">
        <v>1182.4000000000001</v>
      </c>
    </row>
    <row r="21" spans="1:11" s="69" customFormat="1" ht="14.25" customHeight="1">
      <c r="A21" s="861" t="s">
        <v>166</v>
      </c>
      <c r="B21" s="841"/>
      <c r="C21" s="842"/>
      <c r="D21" s="841"/>
      <c r="E21" s="842"/>
      <c r="F21" s="841"/>
      <c r="G21" s="842"/>
      <c r="H21" s="841"/>
      <c r="I21" s="842"/>
      <c r="J21" s="841"/>
      <c r="K21" s="843"/>
    </row>
    <row r="22" spans="1:11" s="69" customFormat="1" ht="14.25" customHeight="1">
      <c r="A22" s="840" t="s">
        <v>167</v>
      </c>
      <c r="B22" s="844"/>
      <c r="C22" s="845"/>
      <c r="D22" s="844"/>
      <c r="E22" s="845"/>
      <c r="F22" s="844"/>
      <c r="G22" s="845"/>
      <c r="H22" s="844"/>
      <c r="I22" s="845"/>
      <c r="J22" s="844"/>
      <c r="K22" s="846"/>
    </row>
    <row r="23" spans="1:11" s="69" customFormat="1" ht="14.25" customHeight="1">
      <c r="A23" s="861" t="s">
        <v>168</v>
      </c>
      <c r="B23" s="844"/>
      <c r="C23" s="845"/>
      <c r="D23" s="844"/>
      <c r="E23" s="845"/>
      <c r="F23" s="844"/>
      <c r="G23" s="845"/>
      <c r="H23" s="844"/>
      <c r="I23" s="845"/>
      <c r="J23" s="844"/>
      <c r="K23" s="846"/>
    </row>
    <row r="24" spans="1:11" s="69" customFormat="1" ht="14.25" customHeight="1">
      <c r="A24" s="847" t="s">
        <v>169</v>
      </c>
      <c r="B24" s="848">
        <v>10846.7</v>
      </c>
      <c r="C24" s="849">
        <v>4158.3999999999996</v>
      </c>
      <c r="D24" s="848">
        <v>984.3</v>
      </c>
      <c r="E24" s="849">
        <v>710.2</v>
      </c>
      <c r="F24" s="848">
        <v>4376.2</v>
      </c>
      <c r="G24" s="849">
        <v>3818</v>
      </c>
      <c r="H24" s="848">
        <v>2126.4</v>
      </c>
      <c r="I24" s="849">
        <v>6205</v>
      </c>
      <c r="J24" s="848">
        <v>2732.9</v>
      </c>
      <c r="K24" s="850">
        <v>660.3</v>
      </c>
    </row>
    <row r="25" spans="1:11" s="69" customFormat="1" ht="14.25" customHeight="1">
      <c r="A25" s="861" t="s">
        <v>170</v>
      </c>
      <c r="B25" s="851"/>
      <c r="C25" s="851"/>
      <c r="D25" s="851"/>
      <c r="E25" s="851"/>
      <c r="F25" s="851"/>
      <c r="G25" s="851"/>
      <c r="H25" s="851"/>
      <c r="I25" s="851"/>
      <c r="J25" s="851"/>
      <c r="K25" s="852"/>
    </row>
    <row r="26" spans="1:11" s="69" customFormat="1" ht="14.25" customHeight="1">
      <c r="A26" s="840" t="s">
        <v>171</v>
      </c>
      <c r="B26" s="853"/>
      <c r="C26" s="853"/>
      <c r="D26" s="853"/>
      <c r="E26" s="853"/>
      <c r="F26" s="853"/>
      <c r="G26" s="853"/>
      <c r="H26" s="853"/>
      <c r="I26" s="853"/>
      <c r="J26" s="853"/>
      <c r="K26" s="854"/>
    </row>
    <row r="27" spans="1:11" s="69" customFormat="1" ht="14.25" customHeight="1">
      <c r="A27" s="847" t="s">
        <v>1070</v>
      </c>
      <c r="B27" s="844">
        <v>306.2</v>
      </c>
      <c r="C27" s="844">
        <v>17.899999999999999</v>
      </c>
      <c r="D27" s="844">
        <v>1.3</v>
      </c>
      <c r="E27" s="844">
        <v>3.8</v>
      </c>
      <c r="F27" s="844">
        <v>116.4</v>
      </c>
      <c r="G27" s="844">
        <v>91.8</v>
      </c>
      <c r="H27" s="844">
        <v>150.5</v>
      </c>
      <c r="I27" s="844">
        <v>157.80000000000001</v>
      </c>
      <c r="J27" s="844">
        <v>55.2</v>
      </c>
      <c r="K27" s="846">
        <v>32.5</v>
      </c>
    </row>
    <row r="28" spans="1:11" s="69" customFormat="1" ht="14.25" customHeight="1">
      <c r="A28" s="861" t="s">
        <v>172</v>
      </c>
      <c r="B28" s="855"/>
      <c r="C28" s="855"/>
      <c r="D28" s="855"/>
      <c r="E28" s="855"/>
      <c r="F28" s="855"/>
      <c r="G28" s="855"/>
      <c r="H28" s="855"/>
      <c r="I28" s="855"/>
      <c r="J28" s="855"/>
      <c r="K28" s="846"/>
    </row>
    <row r="29" spans="1:11" s="69" customFormat="1" ht="14.25" customHeight="1">
      <c r="A29" s="861" t="s">
        <v>173</v>
      </c>
      <c r="B29" s="855"/>
      <c r="C29" s="855"/>
      <c r="D29" s="855"/>
      <c r="E29" s="855"/>
      <c r="F29" s="855"/>
      <c r="G29" s="855"/>
      <c r="H29" s="855"/>
      <c r="I29" s="855"/>
      <c r="J29" s="855"/>
      <c r="K29" s="846"/>
    </row>
    <row r="30" spans="1:11" s="69" customFormat="1" ht="14.25" customHeight="1">
      <c r="A30" s="847" t="s">
        <v>174</v>
      </c>
      <c r="B30" s="855">
        <v>822</v>
      </c>
      <c r="C30" s="855">
        <v>225.7</v>
      </c>
      <c r="D30" s="855">
        <v>4.9000000000000004</v>
      </c>
      <c r="E30" s="855">
        <v>69.2</v>
      </c>
      <c r="F30" s="855">
        <v>321.89999999999998</v>
      </c>
      <c r="G30" s="855">
        <v>259.60000000000002</v>
      </c>
      <c r="H30" s="855">
        <v>226.4</v>
      </c>
      <c r="I30" s="855">
        <v>436.8</v>
      </c>
      <c r="J30" s="855">
        <v>173.9</v>
      </c>
      <c r="K30" s="856">
        <v>44.7</v>
      </c>
    </row>
    <row r="31" spans="1:11" s="69" customFormat="1" ht="14.25" customHeight="1">
      <c r="A31" s="861" t="s">
        <v>175</v>
      </c>
      <c r="B31" s="857"/>
      <c r="C31" s="857"/>
      <c r="D31" s="857"/>
      <c r="E31" s="857"/>
      <c r="F31" s="857"/>
      <c r="G31" s="857"/>
      <c r="H31" s="857"/>
      <c r="I31" s="857"/>
      <c r="J31" s="857"/>
      <c r="K31" s="858"/>
    </row>
    <row r="32" spans="1:11" s="69" customFormat="1" ht="14.25" customHeight="1">
      <c r="A32" s="840" t="s">
        <v>176</v>
      </c>
      <c r="B32" s="853"/>
      <c r="C32" s="853"/>
      <c r="D32" s="853"/>
      <c r="E32" s="853"/>
      <c r="F32" s="853"/>
      <c r="G32" s="853"/>
      <c r="H32" s="853"/>
      <c r="I32" s="853"/>
      <c r="J32" s="853"/>
      <c r="K32" s="854"/>
    </row>
    <row r="33" spans="1:11" s="69" customFormat="1" ht="14.25" customHeight="1">
      <c r="A33" s="847" t="s">
        <v>1071</v>
      </c>
      <c r="B33" s="857">
        <v>4418.5</v>
      </c>
      <c r="C33" s="857">
        <v>1932.9</v>
      </c>
      <c r="D33" s="857">
        <v>34</v>
      </c>
      <c r="E33" s="857">
        <v>1818.2</v>
      </c>
      <c r="F33" s="857">
        <v>1978.8</v>
      </c>
      <c r="G33" s="857">
        <v>1837.8</v>
      </c>
      <c r="H33" s="857">
        <v>459.8</v>
      </c>
      <c r="I33" s="857">
        <v>3672.7</v>
      </c>
      <c r="J33" s="857">
        <v>2679.8</v>
      </c>
      <c r="K33" s="858">
        <v>152.30000000000001</v>
      </c>
    </row>
    <row r="34" spans="1:11" s="69" customFormat="1" ht="14.25" customHeight="1">
      <c r="A34" s="861" t="s">
        <v>1074</v>
      </c>
      <c r="B34" s="855"/>
      <c r="C34" s="855"/>
      <c r="D34" s="855"/>
      <c r="E34" s="855"/>
      <c r="F34" s="855"/>
      <c r="G34" s="855"/>
      <c r="H34" s="855"/>
      <c r="I34" s="855"/>
      <c r="J34" s="855"/>
      <c r="K34" s="856"/>
    </row>
    <row r="35" spans="1:11" s="69" customFormat="1" ht="14.25" customHeight="1">
      <c r="A35" s="847" t="s">
        <v>177</v>
      </c>
      <c r="B35" s="855">
        <v>650.79999999999995</v>
      </c>
      <c r="C35" s="855">
        <v>39</v>
      </c>
      <c r="D35" s="855" t="s">
        <v>61</v>
      </c>
      <c r="E35" s="855">
        <v>14.5</v>
      </c>
      <c r="F35" s="855">
        <v>367.7</v>
      </c>
      <c r="G35" s="855">
        <v>330.5</v>
      </c>
      <c r="H35" s="855">
        <v>216.7</v>
      </c>
      <c r="I35" s="855">
        <v>377</v>
      </c>
      <c r="J35" s="855">
        <v>216.3</v>
      </c>
      <c r="K35" s="856">
        <v>36</v>
      </c>
    </row>
    <row r="36" spans="1:11" s="69" customFormat="1" ht="14.25" customHeight="1">
      <c r="A36" s="861" t="s">
        <v>178</v>
      </c>
      <c r="B36" s="855"/>
      <c r="C36" s="855"/>
      <c r="D36" s="855"/>
      <c r="E36" s="855"/>
      <c r="F36" s="855"/>
      <c r="G36" s="855"/>
      <c r="H36" s="855"/>
      <c r="I36" s="855"/>
      <c r="J36" s="855"/>
      <c r="K36" s="856"/>
    </row>
    <row r="37" spans="1:11" s="69" customFormat="1" ht="14.25" customHeight="1">
      <c r="A37" s="847" t="s">
        <v>1072</v>
      </c>
      <c r="B37" s="855">
        <v>18.399999999999999</v>
      </c>
      <c r="C37" s="855">
        <v>0.8</v>
      </c>
      <c r="D37" s="855">
        <v>0</v>
      </c>
      <c r="E37" s="855">
        <v>0.1</v>
      </c>
      <c r="F37" s="855">
        <v>3.7</v>
      </c>
      <c r="G37" s="855">
        <v>1.3</v>
      </c>
      <c r="H37" s="855">
        <v>13.2</v>
      </c>
      <c r="I37" s="855">
        <v>5.3</v>
      </c>
      <c r="J37" s="855">
        <v>2.8</v>
      </c>
      <c r="K37" s="856">
        <v>1.3</v>
      </c>
    </row>
    <row r="38" spans="1:11" s="69" customFormat="1" ht="14.25" customHeight="1">
      <c r="A38" s="861" t="s">
        <v>1075</v>
      </c>
      <c r="B38" s="855"/>
      <c r="C38" s="855"/>
      <c r="D38" s="855"/>
      <c r="E38" s="855"/>
      <c r="F38" s="855"/>
      <c r="G38" s="855"/>
      <c r="H38" s="855"/>
      <c r="I38" s="855"/>
      <c r="J38" s="855"/>
      <c r="K38" s="856"/>
    </row>
    <row r="39" spans="1:11" s="69" customFormat="1" ht="14.25" customHeight="1">
      <c r="A39" s="840" t="s">
        <v>179</v>
      </c>
      <c r="B39" s="855">
        <v>224.5</v>
      </c>
      <c r="C39" s="855">
        <v>2.2000000000000002</v>
      </c>
      <c r="D39" s="855" t="s">
        <v>61</v>
      </c>
      <c r="E39" s="855">
        <v>1.3</v>
      </c>
      <c r="F39" s="855">
        <v>106.4</v>
      </c>
      <c r="G39" s="855">
        <v>98.8</v>
      </c>
      <c r="H39" s="855">
        <v>103.7</v>
      </c>
      <c r="I39" s="855">
        <v>76.599999999999994</v>
      </c>
      <c r="J39" s="855">
        <v>16.8</v>
      </c>
      <c r="K39" s="856">
        <v>20.9</v>
      </c>
    </row>
    <row r="40" spans="1:11" s="69" customFormat="1" ht="14.25" customHeight="1">
      <c r="A40" s="861" t="s">
        <v>180</v>
      </c>
      <c r="B40" s="855"/>
      <c r="C40" s="855"/>
      <c r="D40" s="855"/>
      <c r="E40" s="855"/>
      <c r="F40" s="855"/>
      <c r="G40" s="855"/>
      <c r="H40" s="855"/>
      <c r="I40" s="855"/>
      <c r="J40" s="855"/>
      <c r="K40" s="856"/>
    </row>
    <row r="41" spans="1:11" s="69" customFormat="1" ht="14.25" customHeight="1">
      <c r="A41" s="847" t="s">
        <v>1073</v>
      </c>
      <c r="B41" s="855">
        <v>281.8</v>
      </c>
      <c r="C41" s="855">
        <v>3</v>
      </c>
      <c r="D41" s="855" t="s">
        <v>61</v>
      </c>
      <c r="E41" s="855" t="s">
        <v>61</v>
      </c>
      <c r="F41" s="855">
        <v>54.1</v>
      </c>
      <c r="G41" s="855">
        <v>50.2</v>
      </c>
      <c r="H41" s="855">
        <v>183.7</v>
      </c>
      <c r="I41" s="855">
        <v>142.80000000000001</v>
      </c>
      <c r="J41" s="855">
        <v>98.9</v>
      </c>
      <c r="K41" s="856">
        <v>8.1</v>
      </c>
    </row>
    <row r="42" spans="1:11" s="69" customFormat="1" ht="14.25" customHeight="1">
      <c r="A42" s="861" t="s">
        <v>181</v>
      </c>
      <c r="B42" s="859"/>
      <c r="C42" s="859"/>
      <c r="D42" s="859"/>
      <c r="E42" s="859"/>
      <c r="F42" s="859"/>
      <c r="G42" s="859"/>
      <c r="H42" s="859"/>
      <c r="I42" s="859"/>
      <c r="J42" s="859"/>
      <c r="K42" s="860"/>
    </row>
    <row r="43" spans="1:11" s="69" customFormat="1" ht="12" customHeight="1">
      <c r="A43" s="2564" t="s">
        <v>650</v>
      </c>
      <c r="B43" s="2564"/>
      <c r="C43" s="2564"/>
      <c r="D43" s="2564"/>
      <c r="E43" s="2564"/>
      <c r="F43" s="2564"/>
      <c r="G43" s="2564"/>
      <c r="H43" s="2564"/>
      <c r="I43" s="2564"/>
      <c r="J43" s="2564"/>
      <c r="K43" s="2564"/>
    </row>
    <row r="44" spans="1:11" s="69" customFormat="1" ht="11.25" customHeight="1">
      <c r="A44" s="2565"/>
      <c r="B44" s="2565"/>
      <c r="C44" s="2565"/>
      <c r="D44" s="2565"/>
      <c r="E44" s="2565"/>
      <c r="F44" s="2565"/>
      <c r="G44" s="2565"/>
      <c r="H44" s="2565"/>
      <c r="I44" s="2565"/>
      <c r="J44" s="2565"/>
      <c r="K44" s="2565"/>
    </row>
    <row r="45" spans="1:11" s="69" customFormat="1" ht="22.5" customHeight="1">
      <c r="A45" s="2562" t="s">
        <v>649</v>
      </c>
      <c r="B45" s="2562"/>
      <c r="C45" s="2562"/>
      <c r="D45" s="2562"/>
      <c r="E45" s="2562"/>
      <c r="F45" s="2562"/>
      <c r="G45" s="2562"/>
      <c r="H45" s="2562"/>
      <c r="I45" s="2562"/>
      <c r="J45" s="2562"/>
      <c r="K45" s="2562"/>
    </row>
    <row r="46" spans="1:11" ht="23.25" customHeight="1">
      <c r="A46" s="2563"/>
      <c r="B46" s="2563"/>
      <c r="C46" s="2563"/>
      <c r="D46" s="2563"/>
      <c r="E46" s="2563"/>
      <c r="F46" s="2563"/>
      <c r="G46" s="2563"/>
      <c r="H46" s="2563"/>
      <c r="I46" s="2563"/>
      <c r="J46" s="2563"/>
      <c r="K46" s="2563"/>
    </row>
  </sheetData>
  <mergeCells count="22">
    <mergeCell ref="B19:K19"/>
    <mergeCell ref="A4:F4"/>
    <mergeCell ref="I1:J1"/>
    <mergeCell ref="A2:F2"/>
    <mergeCell ref="I2:J2"/>
    <mergeCell ref="A3:K3"/>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s>
  <hyperlinks>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32"/>
  <sheetViews>
    <sheetView showGridLines="0" view="pageBreakPreview" topLeftCell="A13" zoomScaleNormal="100" zoomScaleSheetLayoutView="100" workbookViewId="0">
      <selection activeCell="K36" sqref="K36"/>
    </sheetView>
  </sheetViews>
  <sheetFormatPr defaultColWidth="9.140625" defaultRowHeight="14.25"/>
  <cols>
    <col min="1" max="1" width="9.28515625" style="193" customWidth="1"/>
    <col min="2" max="11" width="12.140625" style="67" customWidth="1"/>
    <col min="12" max="16384" width="9.140625" style="66"/>
  </cols>
  <sheetData>
    <row r="1" spans="1:13" ht="15" customHeight="1">
      <c r="A1" s="2532" t="s">
        <v>182</v>
      </c>
      <c r="B1" s="2532"/>
      <c r="C1" s="68"/>
      <c r="D1" s="68"/>
      <c r="J1" s="708" t="s">
        <v>40</v>
      </c>
      <c r="L1" s="65"/>
      <c r="M1" s="65"/>
    </row>
    <row r="2" spans="1:13" ht="15" customHeight="1">
      <c r="A2" s="2588" t="s">
        <v>183</v>
      </c>
      <c r="B2" s="2588"/>
      <c r="C2" s="68"/>
      <c r="D2" s="68"/>
      <c r="J2" s="2312" t="s">
        <v>42</v>
      </c>
      <c r="K2" s="2312"/>
      <c r="M2" s="70"/>
    </row>
    <row r="3" spans="1:13">
      <c r="A3" s="2589" t="s">
        <v>501</v>
      </c>
      <c r="B3" s="2589"/>
      <c r="C3" s="2589"/>
      <c r="D3" s="2589"/>
      <c r="E3" s="2589"/>
      <c r="F3" s="2589"/>
      <c r="G3" s="2589"/>
      <c r="H3" s="2589"/>
      <c r="I3" s="2589"/>
      <c r="J3" s="2589"/>
      <c r="K3" s="2589"/>
    </row>
    <row r="4" spans="1:13">
      <c r="A4" s="2587" t="s">
        <v>184</v>
      </c>
      <c r="B4" s="2587"/>
      <c r="C4" s="2587"/>
      <c r="D4" s="2587"/>
      <c r="E4" s="2587"/>
      <c r="F4" s="2587"/>
      <c r="G4" s="2587"/>
      <c r="H4" s="2587"/>
      <c r="I4" s="2587"/>
      <c r="J4" s="2587"/>
      <c r="K4" s="2587"/>
    </row>
    <row r="5" spans="1:13" ht="14.25" customHeight="1">
      <c r="A5" s="2592" t="s">
        <v>1088</v>
      </c>
      <c r="B5" s="2607"/>
      <c r="C5" s="2591"/>
      <c r="D5" s="2592"/>
      <c r="E5" s="2592"/>
      <c r="F5" s="2592"/>
      <c r="G5" s="2592"/>
      <c r="H5" s="2592"/>
      <c r="I5" s="2592"/>
      <c r="J5" s="2592"/>
      <c r="K5" s="2592"/>
    </row>
    <row r="6" spans="1:13">
      <c r="A6" s="2594"/>
      <c r="B6" s="2608"/>
      <c r="C6" s="2593"/>
      <c r="D6" s="2594"/>
      <c r="E6" s="2594"/>
      <c r="F6" s="2594"/>
      <c r="G6" s="2594"/>
      <c r="H6" s="2594"/>
      <c r="I6" s="2594"/>
      <c r="J6" s="2594"/>
      <c r="K6" s="2594"/>
    </row>
    <row r="7" spans="1:13" ht="14.25" customHeight="1">
      <c r="A7" s="2594"/>
      <c r="B7" s="2608"/>
      <c r="C7" s="2595" t="s">
        <v>1089</v>
      </c>
      <c r="D7" s="2597" t="s">
        <v>1090</v>
      </c>
      <c r="E7" s="2600" t="s">
        <v>1091</v>
      </c>
      <c r="F7" s="2604" t="s">
        <v>1092</v>
      </c>
      <c r="G7" s="2600" t="s">
        <v>1093</v>
      </c>
      <c r="H7" s="2604" t="s">
        <v>1094</v>
      </c>
      <c r="I7" s="2600" t="s">
        <v>1095</v>
      </c>
      <c r="J7" s="2604" t="s">
        <v>1096</v>
      </c>
      <c r="K7" s="2604" t="s">
        <v>1097</v>
      </c>
    </row>
    <row r="8" spans="1:13">
      <c r="A8" s="2594"/>
      <c r="B8" s="2608"/>
      <c r="C8" s="2595"/>
      <c r="D8" s="2598"/>
      <c r="E8" s="2601"/>
      <c r="F8" s="2605"/>
      <c r="G8" s="2601"/>
      <c r="H8" s="2605"/>
      <c r="I8" s="2601"/>
      <c r="J8" s="2605"/>
      <c r="K8" s="2605"/>
    </row>
    <row r="9" spans="1:13">
      <c r="A9" s="2594"/>
      <c r="B9" s="2608"/>
      <c r="C9" s="2595"/>
      <c r="D9" s="2598"/>
      <c r="E9" s="2601"/>
      <c r="F9" s="2605"/>
      <c r="G9" s="2601"/>
      <c r="H9" s="2605"/>
      <c r="I9" s="2601"/>
      <c r="J9" s="2605"/>
      <c r="K9" s="2605"/>
    </row>
    <row r="10" spans="1:13">
      <c r="A10" s="2594"/>
      <c r="B10" s="2608"/>
      <c r="C10" s="2595"/>
      <c r="D10" s="2598"/>
      <c r="E10" s="2601"/>
      <c r="F10" s="2605"/>
      <c r="G10" s="2601"/>
      <c r="H10" s="2605"/>
      <c r="I10" s="2601"/>
      <c r="J10" s="2605"/>
      <c r="K10" s="2605"/>
    </row>
    <row r="11" spans="1:13">
      <c r="A11" s="2594"/>
      <c r="B11" s="2608"/>
      <c r="C11" s="2595"/>
      <c r="D11" s="2598"/>
      <c r="E11" s="2601"/>
      <c r="F11" s="2605"/>
      <c r="G11" s="2601"/>
      <c r="H11" s="2605"/>
      <c r="I11" s="2601"/>
      <c r="J11" s="2605"/>
      <c r="K11" s="2605"/>
    </row>
    <row r="12" spans="1:13">
      <c r="A12" s="2594"/>
      <c r="B12" s="2608"/>
      <c r="C12" s="2595"/>
      <c r="D12" s="2598"/>
      <c r="E12" s="2601"/>
      <c r="F12" s="2605"/>
      <c r="G12" s="2601"/>
      <c r="H12" s="2605"/>
      <c r="I12" s="2601"/>
      <c r="J12" s="2605"/>
      <c r="K12" s="2605"/>
    </row>
    <row r="13" spans="1:13">
      <c r="A13" s="2594"/>
      <c r="B13" s="2608"/>
      <c r="C13" s="2595"/>
      <c r="D13" s="2598"/>
      <c r="E13" s="2601"/>
      <c r="F13" s="2605"/>
      <c r="G13" s="2601"/>
      <c r="H13" s="2605"/>
      <c r="I13" s="2601"/>
      <c r="J13" s="2605"/>
      <c r="K13" s="2605"/>
    </row>
    <row r="14" spans="1:13">
      <c r="A14" s="2594"/>
      <c r="B14" s="2608"/>
      <c r="C14" s="2595"/>
      <c r="D14" s="2598"/>
      <c r="E14" s="2601"/>
      <c r="F14" s="2605"/>
      <c r="G14" s="2601"/>
      <c r="H14" s="2605"/>
      <c r="I14" s="2601"/>
      <c r="J14" s="2605"/>
      <c r="K14" s="2605"/>
    </row>
    <row r="15" spans="1:13" ht="46.5" customHeight="1" thickBot="1">
      <c r="A15" s="2609"/>
      <c r="B15" s="2610"/>
      <c r="C15" s="2596"/>
      <c r="D15" s="2599"/>
      <c r="E15" s="2602"/>
      <c r="F15" s="2606"/>
      <c r="G15" s="2602"/>
      <c r="H15" s="2606"/>
      <c r="I15" s="2602"/>
      <c r="J15" s="2606"/>
      <c r="K15" s="2606"/>
    </row>
    <row r="16" spans="1:13" ht="38.25" customHeight="1" thickTop="1">
      <c r="A16" s="863"/>
      <c r="B16" s="864"/>
      <c r="C16" s="2603" t="s">
        <v>1098</v>
      </c>
      <c r="D16" s="2603"/>
      <c r="E16" s="2603"/>
      <c r="F16" s="2603"/>
      <c r="G16" s="2603"/>
      <c r="H16" s="2603"/>
      <c r="I16" s="2603"/>
      <c r="J16" s="2603"/>
      <c r="K16" s="2603"/>
    </row>
    <row r="17" spans="1:11" s="67" customFormat="1" ht="14.85" customHeight="1">
      <c r="A17" s="868">
        <v>2018</v>
      </c>
      <c r="B17" s="1710" t="s">
        <v>185</v>
      </c>
      <c r="C17" s="1708">
        <v>101.2</v>
      </c>
      <c r="D17" s="1708">
        <v>100.7</v>
      </c>
      <c r="E17" s="1708">
        <v>102.3</v>
      </c>
      <c r="F17" s="1708">
        <v>97.6</v>
      </c>
      <c r="G17" s="1708">
        <v>101.9</v>
      </c>
      <c r="H17" s="1709">
        <v>103</v>
      </c>
      <c r="I17" s="1709">
        <v>104.5</v>
      </c>
      <c r="J17" s="1709">
        <v>101</v>
      </c>
      <c r="K17" s="867">
        <v>102.3</v>
      </c>
    </row>
    <row r="18" spans="1:11" s="67" customFormat="1" ht="6.75" customHeight="1">
      <c r="A18" s="868"/>
      <c r="B18" s="1710"/>
      <c r="C18" s="1708"/>
      <c r="D18" s="1708"/>
      <c r="E18" s="1708"/>
      <c r="F18" s="1708"/>
      <c r="G18" s="1708"/>
      <c r="H18" s="1709"/>
      <c r="I18" s="1709"/>
      <c r="J18" s="1709"/>
      <c r="K18" s="867"/>
    </row>
    <row r="19" spans="1:11" s="67" customFormat="1" ht="14.85" customHeight="1">
      <c r="A19" s="868">
        <v>2019</v>
      </c>
      <c r="B19" s="1989" t="s">
        <v>186</v>
      </c>
      <c r="C19" s="1991">
        <v>101</v>
      </c>
      <c r="D19" s="1991">
        <v>101.8</v>
      </c>
      <c r="E19" s="1991">
        <v>101.9</v>
      </c>
      <c r="F19" s="1991">
        <v>98.1</v>
      </c>
      <c r="G19" s="1991">
        <v>100.4</v>
      </c>
      <c r="H19" s="1992">
        <v>102.2</v>
      </c>
      <c r="I19" s="1992">
        <v>103.8</v>
      </c>
      <c r="J19" s="1992">
        <v>100.1</v>
      </c>
      <c r="K19" s="867">
        <v>102.3</v>
      </c>
    </row>
    <row r="20" spans="1:11" s="67" customFormat="1" ht="14.85" customHeight="1">
      <c r="A20" s="868"/>
      <c r="B20" s="1989" t="s">
        <v>187</v>
      </c>
      <c r="C20" s="1991">
        <v>102.4</v>
      </c>
      <c r="D20" s="1991">
        <v>104.6</v>
      </c>
      <c r="E20" s="1991">
        <v>101.6</v>
      </c>
      <c r="F20" s="1991">
        <v>99.1</v>
      </c>
      <c r="G20" s="1991">
        <v>101.9</v>
      </c>
      <c r="H20" s="1992">
        <v>102</v>
      </c>
      <c r="I20" s="1992">
        <v>103.2</v>
      </c>
      <c r="J20" s="1992">
        <v>101.4</v>
      </c>
      <c r="K20" s="867">
        <v>102.4</v>
      </c>
    </row>
    <row r="21" spans="1:11" s="67" customFormat="1" ht="14.85" customHeight="1">
      <c r="A21" s="868"/>
      <c r="B21" s="1989" t="s">
        <v>188</v>
      </c>
      <c r="C21" s="1991">
        <v>102.8</v>
      </c>
      <c r="D21" s="1991">
        <v>107</v>
      </c>
      <c r="E21" s="1991">
        <v>101.4</v>
      </c>
      <c r="F21" s="1991">
        <v>99.8</v>
      </c>
      <c r="G21" s="1991">
        <v>101.9</v>
      </c>
      <c r="H21" s="1992">
        <v>102.8</v>
      </c>
      <c r="I21" s="1992">
        <v>100.1</v>
      </c>
      <c r="J21" s="1992">
        <v>102.4</v>
      </c>
      <c r="K21" s="867">
        <v>102.7</v>
      </c>
    </row>
    <row r="22" spans="1:11" s="67" customFormat="1" ht="14.85" customHeight="1">
      <c r="A22" s="868"/>
      <c r="B22" s="2176" t="s">
        <v>185</v>
      </c>
      <c r="C22" s="2174">
        <v>102.5</v>
      </c>
      <c r="D22" s="2174">
        <v>106.4</v>
      </c>
      <c r="E22" s="2174">
        <v>101.4</v>
      </c>
      <c r="F22" s="2174">
        <v>96.1</v>
      </c>
      <c r="G22" s="2174">
        <v>101.3</v>
      </c>
      <c r="H22" s="2175">
        <v>102.5</v>
      </c>
      <c r="I22" s="2175">
        <v>98.3</v>
      </c>
      <c r="J22" s="2175">
        <v>101.7</v>
      </c>
      <c r="K22" s="867">
        <v>102.8</v>
      </c>
    </row>
    <row r="23" spans="1:11" s="67" customFormat="1" ht="7.5" customHeight="1">
      <c r="A23" s="868"/>
      <c r="B23" s="2176"/>
      <c r="C23" s="2174"/>
      <c r="D23" s="2174"/>
      <c r="E23" s="2174"/>
      <c r="F23" s="2174"/>
      <c r="G23" s="2174"/>
      <c r="H23" s="2175"/>
      <c r="I23" s="2175"/>
      <c r="J23" s="2175"/>
      <c r="K23" s="867"/>
    </row>
    <row r="24" spans="1:11" s="67" customFormat="1" ht="14.85" customHeight="1">
      <c r="A24" s="868">
        <v>2020</v>
      </c>
      <c r="B24" s="2176" t="s">
        <v>186</v>
      </c>
      <c r="C24" s="2174">
        <v>102.1</v>
      </c>
      <c r="D24" s="2174">
        <v>104.5</v>
      </c>
      <c r="E24" s="2174">
        <v>101.6</v>
      </c>
      <c r="F24" s="2174">
        <v>99</v>
      </c>
      <c r="G24" s="2174">
        <v>101.5</v>
      </c>
      <c r="H24" s="2175">
        <v>102.3</v>
      </c>
      <c r="I24" s="2175">
        <v>102.4</v>
      </c>
      <c r="J24" s="2175">
        <v>101.3</v>
      </c>
      <c r="K24" s="867">
        <v>102.5</v>
      </c>
    </row>
    <row r="25" spans="1:11" s="67" customFormat="1" ht="29.25" customHeight="1">
      <c r="A25" s="868"/>
      <c r="B25" s="2590" t="s">
        <v>1099</v>
      </c>
      <c r="C25" s="2590"/>
      <c r="D25" s="2590"/>
      <c r="E25" s="2590"/>
      <c r="F25" s="2590"/>
      <c r="G25" s="2590"/>
      <c r="H25" s="2590"/>
      <c r="I25" s="2590"/>
      <c r="J25" s="2590"/>
      <c r="K25" s="2590"/>
    </row>
    <row r="26" spans="1:11">
      <c r="A26" s="872">
        <v>2018</v>
      </c>
      <c r="B26" s="866" t="s">
        <v>188</v>
      </c>
      <c r="C26" s="875">
        <v>99.9</v>
      </c>
      <c r="D26" s="875">
        <v>99.1</v>
      </c>
      <c r="E26" s="875">
        <v>100.6</v>
      </c>
      <c r="F26" s="875">
        <v>95.6</v>
      </c>
      <c r="G26" s="875">
        <v>100.6</v>
      </c>
      <c r="H26" s="875">
        <v>100.3</v>
      </c>
      <c r="I26" s="875">
        <v>101.1</v>
      </c>
      <c r="J26" s="875">
        <v>100.8</v>
      </c>
      <c r="K26" s="873">
        <v>100.4</v>
      </c>
    </row>
    <row r="27" spans="1:11">
      <c r="A27" s="876"/>
      <c r="B27" s="1710" t="s">
        <v>185</v>
      </c>
      <c r="C27" s="1711">
        <v>100.6</v>
      </c>
      <c r="D27" s="1711">
        <v>100.9</v>
      </c>
      <c r="E27" s="1711">
        <v>100.2</v>
      </c>
      <c r="F27" s="1711">
        <v>104.3</v>
      </c>
      <c r="G27" s="1711">
        <v>100.6</v>
      </c>
      <c r="H27" s="1711">
        <v>100.7</v>
      </c>
      <c r="I27" s="1711">
        <v>100.6</v>
      </c>
      <c r="J27" s="1711">
        <v>99.1</v>
      </c>
      <c r="K27" s="873">
        <v>101.5</v>
      </c>
    </row>
    <row r="28" spans="1:11" ht="3.75" customHeight="1">
      <c r="B28" s="1712"/>
      <c r="C28" s="1711"/>
      <c r="D28" s="1711"/>
      <c r="E28" s="1711"/>
      <c r="F28" s="1711"/>
      <c r="G28" s="1711"/>
      <c r="H28" s="1711"/>
      <c r="I28" s="1711"/>
      <c r="J28" s="1711"/>
      <c r="K28" s="1713"/>
    </row>
    <row r="29" spans="1:11">
      <c r="A29" s="872">
        <v>2019</v>
      </c>
      <c r="B29" s="1710" t="s">
        <v>186</v>
      </c>
      <c r="C29" s="1709">
        <v>100</v>
      </c>
      <c r="D29" s="1711">
        <v>101.9</v>
      </c>
      <c r="E29" s="1711">
        <v>100.3</v>
      </c>
      <c r="F29" s="1711">
        <v>96.1</v>
      </c>
      <c r="G29" s="1711">
        <v>98.9</v>
      </c>
      <c r="H29" s="1711">
        <v>100.5</v>
      </c>
      <c r="I29" s="1711">
        <v>98.2</v>
      </c>
      <c r="J29" s="1711">
        <v>100.7</v>
      </c>
      <c r="K29" s="873">
        <v>100.1</v>
      </c>
    </row>
    <row r="30" spans="1:11">
      <c r="B30" s="1989" t="s">
        <v>187</v>
      </c>
      <c r="C30" s="1990">
        <v>101.7</v>
      </c>
      <c r="D30" s="1990">
        <v>102.6</v>
      </c>
      <c r="E30" s="1990">
        <v>100.5</v>
      </c>
      <c r="F30" s="1990">
        <v>103.4</v>
      </c>
      <c r="G30" s="1990">
        <v>101.3</v>
      </c>
      <c r="H30" s="1990">
        <v>100.5</v>
      </c>
      <c r="I30" s="1990">
        <v>103.4</v>
      </c>
      <c r="J30" s="1990">
        <v>100.7</v>
      </c>
      <c r="K30" s="873">
        <v>100.2</v>
      </c>
    </row>
    <row r="31" spans="1:11">
      <c r="B31" s="1989" t="s">
        <v>188</v>
      </c>
      <c r="C31" s="1990">
        <v>100.3</v>
      </c>
      <c r="D31" s="1990">
        <v>101.3</v>
      </c>
      <c r="E31" s="1990">
        <v>100.4</v>
      </c>
      <c r="F31" s="1990">
        <v>96.3</v>
      </c>
      <c r="G31" s="1990">
        <v>100.6</v>
      </c>
      <c r="H31" s="1990">
        <v>101.1</v>
      </c>
      <c r="I31" s="1990">
        <v>97.9</v>
      </c>
      <c r="J31" s="1990">
        <v>101.7</v>
      </c>
      <c r="K31" s="873">
        <v>100.6</v>
      </c>
    </row>
    <row r="32" spans="1:11">
      <c r="B32" s="1710" t="s">
        <v>185</v>
      </c>
      <c r="C32" s="873">
        <v>100.6</v>
      </c>
      <c r="D32" s="873">
        <v>100.8</v>
      </c>
      <c r="E32" s="873">
        <v>100.1</v>
      </c>
      <c r="F32" s="873">
        <v>104.2</v>
      </c>
      <c r="G32" s="873">
        <v>100.5</v>
      </c>
      <c r="H32" s="873">
        <v>100.3</v>
      </c>
      <c r="I32" s="873">
        <v>98.7</v>
      </c>
      <c r="J32" s="873">
        <v>99.6</v>
      </c>
      <c r="K32" s="873">
        <v>101.3</v>
      </c>
    </row>
  </sheetData>
  <dataConsolidate link="1"/>
  <mergeCells count="18">
    <mergeCell ref="B25:K25"/>
    <mergeCell ref="C5:K6"/>
    <mergeCell ref="C7:C15"/>
    <mergeCell ref="D7:D15"/>
    <mergeCell ref="E7:E15"/>
    <mergeCell ref="C16:K16"/>
    <mergeCell ref="F7:F15"/>
    <mergeCell ref="G7:G15"/>
    <mergeCell ref="H7:H15"/>
    <mergeCell ref="I7:I15"/>
    <mergeCell ref="J7:J15"/>
    <mergeCell ref="K7:K15"/>
    <mergeCell ref="A5:B15"/>
    <mergeCell ref="A1:B1"/>
    <mergeCell ref="A2:B2"/>
    <mergeCell ref="J2:K2"/>
    <mergeCell ref="A3:K3"/>
    <mergeCell ref="A4:K4"/>
  </mergeCells>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I64"/>
  <sheetViews>
    <sheetView showGridLines="0" view="pageBreakPreview" topLeftCell="A19" zoomScaleNormal="100" zoomScaleSheetLayoutView="100" workbookViewId="0">
      <selection activeCell="G24" sqref="G24"/>
    </sheetView>
  </sheetViews>
  <sheetFormatPr defaultColWidth="9.140625" defaultRowHeight="12.75"/>
  <cols>
    <col min="1" max="1" width="49.7109375" style="71" customWidth="1"/>
    <col min="2" max="4" width="11" style="71" customWidth="1"/>
    <col min="5" max="5" width="11" style="166" customWidth="1"/>
    <col min="6" max="16384" width="9.140625" style="71"/>
  </cols>
  <sheetData>
    <row r="1" spans="1:5">
      <c r="D1" s="2312" t="s">
        <v>40</v>
      </c>
      <c r="E1" s="2312"/>
    </row>
    <row r="2" spans="1:5" ht="6.75" customHeight="1">
      <c r="D2" s="2312" t="s">
        <v>42</v>
      </c>
      <c r="E2" s="2312"/>
    </row>
    <row r="3" spans="1:5">
      <c r="A3" s="2614" t="s">
        <v>502</v>
      </c>
      <c r="B3" s="2614"/>
      <c r="C3" s="2614"/>
      <c r="D3" s="2614"/>
      <c r="E3" s="2614"/>
    </row>
    <row r="4" spans="1:5">
      <c r="A4" s="2615" t="s">
        <v>189</v>
      </c>
      <c r="B4" s="2615"/>
      <c r="C4" s="2615"/>
      <c r="D4" s="2615"/>
      <c r="E4" s="2615"/>
    </row>
    <row r="5" spans="1:5">
      <c r="A5" s="878"/>
      <c r="B5" s="2622">
        <v>2018</v>
      </c>
      <c r="C5" s="2622">
        <v>2019</v>
      </c>
      <c r="D5" s="2625"/>
      <c r="E5" s="2625"/>
    </row>
    <row r="6" spans="1:5">
      <c r="A6" s="879" t="s">
        <v>190</v>
      </c>
      <c r="B6" s="2623"/>
      <c r="C6" s="2623"/>
      <c r="D6" s="2626"/>
      <c r="E6" s="2626"/>
    </row>
    <row r="7" spans="1:5">
      <c r="A7" s="893" t="s">
        <v>191</v>
      </c>
      <c r="B7" s="2624"/>
      <c r="C7" s="2624"/>
      <c r="D7" s="2627"/>
      <c r="E7" s="2627"/>
    </row>
    <row r="8" spans="1:5" ht="12.75" customHeight="1">
      <c r="A8" s="880" t="s">
        <v>1102</v>
      </c>
      <c r="B8" s="2105" t="s">
        <v>1892</v>
      </c>
      <c r="C8" s="2616" t="s">
        <v>1893</v>
      </c>
      <c r="D8" s="2618" t="s">
        <v>1892</v>
      </c>
      <c r="E8" s="2619"/>
    </row>
    <row r="9" spans="1:5">
      <c r="A9" s="894" t="s">
        <v>1100</v>
      </c>
      <c r="B9" s="1907" t="s">
        <v>1894</v>
      </c>
      <c r="C9" s="2617"/>
      <c r="D9" s="2620" t="s">
        <v>1894</v>
      </c>
      <c r="E9" s="2621"/>
    </row>
    <row r="10" spans="1:5" ht="14.85" customHeight="1" thickBot="1">
      <c r="A10" s="881"/>
      <c r="B10" s="2611" t="s">
        <v>1664</v>
      </c>
      <c r="C10" s="2612"/>
      <c r="D10" s="2613"/>
      <c r="E10" s="2143" t="s">
        <v>68</v>
      </c>
    </row>
    <row r="11" spans="1:5" ht="14.1" customHeight="1" thickTop="1">
      <c r="A11" s="882" t="s">
        <v>192</v>
      </c>
      <c r="B11" s="883">
        <v>4.4000000000000004</v>
      </c>
      <c r="C11" s="884">
        <v>4.58</v>
      </c>
      <c r="D11" s="884">
        <v>4.7300000000000004</v>
      </c>
      <c r="E11" s="885">
        <v>107.5</v>
      </c>
    </row>
    <row r="12" spans="1:5" ht="14.1" customHeight="1">
      <c r="A12" s="895" t="s">
        <v>193</v>
      </c>
      <c r="B12" s="2144"/>
      <c r="C12" s="2145"/>
      <c r="D12" s="2145"/>
      <c r="E12" s="923"/>
    </row>
    <row r="13" spans="1:5" ht="14.25" customHeight="1">
      <c r="A13" s="882" t="s">
        <v>194</v>
      </c>
      <c r="B13" s="2144">
        <v>0.47</v>
      </c>
      <c r="C13" s="2146">
        <v>0.52</v>
      </c>
      <c r="D13" s="2145">
        <v>0.52</v>
      </c>
      <c r="E13" s="923">
        <v>110.6</v>
      </c>
    </row>
    <row r="14" spans="1:5" ht="14.1" customHeight="1">
      <c r="A14" s="895" t="s">
        <v>195</v>
      </c>
      <c r="B14" s="2144"/>
      <c r="C14" s="2145"/>
      <c r="D14" s="2145"/>
      <c r="E14" s="923"/>
    </row>
    <row r="15" spans="1:5" ht="14.1" customHeight="1">
      <c r="A15" s="882" t="s">
        <v>196</v>
      </c>
      <c r="B15" s="2144">
        <v>2.25</v>
      </c>
      <c r="C15" s="2145">
        <v>2.33</v>
      </c>
      <c r="D15" s="2145">
        <v>2.33</v>
      </c>
      <c r="E15" s="923">
        <v>103.6</v>
      </c>
    </row>
    <row r="16" spans="1:5" ht="14.1" customHeight="1">
      <c r="A16" s="895" t="s">
        <v>197</v>
      </c>
      <c r="B16" s="2144"/>
      <c r="C16" s="2145"/>
      <c r="D16" s="2145"/>
      <c r="E16" s="923"/>
    </row>
    <row r="17" spans="1:9" ht="14.1" customHeight="1">
      <c r="A17" s="882" t="s">
        <v>424</v>
      </c>
      <c r="B17" s="2144">
        <v>2.34</v>
      </c>
      <c r="C17" s="2145">
        <v>2.76</v>
      </c>
      <c r="D17" s="2145">
        <v>2.63</v>
      </c>
      <c r="E17" s="923">
        <v>112.4</v>
      </c>
    </row>
    <row r="18" spans="1:9" ht="14.1" customHeight="1">
      <c r="A18" s="895" t="s">
        <v>425</v>
      </c>
      <c r="B18" s="2144"/>
      <c r="C18" s="2145"/>
      <c r="D18" s="2145"/>
      <c r="E18" s="923"/>
    </row>
    <row r="19" spans="1:9" ht="14.1" customHeight="1">
      <c r="A19" s="882" t="s">
        <v>198</v>
      </c>
      <c r="B19" s="2144">
        <v>2.4</v>
      </c>
      <c r="C19" s="2145">
        <v>2.44</v>
      </c>
      <c r="D19" s="2145">
        <v>2.27</v>
      </c>
      <c r="E19" s="923">
        <v>94.6</v>
      </c>
    </row>
    <row r="20" spans="1:9" ht="14.1" customHeight="1">
      <c r="A20" s="895" t="s">
        <v>199</v>
      </c>
      <c r="B20" s="2144"/>
      <c r="C20" s="2145"/>
      <c r="D20" s="2145"/>
      <c r="E20" s="923"/>
    </row>
    <row r="21" spans="1:9" ht="14.1" customHeight="1">
      <c r="A21" s="882" t="s">
        <v>421</v>
      </c>
      <c r="B21" s="2144">
        <v>29.36</v>
      </c>
      <c r="C21" s="2145">
        <v>28.22</v>
      </c>
      <c r="D21" s="2145">
        <v>29</v>
      </c>
      <c r="E21" s="923">
        <v>98.8</v>
      </c>
    </row>
    <row r="22" spans="1:9" ht="14.1" customHeight="1">
      <c r="A22" s="896" t="s">
        <v>422</v>
      </c>
      <c r="B22" s="2144"/>
      <c r="C22" s="2145"/>
      <c r="D22" s="2145"/>
      <c r="E22" s="923"/>
    </row>
    <row r="23" spans="1:9" ht="14.1" customHeight="1">
      <c r="A23" s="886" t="s">
        <v>447</v>
      </c>
      <c r="B23" s="2144">
        <v>30.93</v>
      </c>
      <c r="C23" s="2145">
        <v>30.4</v>
      </c>
      <c r="D23" s="2145">
        <v>30.71</v>
      </c>
      <c r="E23" s="923">
        <v>99.3</v>
      </c>
    </row>
    <row r="24" spans="1:9" s="197" customFormat="1" ht="14.1" customHeight="1">
      <c r="A24" s="897" t="s">
        <v>423</v>
      </c>
      <c r="B24" s="2147"/>
      <c r="C24" s="2147"/>
      <c r="D24" s="2147"/>
      <c r="E24" s="887"/>
      <c r="I24" s="71"/>
    </row>
    <row r="25" spans="1:9" ht="14.1" customHeight="1">
      <c r="A25" s="886" t="s">
        <v>1101</v>
      </c>
      <c r="B25" s="2144">
        <v>16.059999999999999</v>
      </c>
      <c r="C25" s="2145">
        <v>18.309999999999999</v>
      </c>
      <c r="D25" s="2145">
        <v>20.7</v>
      </c>
      <c r="E25" s="923">
        <v>128.9</v>
      </c>
    </row>
    <row r="26" spans="1:9" ht="14.1" customHeight="1">
      <c r="A26" s="897" t="s">
        <v>675</v>
      </c>
      <c r="B26" s="2144"/>
      <c r="C26" s="2145"/>
      <c r="D26" s="2145"/>
      <c r="E26" s="923"/>
    </row>
    <row r="27" spans="1:9" ht="14.1" customHeight="1">
      <c r="A27" s="888" t="s">
        <v>200</v>
      </c>
      <c r="B27" s="2144">
        <v>7.24</v>
      </c>
      <c r="C27" s="2145">
        <v>7.77</v>
      </c>
      <c r="D27" s="2145">
        <v>7.64</v>
      </c>
      <c r="E27" s="923">
        <v>105.5</v>
      </c>
    </row>
    <row r="28" spans="1:9" ht="14.1" customHeight="1">
      <c r="A28" s="896" t="s">
        <v>201</v>
      </c>
      <c r="B28" s="2144"/>
      <c r="C28" s="2145"/>
      <c r="D28" s="2145"/>
      <c r="E28" s="923"/>
    </row>
    <row r="29" spans="1:9" ht="14.1" customHeight="1">
      <c r="A29" s="888" t="s">
        <v>202</v>
      </c>
      <c r="B29" s="2144">
        <v>24.22</v>
      </c>
      <c r="C29" s="2145">
        <v>26.19</v>
      </c>
      <c r="D29" s="2145">
        <v>29.15</v>
      </c>
      <c r="E29" s="923">
        <v>120.4</v>
      </c>
    </row>
    <row r="30" spans="1:9" ht="14.1" customHeight="1">
      <c r="A30" s="896" t="s">
        <v>203</v>
      </c>
      <c r="B30" s="2144"/>
      <c r="C30" s="2145"/>
      <c r="D30" s="2145"/>
      <c r="E30" s="923"/>
    </row>
    <row r="31" spans="1:9" ht="14.1" customHeight="1">
      <c r="A31" s="888" t="s">
        <v>410</v>
      </c>
      <c r="B31" s="2144">
        <v>28.03</v>
      </c>
      <c r="C31" s="2145">
        <v>27.87</v>
      </c>
      <c r="D31" s="2145">
        <v>28.54</v>
      </c>
      <c r="E31" s="923">
        <v>101.8</v>
      </c>
    </row>
    <row r="32" spans="1:9" ht="14.1" customHeight="1">
      <c r="A32" s="896" t="s">
        <v>411</v>
      </c>
      <c r="B32" s="2144"/>
      <c r="C32" s="2145"/>
      <c r="D32" s="2145"/>
      <c r="E32" s="923"/>
    </row>
    <row r="33" spans="1:5" ht="14.1" customHeight="1">
      <c r="A33" s="888" t="s">
        <v>408</v>
      </c>
      <c r="B33" s="2144">
        <v>17.09</v>
      </c>
      <c r="C33" s="2148">
        <v>21.6</v>
      </c>
      <c r="D33" s="2145">
        <v>21.78</v>
      </c>
      <c r="E33" s="923">
        <v>127.4</v>
      </c>
    </row>
    <row r="34" spans="1:5" ht="14.1" customHeight="1">
      <c r="A34" s="896" t="s">
        <v>409</v>
      </c>
      <c r="B34" s="2144"/>
      <c r="C34" s="2145"/>
      <c r="D34" s="2145"/>
      <c r="E34" s="923"/>
    </row>
    <row r="35" spans="1:5" ht="14.1" customHeight="1">
      <c r="A35" s="882" t="s">
        <v>204</v>
      </c>
      <c r="B35" s="2144">
        <v>25.52</v>
      </c>
      <c r="C35" s="2145">
        <v>26.49</v>
      </c>
      <c r="D35" s="2145">
        <v>26.35</v>
      </c>
      <c r="E35" s="923">
        <v>103.3</v>
      </c>
    </row>
    <row r="36" spans="1:5" ht="14.1" customHeight="1">
      <c r="A36" s="895" t="s">
        <v>205</v>
      </c>
      <c r="B36" s="2144"/>
      <c r="C36" s="2145"/>
      <c r="D36" s="2145"/>
      <c r="E36" s="923"/>
    </row>
    <row r="37" spans="1:5" ht="14.1" customHeight="1">
      <c r="A37" s="882" t="s">
        <v>206</v>
      </c>
      <c r="B37" s="2144">
        <v>14.17</v>
      </c>
      <c r="C37" s="2148" t="s">
        <v>61</v>
      </c>
      <c r="D37" s="2148">
        <v>12.99</v>
      </c>
      <c r="E37" s="2149">
        <v>91.7</v>
      </c>
    </row>
    <row r="38" spans="1:5" ht="14.1" customHeight="1">
      <c r="A38" s="895" t="s">
        <v>207</v>
      </c>
      <c r="B38" s="2144"/>
      <c r="C38" s="2148"/>
      <c r="D38" s="2148"/>
      <c r="E38" s="923"/>
    </row>
    <row r="39" spans="1:5">
      <c r="A39" s="889" t="s">
        <v>445</v>
      </c>
      <c r="B39" s="2144"/>
      <c r="C39" s="2145"/>
      <c r="D39" s="2145"/>
      <c r="E39" s="923"/>
    </row>
    <row r="40" spans="1:5">
      <c r="A40" s="890" t="s">
        <v>444</v>
      </c>
      <c r="B40" s="2144">
        <v>2.95</v>
      </c>
      <c r="C40" s="2145">
        <v>2.97</v>
      </c>
      <c r="D40" s="2145">
        <v>2.96</v>
      </c>
      <c r="E40" s="923">
        <v>100.3</v>
      </c>
    </row>
    <row r="41" spans="1:5" ht="13.5" customHeight="1">
      <c r="A41" s="897" t="s">
        <v>426</v>
      </c>
      <c r="B41" s="2144"/>
      <c r="C41" s="2145"/>
      <c r="D41" s="2145"/>
      <c r="E41" s="923"/>
    </row>
    <row r="42" spans="1:5" ht="15.75" customHeight="1">
      <c r="A42" s="889" t="s">
        <v>442</v>
      </c>
      <c r="B42" s="2144"/>
      <c r="C42" s="2145"/>
      <c r="D42" s="2145"/>
      <c r="E42" s="923"/>
    </row>
    <row r="43" spans="1:5" ht="15.75" customHeight="1">
      <c r="A43" s="890" t="s">
        <v>443</v>
      </c>
      <c r="B43" s="2144">
        <v>2.59</v>
      </c>
      <c r="C43" s="2145">
        <v>2.64</v>
      </c>
      <c r="D43" s="2145">
        <v>2.63</v>
      </c>
      <c r="E43" s="923">
        <v>101.5</v>
      </c>
    </row>
    <row r="44" spans="1:5" ht="15.75" customHeight="1">
      <c r="A44" s="897" t="s">
        <v>446</v>
      </c>
      <c r="B44" s="2144"/>
      <c r="C44" s="2145"/>
      <c r="D44" s="2145"/>
      <c r="E44" s="923"/>
    </row>
    <row r="45" spans="1:5" ht="14.1" customHeight="1">
      <c r="A45" s="891" t="s">
        <v>427</v>
      </c>
      <c r="B45" s="2144">
        <v>14.41</v>
      </c>
      <c r="C45" s="2145">
        <v>15.05</v>
      </c>
      <c r="D45" s="2145">
        <v>14.87</v>
      </c>
      <c r="E45" s="923">
        <v>103.2</v>
      </c>
    </row>
    <row r="46" spans="1:5" ht="14.1" customHeight="1">
      <c r="A46" s="897" t="s">
        <v>428</v>
      </c>
      <c r="B46" s="2144"/>
      <c r="C46" s="2145"/>
      <c r="D46" s="2145"/>
      <c r="E46" s="923"/>
    </row>
    <row r="47" spans="1:5" ht="14.1" customHeight="1">
      <c r="A47" s="891" t="s">
        <v>429</v>
      </c>
      <c r="B47" s="2144">
        <v>20.65</v>
      </c>
      <c r="C47" s="2145">
        <v>20.22</v>
      </c>
      <c r="D47" s="2145">
        <v>20.49</v>
      </c>
      <c r="E47" s="923">
        <v>99.2</v>
      </c>
    </row>
    <row r="48" spans="1:5" ht="14.1" customHeight="1">
      <c r="A48" s="897" t="s">
        <v>430</v>
      </c>
      <c r="B48" s="2144"/>
      <c r="C48" s="2145"/>
      <c r="D48" s="2145"/>
      <c r="E48" s="923"/>
    </row>
    <row r="49" spans="1:6" ht="14.1" customHeight="1">
      <c r="A49" s="891" t="s">
        <v>431</v>
      </c>
      <c r="B49" s="2144">
        <v>1.93</v>
      </c>
      <c r="C49" s="2145">
        <v>2.02</v>
      </c>
      <c r="D49" s="2145">
        <v>2.0099999999999998</v>
      </c>
      <c r="E49" s="923">
        <v>104.1</v>
      </c>
    </row>
    <row r="50" spans="1:6" ht="14.1" customHeight="1">
      <c r="A50" s="897" t="s">
        <v>432</v>
      </c>
      <c r="B50" s="2144"/>
      <c r="C50" s="2145"/>
      <c r="D50" s="2145"/>
      <c r="E50" s="923"/>
    </row>
    <row r="51" spans="1:6" ht="14.1" customHeight="1">
      <c r="A51" s="882" t="s">
        <v>674</v>
      </c>
      <c r="B51" s="2144" t="s">
        <v>1895</v>
      </c>
      <c r="C51" s="2148" t="s">
        <v>1530</v>
      </c>
      <c r="D51" s="2148" t="s">
        <v>1530</v>
      </c>
      <c r="E51" s="2149" t="s">
        <v>61</v>
      </c>
    </row>
    <row r="52" spans="1:6" ht="14.1" customHeight="1">
      <c r="A52" s="895" t="s">
        <v>673</v>
      </c>
      <c r="B52" s="2150"/>
      <c r="C52" s="2145"/>
      <c r="D52" s="2145"/>
      <c r="E52" s="2151"/>
    </row>
    <row r="53" spans="1:6" ht="14.1" customHeight="1">
      <c r="A53" s="882" t="s">
        <v>208</v>
      </c>
      <c r="B53" s="2144">
        <v>6.47</v>
      </c>
      <c r="C53" s="2145">
        <v>5.78</v>
      </c>
      <c r="D53" s="2145">
        <v>5.56</v>
      </c>
      <c r="E53" s="923">
        <v>85.9</v>
      </c>
    </row>
    <row r="54" spans="1:6" ht="14.1" customHeight="1">
      <c r="A54" s="898" t="s">
        <v>412</v>
      </c>
      <c r="B54" s="2145"/>
      <c r="C54" s="2145"/>
      <c r="D54" s="2145"/>
      <c r="E54" s="2152"/>
    </row>
    <row r="55" spans="1:6" ht="14.1" customHeight="1">
      <c r="A55" s="882" t="s">
        <v>210</v>
      </c>
      <c r="B55" s="2145">
        <v>3.36</v>
      </c>
      <c r="C55" s="2145">
        <v>3.61</v>
      </c>
      <c r="D55" s="2145">
        <v>3.51</v>
      </c>
      <c r="E55" s="2152">
        <v>104.5</v>
      </c>
    </row>
    <row r="56" spans="1:6" ht="14.1" customHeight="1">
      <c r="A56" s="895" t="s">
        <v>211</v>
      </c>
      <c r="B56" s="2145"/>
      <c r="C56" s="2145"/>
      <c r="D56" s="2145"/>
      <c r="E56" s="2152"/>
    </row>
    <row r="57" spans="1:6">
      <c r="A57" s="882" t="s">
        <v>212</v>
      </c>
      <c r="B57" s="2145">
        <v>6.26</v>
      </c>
      <c r="C57" s="2145">
        <v>6.58</v>
      </c>
      <c r="D57" s="2145">
        <v>6.41</v>
      </c>
      <c r="E57" s="2152">
        <v>102.4</v>
      </c>
    </row>
    <row r="58" spans="1:6">
      <c r="A58" s="895" t="s">
        <v>213</v>
      </c>
      <c r="B58" s="2145"/>
      <c r="C58" s="2145"/>
      <c r="D58" s="2145"/>
      <c r="E58" s="2152"/>
    </row>
    <row r="59" spans="1:6">
      <c r="A59" s="892" t="s">
        <v>433</v>
      </c>
      <c r="B59" s="2148">
        <v>2.12</v>
      </c>
      <c r="C59" s="2145">
        <v>3.16</v>
      </c>
      <c r="D59" s="2145">
        <v>3.3</v>
      </c>
      <c r="E59" s="2152">
        <v>155.69999999999999</v>
      </c>
    </row>
    <row r="60" spans="1:6">
      <c r="A60" s="899" t="s">
        <v>434</v>
      </c>
      <c r="B60" s="2153"/>
      <c r="C60" s="2154"/>
      <c r="D60" s="2154"/>
      <c r="E60" s="2155"/>
    </row>
    <row r="61" spans="1:6">
      <c r="A61" s="430" t="s">
        <v>681</v>
      </c>
      <c r="B61" s="430"/>
      <c r="C61" s="430"/>
      <c r="D61" s="430"/>
      <c r="E61" s="430"/>
      <c r="F61" s="430"/>
    </row>
    <row r="62" spans="1:6">
      <c r="A62" s="900" t="s">
        <v>694</v>
      </c>
      <c r="B62" s="877"/>
      <c r="C62" s="877"/>
      <c r="D62" s="877"/>
      <c r="E62" s="877"/>
    </row>
    <row r="63" spans="1:6">
      <c r="A63" s="377"/>
    </row>
    <row r="64" spans="1:6">
      <c r="A64" s="378"/>
    </row>
  </sheetData>
  <mergeCells count="10">
    <mergeCell ref="B10:D10"/>
    <mergeCell ref="D1:E1"/>
    <mergeCell ref="D2:E2"/>
    <mergeCell ref="A3:E3"/>
    <mergeCell ref="A4:E4"/>
    <mergeCell ref="C8:C9"/>
    <mergeCell ref="D8:E8"/>
    <mergeCell ref="D9:E9"/>
    <mergeCell ref="B5:B7"/>
    <mergeCell ref="C5:E7"/>
  </mergeCells>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65"/>
  <sheetViews>
    <sheetView showGridLines="0" view="pageBreakPreview" zoomScaleNormal="100" zoomScaleSheetLayoutView="100" workbookViewId="0">
      <selection activeCell="D24" sqref="D24"/>
    </sheetView>
  </sheetViews>
  <sheetFormatPr defaultColWidth="9.140625" defaultRowHeight="14.25"/>
  <cols>
    <col min="1" max="1" width="54.42578125" style="69" customWidth="1"/>
    <col min="2" max="5" width="11" style="69" customWidth="1"/>
    <col min="6" max="6" width="15.7109375" style="69" customWidth="1"/>
    <col min="7" max="16384" width="9.140625" style="69"/>
  </cols>
  <sheetData>
    <row r="1" spans="1:7">
      <c r="D1" s="2259" t="s">
        <v>40</v>
      </c>
      <c r="E1" s="2259"/>
    </row>
    <row r="2" spans="1:7">
      <c r="D2" s="2312" t="s">
        <v>42</v>
      </c>
      <c r="E2" s="2312"/>
    </row>
    <row r="3" spans="1:7">
      <c r="A3" s="2614" t="s">
        <v>503</v>
      </c>
      <c r="B3" s="2614"/>
      <c r="C3" s="2614"/>
      <c r="D3" s="2614"/>
      <c r="E3" s="2614"/>
      <c r="F3" s="72"/>
      <c r="G3" s="72"/>
    </row>
    <row r="4" spans="1:7">
      <c r="A4" s="2628" t="s">
        <v>209</v>
      </c>
      <c r="B4" s="2628"/>
      <c r="C4" s="2628"/>
      <c r="D4" s="2628"/>
      <c r="E4" s="2628"/>
    </row>
    <row r="5" spans="1:7" ht="14.85" customHeight="1">
      <c r="A5" s="878"/>
      <c r="B5" s="2622">
        <v>2018</v>
      </c>
      <c r="C5" s="2622">
        <v>2019</v>
      </c>
      <c r="D5" s="2625"/>
      <c r="E5" s="2625"/>
    </row>
    <row r="6" spans="1:7" ht="14.85" customHeight="1">
      <c r="A6" s="1900" t="s">
        <v>190</v>
      </c>
      <c r="B6" s="2623"/>
      <c r="C6" s="2623"/>
      <c r="D6" s="2626"/>
      <c r="E6" s="2626"/>
    </row>
    <row r="7" spans="1:7" ht="14.85" customHeight="1">
      <c r="A7" s="893" t="s">
        <v>191</v>
      </c>
      <c r="B7" s="2624"/>
      <c r="C7" s="2624"/>
      <c r="D7" s="2627"/>
      <c r="E7" s="2627"/>
    </row>
    <row r="8" spans="1:7" ht="14.85" customHeight="1">
      <c r="A8" s="880" t="s">
        <v>1102</v>
      </c>
      <c r="B8" s="2105" t="s">
        <v>1892</v>
      </c>
      <c r="C8" s="2616" t="s">
        <v>1893</v>
      </c>
      <c r="D8" s="2618" t="s">
        <v>1892</v>
      </c>
      <c r="E8" s="2619"/>
    </row>
    <row r="9" spans="1:7" ht="14.85" customHeight="1">
      <c r="A9" s="894" t="s">
        <v>1100</v>
      </c>
      <c r="B9" s="1907" t="s">
        <v>1894</v>
      </c>
      <c r="C9" s="2617"/>
      <c r="D9" s="2620" t="s">
        <v>1894</v>
      </c>
      <c r="E9" s="2621"/>
    </row>
    <row r="10" spans="1:7" ht="14.85" customHeight="1" thickBot="1">
      <c r="A10" s="881"/>
      <c r="B10" s="2611" t="s">
        <v>1664</v>
      </c>
      <c r="C10" s="2612"/>
      <c r="D10" s="2613"/>
      <c r="E10" s="2143" t="s">
        <v>68</v>
      </c>
    </row>
    <row r="11" spans="1:7" ht="14.85" customHeight="1" thickTop="1">
      <c r="A11" s="920" t="s">
        <v>435</v>
      </c>
      <c r="B11" s="2156">
        <v>5.27</v>
      </c>
      <c r="C11" s="2156">
        <v>5.79</v>
      </c>
      <c r="D11" s="2156">
        <v>5.36</v>
      </c>
      <c r="E11" s="923">
        <v>101.7</v>
      </c>
    </row>
    <row r="12" spans="1:7" ht="14.85" customHeight="1">
      <c r="A12" s="895" t="s">
        <v>436</v>
      </c>
      <c r="B12" s="2144"/>
      <c r="C12" s="2157"/>
      <c r="D12" s="2157"/>
      <c r="E12" s="923"/>
    </row>
    <row r="13" spans="1:7" ht="14.85" customHeight="1">
      <c r="A13" s="921" t="s">
        <v>214</v>
      </c>
      <c r="B13" s="2144">
        <v>6.41</v>
      </c>
      <c r="C13" s="922">
        <v>7.81</v>
      </c>
      <c r="D13" s="922">
        <v>6.13</v>
      </c>
      <c r="E13" s="923">
        <v>95.6</v>
      </c>
    </row>
    <row r="14" spans="1:7" ht="14.85" customHeight="1">
      <c r="A14" s="895" t="s">
        <v>215</v>
      </c>
      <c r="B14" s="2144"/>
      <c r="C14" s="922"/>
      <c r="D14" s="922"/>
      <c r="E14" s="923"/>
    </row>
    <row r="15" spans="1:7" ht="14.85" customHeight="1">
      <c r="A15" s="921" t="s">
        <v>216</v>
      </c>
      <c r="B15" s="2144">
        <v>2.68</v>
      </c>
      <c r="C15" s="922">
        <v>2.85</v>
      </c>
      <c r="D15" s="922">
        <v>2.48</v>
      </c>
      <c r="E15" s="923">
        <v>92.5</v>
      </c>
    </row>
    <row r="16" spans="1:7" ht="14.85" customHeight="1">
      <c r="A16" s="895" t="s">
        <v>217</v>
      </c>
      <c r="B16" s="2144"/>
      <c r="C16" s="922"/>
      <c r="D16" s="922"/>
      <c r="E16" s="923"/>
    </row>
    <row r="17" spans="1:6" s="196" customFormat="1">
      <c r="A17" s="921" t="s">
        <v>218</v>
      </c>
      <c r="B17" s="2144">
        <v>2.9</v>
      </c>
      <c r="C17" s="922">
        <v>3.76</v>
      </c>
      <c r="D17" s="922">
        <v>3.54</v>
      </c>
      <c r="E17" s="923">
        <v>122.1</v>
      </c>
    </row>
    <row r="18" spans="1:6">
      <c r="A18" s="895" t="s">
        <v>219</v>
      </c>
      <c r="B18" s="2144"/>
      <c r="C18" s="922"/>
      <c r="D18" s="922"/>
      <c r="E18" s="923"/>
      <c r="F18" s="196"/>
    </row>
    <row r="19" spans="1:6">
      <c r="A19" s="921" t="s">
        <v>220</v>
      </c>
      <c r="B19" s="2144">
        <v>1.54</v>
      </c>
      <c r="C19" s="922">
        <v>2.83</v>
      </c>
      <c r="D19" s="922">
        <v>2.4900000000000002</v>
      </c>
      <c r="E19" s="923">
        <v>161.69999999999999</v>
      </c>
      <c r="F19" s="196"/>
    </row>
    <row r="20" spans="1:6">
      <c r="A20" s="895" t="s">
        <v>221</v>
      </c>
      <c r="B20" s="2144"/>
      <c r="C20" s="922"/>
      <c r="D20" s="922"/>
      <c r="E20" s="923"/>
      <c r="F20" s="196"/>
    </row>
    <row r="21" spans="1:6">
      <c r="A21" s="921" t="s">
        <v>222</v>
      </c>
      <c r="B21" s="2144">
        <v>2.14</v>
      </c>
      <c r="C21" s="922">
        <v>2.57</v>
      </c>
      <c r="D21" s="922">
        <v>2.52</v>
      </c>
      <c r="E21" s="923">
        <v>117.8</v>
      </c>
      <c r="F21" s="196"/>
    </row>
    <row r="22" spans="1:6">
      <c r="A22" s="895" t="s">
        <v>223</v>
      </c>
      <c r="B22" s="2144"/>
      <c r="C22" s="922"/>
      <c r="D22" s="922"/>
      <c r="E22" s="923"/>
      <c r="F22" s="196"/>
    </row>
    <row r="23" spans="1:6">
      <c r="A23" s="921" t="s">
        <v>224</v>
      </c>
      <c r="B23" s="2144">
        <v>3.7</v>
      </c>
      <c r="C23" s="922">
        <v>3.98</v>
      </c>
      <c r="D23" s="922">
        <v>3.91</v>
      </c>
      <c r="E23" s="923">
        <v>105.7</v>
      </c>
      <c r="F23" s="196"/>
    </row>
    <row r="24" spans="1:6">
      <c r="A24" s="895" t="s">
        <v>225</v>
      </c>
      <c r="B24" s="2144"/>
      <c r="C24" s="922"/>
      <c r="D24" s="922"/>
      <c r="E24" s="923"/>
      <c r="F24" s="196"/>
    </row>
    <row r="25" spans="1:6">
      <c r="A25" s="924" t="s">
        <v>437</v>
      </c>
      <c r="B25" s="2144">
        <v>7.75</v>
      </c>
      <c r="C25" s="922">
        <v>7.9</v>
      </c>
      <c r="D25" s="922">
        <v>7.64</v>
      </c>
      <c r="E25" s="923">
        <v>98.6</v>
      </c>
      <c r="F25" s="196"/>
    </row>
    <row r="26" spans="1:6">
      <c r="A26" s="895" t="s">
        <v>438</v>
      </c>
      <c r="B26" s="2144"/>
      <c r="C26" s="922"/>
      <c r="D26" s="922"/>
      <c r="E26" s="923"/>
      <c r="F26" s="196"/>
    </row>
    <row r="27" spans="1:6">
      <c r="A27" s="925" t="s">
        <v>413</v>
      </c>
      <c r="B27" s="2158" t="s">
        <v>1896</v>
      </c>
      <c r="C27" s="926" t="s">
        <v>1897</v>
      </c>
      <c r="D27" s="926" t="s">
        <v>1678</v>
      </c>
      <c r="E27" s="927" t="s">
        <v>61</v>
      </c>
      <c r="F27" s="196"/>
    </row>
    <row r="28" spans="1:6">
      <c r="A28" s="895" t="s">
        <v>414</v>
      </c>
      <c r="B28" s="2144"/>
      <c r="C28" s="922"/>
      <c r="D28" s="922"/>
      <c r="E28" s="923"/>
      <c r="F28" s="196"/>
    </row>
    <row r="29" spans="1:6">
      <c r="A29" s="921" t="s">
        <v>226</v>
      </c>
      <c r="B29" s="2144">
        <v>3.71</v>
      </c>
      <c r="C29" s="922">
        <v>4</v>
      </c>
      <c r="D29" s="922">
        <v>3.97</v>
      </c>
      <c r="E29" s="923">
        <v>107</v>
      </c>
      <c r="F29" s="196"/>
    </row>
    <row r="30" spans="1:6">
      <c r="A30" s="895" t="s">
        <v>227</v>
      </c>
      <c r="B30" s="2144"/>
      <c r="C30" s="922"/>
      <c r="D30" s="922"/>
      <c r="E30" s="923"/>
      <c r="F30" s="196"/>
    </row>
    <row r="31" spans="1:6">
      <c r="A31" s="921" t="s">
        <v>415</v>
      </c>
      <c r="B31" s="2144">
        <v>3.05</v>
      </c>
      <c r="C31" s="922">
        <v>2.99</v>
      </c>
      <c r="D31" s="922">
        <v>3.13</v>
      </c>
      <c r="E31" s="923">
        <v>102.6</v>
      </c>
      <c r="F31" s="196"/>
    </row>
    <row r="32" spans="1:6">
      <c r="A32" s="895" t="s">
        <v>416</v>
      </c>
      <c r="B32" s="2144"/>
      <c r="C32" s="922"/>
      <c r="D32" s="922"/>
      <c r="E32" s="923"/>
      <c r="F32" s="196"/>
    </row>
    <row r="33" spans="1:6">
      <c r="A33" s="921" t="s">
        <v>417</v>
      </c>
      <c r="B33" s="2144">
        <v>13.82</v>
      </c>
      <c r="C33" s="922">
        <v>14.03</v>
      </c>
      <c r="D33" s="922">
        <v>14.13</v>
      </c>
      <c r="E33" s="923">
        <v>102.2</v>
      </c>
      <c r="F33" s="196"/>
    </row>
    <row r="34" spans="1:6">
      <c r="A34" s="895" t="s">
        <v>418</v>
      </c>
      <c r="B34" s="2144"/>
      <c r="C34" s="922"/>
      <c r="D34" s="922"/>
      <c r="E34" s="923"/>
      <c r="F34" s="196"/>
    </row>
    <row r="35" spans="1:6">
      <c r="A35" s="921" t="s">
        <v>676</v>
      </c>
      <c r="B35" s="2144">
        <v>653.35</v>
      </c>
      <c r="C35" s="922">
        <v>624.27</v>
      </c>
      <c r="D35" s="922">
        <v>684.36</v>
      </c>
      <c r="E35" s="923">
        <v>104.7</v>
      </c>
      <c r="F35" s="196"/>
    </row>
    <row r="36" spans="1:6">
      <c r="A36" s="895" t="s">
        <v>677</v>
      </c>
      <c r="B36" s="2144"/>
      <c r="C36" s="922"/>
      <c r="D36" s="922"/>
      <c r="E36" s="923"/>
      <c r="F36" s="196"/>
    </row>
    <row r="37" spans="1:6">
      <c r="A37" s="921" t="s">
        <v>228</v>
      </c>
      <c r="B37" s="2144">
        <v>103.24</v>
      </c>
      <c r="C37" s="922">
        <v>106.24</v>
      </c>
      <c r="D37" s="922">
        <v>107.32</v>
      </c>
      <c r="E37" s="923">
        <v>104</v>
      </c>
      <c r="F37" s="196"/>
    </row>
    <row r="38" spans="1:6">
      <c r="A38" s="895" t="s">
        <v>229</v>
      </c>
      <c r="B38" s="2144"/>
      <c r="C38" s="922"/>
      <c r="D38" s="922"/>
      <c r="E38" s="923"/>
      <c r="F38" s="196"/>
    </row>
    <row r="39" spans="1:6">
      <c r="A39" s="921" t="s">
        <v>1113</v>
      </c>
      <c r="B39" s="2144">
        <v>29.49</v>
      </c>
      <c r="C39" s="922">
        <v>28.91</v>
      </c>
      <c r="D39" s="922">
        <v>29.16</v>
      </c>
      <c r="E39" s="923">
        <v>98.9</v>
      </c>
      <c r="F39" s="196"/>
    </row>
    <row r="40" spans="1:6">
      <c r="A40" s="895" t="s">
        <v>678</v>
      </c>
      <c r="B40" s="2144"/>
      <c r="C40" s="922"/>
      <c r="D40" s="922"/>
      <c r="E40" s="923"/>
      <c r="F40" s="196"/>
    </row>
    <row r="41" spans="1:6">
      <c r="A41" s="928" t="s">
        <v>449</v>
      </c>
      <c r="B41" s="2144">
        <v>7.1</v>
      </c>
      <c r="C41" s="922">
        <v>7.76</v>
      </c>
      <c r="D41" s="922">
        <v>7.72</v>
      </c>
      <c r="E41" s="923">
        <v>108.7</v>
      </c>
      <c r="F41" s="196"/>
    </row>
    <row r="42" spans="1:6">
      <c r="A42" s="895" t="s">
        <v>448</v>
      </c>
      <c r="B42" s="2144"/>
      <c r="C42" s="922"/>
      <c r="D42" s="922"/>
      <c r="E42" s="923"/>
      <c r="F42" s="196"/>
    </row>
    <row r="43" spans="1:6">
      <c r="A43" s="921" t="s">
        <v>230</v>
      </c>
      <c r="B43" s="2144">
        <v>79.91</v>
      </c>
      <c r="C43" s="922">
        <v>81.91</v>
      </c>
      <c r="D43" s="922">
        <v>81.5</v>
      </c>
      <c r="E43" s="923">
        <v>102</v>
      </c>
      <c r="F43" s="196"/>
    </row>
    <row r="44" spans="1:6">
      <c r="A44" s="895" t="s">
        <v>231</v>
      </c>
      <c r="B44" s="2144"/>
      <c r="C44" s="922"/>
      <c r="D44" s="922"/>
      <c r="E44" s="923"/>
      <c r="F44" s="196"/>
    </row>
    <row r="45" spans="1:6">
      <c r="A45" s="929" t="s">
        <v>232</v>
      </c>
      <c r="B45" s="2157"/>
      <c r="C45" s="922"/>
      <c r="D45" s="922"/>
      <c r="E45" s="930"/>
      <c r="F45" s="196"/>
    </row>
    <row r="46" spans="1:6">
      <c r="A46" s="921" t="s">
        <v>233</v>
      </c>
      <c r="B46" s="2144">
        <v>37.25</v>
      </c>
      <c r="C46" s="922">
        <v>38.33</v>
      </c>
      <c r="D46" s="922">
        <v>38.33</v>
      </c>
      <c r="E46" s="923">
        <v>102.9</v>
      </c>
      <c r="F46" s="196"/>
    </row>
    <row r="47" spans="1:6">
      <c r="A47" s="895" t="s">
        <v>234</v>
      </c>
      <c r="B47" s="2144"/>
      <c r="C47" s="922"/>
      <c r="D47" s="922"/>
      <c r="E47" s="930"/>
      <c r="F47" s="196"/>
    </row>
    <row r="48" spans="1:6">
      <c r="A48" s="931" t="s">
        <v>682</v>
      </c>
      <c r="B48" s="2144"/>
      <c r="C48" s="922"/>
      <c r="D48" s="922"/>
      <c r="E48" s="923"/>
      <c r="F48" s="196"/>
    </row>
    <row r="49" spans="1:6">
      <c r="A49" s="915" t="s">
        <v>683</v>
      </c>
      <c r="B49" s="2144"/>
      <c r="C49" s="922"/>
      <c r="D49" s="922"/>
      <c r="E49" s="923"/>
      <c r="F49" s="196"/>
    </row>
    <row r="50" spans="1:6">
      <c r="A50" s="921" t="s">
        <v>685</v>
      </c>
      <c r="B50" s="2144">
        <v>227.24</v>
      </c>
      <c r="C50" s="922">
        <v>230.32</v>
      </c>
      <c r="D50" s="922">
        <v>231.49</v>
      </c>
      <c r="E50" s="930">
        <v>101.9</v>
      </c>
      <c r="F50" s="196"/>
    </row>
    <row r="51" spans="1:6">
      <c r="A51" s="937" t="s">
        <v>684</v>
      </c>
      <c r="B51" s="2159"/>
      <c r="C51" s="922"/>
      <c r="D51" s="922"/>
      <c r="E51" s="930"/>
      <c r="F51" s="196"/>
    </row>
    <row r="52" spans="1:6">
      <c r="A52" s="921" t="s">
        <v>686</v>
      </c>
      <c r="B52" s="2160">
        <v>201.66</v>
      </c>
      <c r="C52" s="922">
        <v>206.83</v>
      </c>
      <c r="D52" s="922">
        <v>225.16</v>
      </c>
      <c r="E52" s="923">
        <v>111.7</v>
      </c>
      <c r="F52" s="196"/>
    </row>
    <row r="53" spans="1:6">
      <c r="A53" s="937" t="s">
        <v>687</v>
      </c>
      <c r="B53" s="2161"/>
      <c r="C53" s="922"/>
      <c r="D53" s="922"/>
      <c r="E53" s="923"/>
      <c r="F53" s="196"/>
    </row>
    <row r="54" spans="1:6">
      <c r="A54" s="921" t="s">
        <v>256</v>
      </c>
      <c r="B54" s="2144">
        <v>37.67</v>
      </c>
      <c r="C54" s="922">
        <v>38.75</v>
      </c>
      <c r="D54" s="922">
        <v>38.75</v>
      </c>
      <c r="E54" s="923">
        <v>102.9</v>
      </c>
      <c r="F54" s="196"/>
    </row>
    <row r="55" spans="1:6">
      <c r="A55" s="895" t="s">
        <v>255</v>
      </c>
      <c r="B55" s="2144"/>
      <c r="C55" s="922"/>
      <c r="D55" s="922"/>
      <c r="E55" s="923"/>
      <c r="F55" s="196"/>
    </row>
    <row r="56" spans="1:6">
      <c r="A56" s="921" t="s">
        <v>254</v>
      </c>
      <c r="B56" s="2162">
        <v>172.5</v>
      </c>
      <c r="C56" s="2162">
        <v>165.08</v>
      </c>
      <c r="D56" s="2162">
        <v>161.91999999999999</v>
      </c>
      <c r="E56" s="932">
        <v>93.9</v>
      </c>
      <c r="F56" s="196"/>
    </row>
    <row r="57" spans="1:6">
      <c r="A57" s="895" t="s">
        <v>253</v>
      </c>
      <c r="B57" s="2162"/>
      <c r="C57" s="2163"/>
      <c r="D57" s="2163"/>
      <c r="E57" s="933"/>
      <c r="F57" s="196"/>
    </row>
    <row r="58" spans="1:6">
      <c r="A58" s="123" t="s">
        <v>679</v>
      </c>
      <c r="B58" s="934"/>
      <c r="C58" s="935"/>
      <c r="D58" s="935"/>
      <c r="E58" s="933"/>
      <c r="F58" s="196"/>
    </row>
    <row r="59" spans="1:6">
      <c r="A59" s="902" t="s">
        <v>680</v>
      </c>
      <c r="B59" s="936"/>
      <c r="C59" s="936"/>
      <c r="D59" s="936"/>
      <c r="E59" s="932"/>
      <c r="F59" s="196"/>
    </row>
    <row r="60" spans="1:6">
      <c r="F60" s="196"/>
    </row>
    <row r="61" spans="1:6">
      <c r="F61" s="196"/>
    </row>
    <row r="62" spans="1:6" ht="15">
      <c r="A62" s="403"/>
      <c r="F62" s="196"/>
    </row>
    <row r="63" spans="1:6">
      <c r="F63" s="196"/>
    </row>
    <row r="65" ht="14.25" customHeight="1"/>
  </sheetData>
  <mergeCells count="10">
    <mergeCell ref="B10:D10"/>
    <mergeCell ref="D1:E1"/>
    <mergeCell ref="D2:E2"/>
    <mergeCell ref="A3:E3"/>
    <mergeCell ref="A4:E4"/>
    <mergeCell ref="C8:C9"/>
    <mergeCell ref="D8:E8"/>
    <mergeCell ref="D9:E9"/>
    <mergeCell ref="B5:B7"/>
    <mergeCell ref="C5:E7"/>
  </mergeCells>
  <hyperlinks>
    <hyperlink ref="D1" location="'Spis tablic     List of tables'!A1" display="Powrót do spisu tablic"/>
    <hyperlink ref="D1:E1" location="'Spis tablic     List of tables'!A38" display="Powrót do spisu tablic"/>
    <hyperlink ref="D2" location="'Spis tablic     List of tables'!A1" display="Powrót do spisu tablic"/>
    <hyperlink ref="D2:E2" location="'Spis tablic     List of tables'!A38"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H62"/>
  <sheetViews>
    <sheetView showGridLines="0" view="pageBreakPreview" topLeftCell="A4" zoomScaleNormal="100" zoomScaleSheetLayoutView="100" workbookViewId="0">
      <selection activeCell="A6" sqref="A6"/>
    </sheetView>
  </sheetViews>
  <sheetFormatPr defaultColWidth="9.140625" defaultRowHeight="14.25"/>
  <cols>
    <col min="1" max="1" width="57.85546875" style="180" customWidth="1"/>
    <col min="2" max="2" width="11" style="180" customWidth="1"/>
    <col min="3" max="4" width="11" style="198" customWidth="1"/>
    <col min="5" max="5" width="11" style="180" customWidth="1"/>
    <col min="6" max="6" width="29.140625" style="69" customWidth="1"/>
    <col min="7" max="16384" width="9.140625" style="69"/>
  </cols>
  <sheetData>
    <row r="1" spans="1:8" ht="9.75" customHeight="1">
      <c r="D1" s="2226" t="s">
        <v>40</v>
      </c>
      <c r="E1" s="2226"/>
    </row>
    <row r="2" spans="1:8" ht="11.25" customHeight="1">
      <c r="D2" s="2229" t="s">
        <v>42</v>
      </c>
      <c r="E2" s="2229"/>
    </row>
    <row r="3" spans="1:8">
      <c r="A3" s="2629" t="s">
        <v>504</v>
      </c>
      <c r="B3" s="2629"/>
      <c r="C3" s="2629"/>
      <c r="D3" s="2629"/>
      <c r="E3" s="2629"/>
      <c r="F3" s="72"/>
      <c r="G3" s="72"/>
      <c r="H3" s="72"/>
    </row>
    <row r="4" spans="1:8">
      <c r="A4" s="2630" t="s">
        <v>257</v>
      </c>
      <c r="B4" s="2630"/>
      <c r="C4" s="2630"/>
      <c r="D4" s="2630"/>
      <c r="E4" s="2630"/>
      <c r="F4" s="73"/>
      <c r="G4" s="73"/>
      <c r="H4" s="73"/>
    </row>
    <row r="5" spans="1:8" ht="14.85" customHeight="1">
      <c r="A5" s="878"/>
      <c r="B5" s="2622">
        <v>2018</v>
      </c>
      <c r="C5" s="2622">
        <v>2019</v>
      </c>
      <c r="D5" s="2625"/>
      <c r="E5" s="2625"/>
    </row>
    <row r="6" spans="1:8" ht="14.85" customHeight="1">
      <c r="A6" s="1900" t="s">
        <v>190</v>
      </c>
      <c r="B6" s="2623"/>
      <c r="C6" s="2623"/>
      <c r="D6" s="2626"/>
      <c r="E6" s="2626"/>
    </row>
    <row r="7" spans="1:8" ht="14.85" customHeight="1">
      <c r="A7" s="893" t="s">
        <v>191</v>
      </c>
      <c r="B7" s="2624"/>
      <c r="C7" s="2624"/>
      <c r="D7" s="2627"/>
      <c r="E7" s="2627"/>
    </row>
    <row r="8" spans="1:8" ht="14.85" customHeight="1">
      <c r="A8" s="880" t="s">
        <v>1102</v>
      </c>
      <c r="B8" s="2105" t="s">
        <v>1892</v>
      </c>
      <c r="C8" s="2616" t="s">
        <v>1893</v>
      </c>
      <c r="D8" s="2618" t="s">
        <v>1892</v>
      </c>
      <c r="E8" s="2619"/>
    </row>
    <row r="9" spans="1:8" ht="14.85" customHeight="1">
      <c r="A9" s="894" t="s">
        <v>1100</v>
      </c>
      <c r="B9" s="1907" t="s">
        <v>1894</v>
      </c>
      <c r="C9" s="2617"/>
      <c r="D9" s="2620" t="s">
        <v>1894</v>
      </c>
      <c r="E9" s="2621"/>
    </row>
    <row r="10" spans="1:8" ht="14.85" customHeight="1" thickBot="1">
      <c r="A10" s="881"/>
      <c r="B10" s="2611" t="s">
        <v>1664</v>
      </c>
      <c r="C10" s="2612"/>
      <c r="D10" s="2613"/>
      <c r="E10" s="2143" t="s">
        <v>68</v>
      </c>
    </row>
    <row r="11" spans="1:8" ht="18.75" customHeight="1" thickTop="1">
      <c r="A11" s="903" t="s">
        <v>1111</v>
      </c>
      <c r="B11" s="2162">
        <v>3.1</v>
      </c>
      <c r="C11" s="904">
        <v>3.15</v>
      </c>
      <c r="D11" s="905">
        <v>3.16</v>
      </c>
      <c r="E11" s="2164">
        <v>101.9</v>
      </c>
    </row>
    <row r="12" spans="1:8" ht="14.85" customHeight="1">
      <c r="A12" s="906" t="s">
        <v>1105</v>
      </c>
      <c r="B12" s="2162"/>
      <c r="C12" s="904"/>
      <c r="D12" s="2165"/>
      <c r="E12" s="2166"/>
    </row>
    <row r="13" spans="1:8" ht="14.85" customHeight="1">
      <c r="A13" s="907" t="s">
        <v>576</v>
      </c>
      <c r="B13" s="2162"/>
      <c r="C13" s="904"/>
      <c r="D13" s="2165"/>
      <c r="E13" s="2166"/>
    </row>
    <row r="14" spans="1:8" ht="14.85" customHeight="1">
      <c r="A14" s="908" t="s">
        <v>577</v>
      </c>
      <c r="B14" s="2162">
        <v>17.68</v>
      </c>
      <c r="C14" s="904">
        <v>25.58</v>
      </c>
      <c r="D14" s="2165">
        <v>25.58</v>
      </c>
      <c r="E14" s="2164">
        <v>144.69999999999999</v>
      </c>
    </row>
    <row r="15" spans="1:8" ht="14.85" customHeight="1">
      <c r="A15" s="906" t="s">
        <v>579</v>
      </c>
      <c r="B15" s="2162"/>
      <c r="C15" s="904"/>
      <c r="D15" s="2165"/>
      <c r="E15" s="2164"/>
    </row>
    <row r="16" spans="1:8" ht="14.85" customHeight="1">
      <c r="A16" s="906" t="s">
        <v>578</v>
      </c>
      <c r="B16" s="2162"/>
      <c r="C16" s="904"/>
      <c r="D16" s="2165"/>
      <c r="E16" s="2164"/>
    </row>
    <row r="17" spans="1:5" ht="14.85" customHeight="1">
      <c r="A17" s="909" t="s">
        <v>1110</v>
      </c>
      <c r="B17" s="2162">
        <v>3.16</v>
      </c>
      <c r="C17" s="2167">
        <v>3.17</v>
      </c>
      <c r="D17" s="2168">
        <v>3.35</v>
      </c>
      <c r="E17" s="2164">
        <v>106</v>
      </c>
    </row>
    <row r="18" spans="1:5" ht="14.85" customHeight="1">
      <c r="A18" s="895" t="s">
        <v>439</v>
      </c>
      <c r="B18" s="2162"/>
      <c r="C18" s="904"/>
      <c r="D18" s="2165"/>
      <c r="E18" s="2164"/>
    </row>
    <row r="19" spans="1:5" ht="14.85" customHeight="1">
      <c r="A19" s="910" t="s">
        <v>252</v>
      </c>
      <c r="B19" s="2162">
        <v>923.67</v>
      </c>
      <c r="C19" s="904">
        <v>915</v>
      </c>
      <c r="D19" s="2165">
        <v>918.75</v>
      </c>
      <c r="E19" s="2164">
        <v>99.5</v>
      </c>
    </row>
    <row r="20" spans="1:5" ht="14.85" customHeight="1">
      <c r="A20" s="895" t="s">
        <v>251</v>
      </c>
      <c r="B20" s="2162"/>
      <c r="C20" s="904"/>
      <c r="D20" s="2165"/>
      <c r="E20" s="2164"/>
    </row>
    <row r="21" spans="1:5" ht="14.85" customHeight="1">
      <c r="A21" s="911" t="s">
        <v>1112</v>
      </c>
      <c r="B21" s="2162">
        <v>24.07</v>
      </c>
      <c r="C21" s="904">
        <v>24.13</v>
      </c>
      <c r="D21" s="2165">
        <v>25.68</v>
      </c>
      <c r="E21" s="2164">
        <v>106.7</v>
      </c>
    </row>
    <row r="22" spans="1:5" ht="14.85" customHeight="1">
      <c r="A22" s="895" t="s">
        <v>1106</v>
      </c>
      <c r="B22" s="2162"/>
      <c r="C22" s="904"/>
      <c r="D22" s="2165"/>
      <c r="E22" s="2164"/>
    </row>
    <row r="23" spans="1:5" ht="14.85" customHeight="1">
      <c r="A23" s="910" t="s">
        <v>1107</v>
      </c>
      <c r="B23" s="2162">
        <v>23.5</v>
      </c>
      <c r="C23" s="904">
        <v>25.5</v>
      </c>
      <c r="D23" s="2165">
        <v>25.58</v>
      </c>
      <c r="E23" s="2164">
        <v>108.9</v>
      </c>
    </row>
    <row r="24" spans="1:5" ht="14.85" customHeight="1">
      <c r="A24" s="895" t="s">
        <v>693</v>
      </c>
      <c r="B24" s="2162"/>
      <c r="C24" s="904"/>
      <c r="D24" s="2165"/>
      <c r="E24" s="2164"/>
    </row>
    <row r="25" spans="1:5" ht="14.85" customHeight="1">
      <c r="A25" s="912" t="s">
        <v>250</v>
      </c>
      <c r="B25" s="2162">
        <v>20.41</v>
      </c>
      <c r="C25" s="904">
        <v>21.12</v>
      </c>
      <c r="D25" s="2165">
        <v>20.16</v>
      </c>
      <c r="E25" s="2164">
        <v>98.8</v>
      </c>
    </row>
    <row r="26" spans="1:5" ht="14.85" customHeight="1">
      <c r="A26" s="895" t="s">
        <v>249</v>
      </c>
      <c r="B26" s="2162"/>
      <c r="C26" s="904"/>
      <c r="D26" s="2165"/>
      <c r="E26" s="2164"/>
    </row>
    <row r="27" spans="1:5" ht="14.85" customHeight="1">
      <c r="A27" s="910" t="s">
        <v>246</v>
      </c>
      <c r="B27" s="2162">
        <v>127.16</v>
      </c>
      <c r="C27" s="904">
        <v>130.38</v>
      </c>
      <c r="D27" s="2165">
        <v>128.66</v>
      </c>
      <c r="E27" s="2164">
        <v>101.2</v>
      </c>
    </row>
    <row r="28" spans="1:5" ht="14.85" customHeight="1">
      <c r="A28" s="913" t="s">
        <v>245</v>
      </c>
      <c r="B28" s="2162"/>
      <c r="C28" s="904"/>
      <c r="D28" s="2165"/>
      <c r="E28" s="2164"/>
    </row>
    <row r="29" spans="1:5" ht="14.85" customHeight="1">
      <c r="A29" s="910" t="s">
        <v>248</v>
      </c>
      <c r="B29" s="2162">
        <v>327.75</v>
      </c>
      <c r="C29" s="904">
        <v>373.5</v>
      </c>
      <c r="D29" s="2165">
        <v>365.91</v>
      </c>
      <c r="E29" s="2164">
        <v>111.6</v>
      </c>
    </row>
    <row r="30" spans="1:5" ht="14.85" customHeight="1">
      <c r="A30" s="913" t="s">
        <v>247</v>
      </c>
      <c r="B30" s="2162"/>
      <c r="C30" s="904"/>
      <c r="D30" s="2165"/>
      <c r="E30" s="2164"/>
    </row>
    <row r="31" spans="1:5" ht="14.85" customHeight="1">
      <c r="A31" s="910" t="s">
        <v>688</v>
      </c>
      <c r="B31" s="2162" t="s">
        <v>1898</v>
      </c>
      <c r="C31" s="2167" t="s">
        <v>1899</v>
      </c>
      <c r="D31" s="2169" t="s">
        <v>1679</v>
      </c>
      <c r="E31" s="2166">
        <v>110.8</v>
      </c>
    </row>
    <row r="32" spans="1:5" ht="14.85" customHeight="1">
      <c r="A32" s="895" t="s">
        <v>689</v>
      </c>
      <c r="B32" s="2162"/>
      <c r="C32" s="904"/>
      <c r="D32" s="2165"/>
      <c r="E32" s="2164"/>
    </row>
    <row r="33" spans="1:5" ht="14.85" customHeight="1">
      <c r="A33" s="910" t="s">
        <v>1108</v>
      </c>
      <c r="B33" s="2162">
        <v>5.87</v>
      </c>
      <c r="C33" s="2167">
        <v>5.73</v>
      </c>
      <c r="D33" s="2165">
        <v>5.45</v>
      </c>
      <c r="E33" s="2164">
        <v>92.8</v>
      </c>
    </row>
    <row r="34" spans="1:5" ht="14.85" customHeight="1">
      <c r="A34" s="914" t="s">
        <v>614</v>
      </c>
      <c r="B34" s="2162"/>
      <c r="C34" s="904"/>
      <c r="D34" s="2165"/>
      <c r="E34" s="2164"/>
    </row>
    <row r="35" spans="1:5" ht="14.85" customHeight="1">
      <c r="A35" s="910" t="s">
        <v>244</v>
      </c>
      <c r="B35" s="2162">
        <v>92.92</v>
      </c>
      <c r="C35" s="904">
        <v>97.5</v>
      </c>
      <c r="D35" s="2165">
        <v>97.5</v>
      </c>
      <c r="E35" s="2164">
        <v>104.9</v>
      </c>
    </row>
    <row r="36" spans="1:5" ht="14.85" customHeight="1">
      <c r="A36" s="915" t="s">
        <v>243</v>
      </c>
      <c r="B36" s="2162"/>
      <c r="C36" s="904"/>
      <c r="D36" s="2165"/>
      <c r="E36" s="2164"/>
    </row>
    <row r="37" spans="1:5" ht="14.85" customHeight="1">
      <c r="A37" s="910" t="s">
        <v>242</v>
      </c>
      <c r="B37" s="2162">
        <v>4.9400000000000004</v>
      </c>
      <c r="C37" s="904">
        <v>5.03</v>
      </c>
      <c r="D37" s="2165">
        <v>4.9800000000000004</v>
      </c>
      <c r="E37" s="2164">
        <v>100.8</v>
      </c>
    </row>
    <row r="38" spans="1:5" ht="14.85" customHeight="1">
      <c r="A38" s="895" t="s">
        <v>241</v>
      </c>
      <c r="B38" s="2162"/>
      <c r="C38" s="904"/>
      <c r="D38" s="2165"/>
      <c r="E38" s="2164"/>
    </row>
    <row r="39" spans="1:5" ht="14.85" customHeight="1">
      <c r="A39" s="910" t="s">
        <v>440</v>
      </c>
      <c r="B39" s="2162">
        <v>5.17</v>
      </c>
      <c r="C39" s="904">
        <v>5.03</v>
      </c>
      <c r="D39" s="2165">
        <v>5.0999999999999996</v>
      </c>
      <c r="E39" s="2164">
        <v>98.6</v>
      </c>
    </row>
    <row r="40" spans="1:5" ht="14.85" customHeight="1">
      <c r="A40" s="895" t="s">
        <v>441</v>
      </c>
      <c r="B40" s="2162"/>
      <c r="C40" s="904"/>
      <c r="D40" s="2165"/>
      <c r="E40" s="2164"/>
    </row>
    <row r="41" spans="1:5" ht="14.85" customHeight="1">
      <c r="A41" s="910" t="s">
        <v>240</v>
      </c>
      <c r="B41" s="2162">
        <v>2.78</v>
      </c>
      <c r="C41" s="904">
        <v>2.78</v>
      </c>
      <c r="D41" s="2165">
        <v>2.78</v>
      </c>
      <c r="E41" s="2164">
        <v>100</v>
      </c>
    </row>
    <row r="42" spans="1:5" ht="14.85" customHeight="1">
      <c r="A42" s="895" t="s">
        <v>239</v>
      </c>
      <c r="B42" s="2162"/>
      <c r="C42" s="904"/>
      <c r="D42" s="2165"/>
      <c r="E42" s="2164"/>
    </row>
    <row r="43" spans="1:5" ht="14.85" customHeight="1">
      <c r="A43" s="912" t="s">
        <v>238</v>
      </c>
      <c r="B43" s="2162">
        <v>15.19</v>
      </c>
      <c r="C43" s="904">
        <v>15.28</v>
      </c>
      <c r="D43" s="2165">
        <v>15.28</v>
      </c>
      <c r="E43" s="2164">
        <v>100.6</v>
      </c>
    </row>
    <row r="44" spans="1:5" ht="14.85" customHeight="1">
      <c r="A44" s="895" t="s">
        <v>237</v>
      </c>
      <c r="B44" s="2162"/>
      <c r="C44" s="904"/>
      <c r="D44" s="2165"/>
      <c r="E44" s="2164"/>
    </row>
    <row r="45" spans="1:5" ht="14.85" customHeight="1">
      <c r="A45" s="910" t="s">
        <v>419</v>
      </c>
      <c r="B45" s="2162">
        <v>17.04</v>
      </c>
      <c r="C45" s="904">
        <v>18</v>
      </c>
      <c r="D45" s="2165">
        <v>18</v>
      </c>
      <c r="E45" s="2164">
        <v>105.6</v>
      </c>
    </row>
    <row r="46" spans="1:5" ht="14.85" customHeight="1">
      <c r="A46" s="895" t="s">
        <v>420</v>
      </c>
      <c r="B46" s="2162"/>
      <c r="C46" s="904"/>
      <c r="D46" s="2165"/>
      <c r="E46" s="2164"/>
    </row>
    <row r="47" spans="1:5" ht="14.85" customHeight="1">
      <c r="A47" s="910" t="s">
        <v>615</v>
      </c>
      <c r="B47" s="2162">
        <v>2.52</v>
      </c>
      <c r="C47" s="904">
        <v>2.6</v>
      </c>
      <c r="D47" s="2165">
        <v>2.58</v>
      </c>
      <c r="E47" s="2164">
        <v>102.4</v>
      </c>
    </row>
    <row r="48" spans="1:5" ht="14.85" customHeight="1">
      <c r="A48" s="914" t="s">
        <v>616</v>
      </c>
      <c r="B48" s="2162"/>
      <c r="C48" s="904"/>
      <c r="D48" s="2165"/>
      <c r="E48" s="2170"/>
    </row>
    <row r="49" spans="1:5" ht="14.85" customHeight="1">
      <c r="A49" s="910" t="s">
        <v>236</v>
      </c>
      <c r="B49" s="2162">
        <v>18.5</v>
      </c>
      <c r="C49" s="904">
        <v>19.75</v>
      </c>
      <c r="D49" s="2165">
        <v>19.75</v>
      </c>
      <c r="E49" s="1266">
        <v>106.8</v>
      </c>
    </row>
    <row r="50" spans="1:5" ht="14.85" customHeight="1">
      <c r="A50" s="895" t="s">
        <v>235</v>
      </c>
      <c r="B50" s="2162"/>
      <c r="C50" s="2165"/>
      <c r="D50" s="2165"/>
      <c r="E50" s="916"/>
    </row>
    <row r="51" spans="1:5" ht="14.85" customHeight="1">
      <c r="A51" s="910" t="s">
        <v>1103</v>
      </c>
      <c r="B51" s="2162">
        <v>2.0099999999999998</v>
      </c>
      <c r="C51" s="2165">
        <v>1.95</v>
      </c>
      <c r="D51" s="2165">
        <v>2.0499999999999998</v>
      </c>
      <c r="E51" s="917">
        <v>102</v>
      </c>
    </row>
    <row r="52" spans="1:5" ht="14.85" customHeight="1">
      <c r="A52" s="895" t="s">
        <v>692</v>
      </c>
      <c r="B52" s="2162"/>
      <c r="C52" s="2165"/>
      <c r="D52" s="2165"/>
      <c r="E52" s="918"/>
    </row>
    <row r="53" spans="1:5">
      <c r="A53" s="910" t="s">
        <v>1109</v>
      </c>
      <c r="B53" s="2162">
        <v>9.15</v>
      </c>
      <c r="C53" s="2165">
        <v>11.92</v>
      </c>
      <c r="D53" s="2165">
        <v>11.04</v>
      </c>
      <c r="E53" s="918">
        <v>120.7</v>
      </c>
    </row>
    <row r="54" spans="1:5">
      <c r="A54" s="895" t="s">
        <v>1104</v>
      </c>
      <c r="B54" s="919"/>
      <c r="C54" s="904"/>
      <c r="D54" s="904"/>
      <c r="E54" s="901"/>
    </row>
    <row r="55" spans="1:5">
      <c r="A55" s="901" t="s">
        <v>690</v>
      </c>
      <c r="B55" s="919"/>
      <c r="C55" s="904"/>
      <c r="D55" s="904"/>
      <c r="E55" s="901"/>
    </row>
    <row r="56" spans="1:5">
      <c r="A56" s="902" t="s">
        <v>691</v>
      </c>
      <c r="B56" s="919"/>
      <c r="C56" s="904"/>
      <c r="D56" s="904"/>
      <c r="E56" s="901"/>
    </row>
    <row r="57" spans="1:5">
      <c r="A57" s="377"/>
      <c r="B57" s="69"/>
      <c r="C57" s="69"/>
      <c r="D57" s="69"/>
      <c r="E57" s="69"/>
    </row>
    <row r="58" spans="1:5">
      <c r="A58" s="378"/>
      <c r="B58" s="69"/>
      <c r="C58" s="69"/>
      <c r="D58" s="69"/>
      <c r="E58" s="69"/>
    </row>
    <row r="59" spans="1:5" ht="15">
      <c r="A59" s="383"/>
      <c r="B59" s="69"/>
      <c r="C59" s="69"/>
      <c r="D59" s="69"/>
      <c r="E59" s="69"/>
    </row>
    <row r="60" spans="1:5">
      <c r="A60" s="362"/>
      <c r="B60" s="69"/>
    </row>
    <row r="61" spans="1:5">
      <c r="B61" s="69"/>
    </row>
    <row r="62" spans="1:5">
      <c r="B62" s="307"/>
    </row>
  </sheetData>
  <mergeCells count="10">
    <mergeCell ref="B10:D10"/>
    <mergeCell ref="D1:E1"/>
    <mergeCell ref="D2:E2"/>
    <mergeCell ref="A3:E3"/>
    <mergeCell ref="A4:E4"/>
    <mergeCell ref="C8:C9"/>
    <mergeCell ref="D8:E8"/>
    <mergeCell ref="D9:E9"/>
    <mergeCell ref="B5:B7"/>
    <mergeCell ref="C5:E7"/>
  </mergeCells>
  <hyperlinks>
    <hyperlink ref="D1" location="'Spis tablic     List of tables'!A1" display="Powrót do spisu tablic"/>
    <hyperlink ref="D1:E1" location="'Spis tablic     List of tables'!A39" display="Powrót do spisu tablic"/>
    <hyperlink ref="D2" location="'Spis tablic     List of tables'!A1" display="Powrót do spisu tablic"/>
    <hyperlink ref="D2:E2" location="'Spis tablic     List of tables'!A39" display="Return to list tables"/>
  </hyperlinks>
  <pageMargins left="0.39370078740157483" right="0.39370078740157483" top="0.19685039370078741" bottom="0.11811023622047245"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94"/>
  <sheetViews>
    <sheetView showGridLines="0" view="pageBreakPreview" topLeftCell="A4" zoomScaleNormal="100" zoomScaleSheetLayoutView="100" workbookViewId="0">
      <selection activeCell="A3" sqref="A3:B5"/>
    </sheetView>
  </sheetViews>
  <sheetFormatPr defaultColWidth="9.140625" defaultRowHeight="12.75"/>
  <cols>
    <col min="1" max="1" width="12.140625" style="18" customWidth="1"/>
    <col min="2" max="2" width="15.5703125" style="18" customWidth="1"/>
    <col min="3" max="9" width="13.28515625" style="18" customWidth="1"/>
    <col min="10" max="16384" width="9.140625" style="18"/>
  </cols>
  <sheetData>
    <row r="1" spans="1:11" s="51" customFormat="1" ht="14.25" customHeight="1">
      <c r="A1" s="2350" t="s">
        <v>1124</v>
      </c>
      <c r="B1" s="2350"/>
      <c r="C1" s="2350"/>
      <c r="D1" s="2350"/>
      <c r="E1" s="2350"/>
      <c r="F1" s="2350"/>
      <c r="G1" s="2350"/>
      <c r="H1" s="712"/>
      <c r="I1" s="2312" t="s">
        <v>40</v>
      </c>
      <c r="J1" s="2312"/>
      <c r="K1" s="2312"/>
    </row>
    <row r="2" spans="1:11" s="51" customFormat="1" ht="14.25" customHeight="1">
      <c r="A2" s="2632" t="s">
        <v>1115</v>
      </c>
      <c r="B2" s="2632"/>
      <c r="C2" s="2632"/>
      <c r="D2" s="2632"/>
      <c r="E2" s="2632"/>
      <c r="F2" s="2632"/>
      <c r="G2" s="2632"/>
      <c r="H2" s="715"/>
      <c r="I2" s="2312" t="s">
        <v>42</v>
      </c>
      <c r="J2" s="2312"/>
      <c r="K2" s="2312"/>
    </row>
    <row r="3" spans="1:11" s="57" customFormat="1" ht="38.25" customHeight="1">
      <c r="A3" s="2545" t="s">
        <v>143</v>
      </c>
      <c r="B3" s="2546"/>
      <c r="C3" s="2638" t="s">
        <v>1116</v>
      </c>
      <c r="D3" s="2639"/>
      <c r="E3" s="2557" t="s">
        <v>1121</v>
      </c>
      <c r="F3" s="2638" t="s">
        <v>1117</v>
      </c>
      <c r="G3" s="2640"/>
      <c r="H3" s="2640"/>
      <c r="I3" s="2554" t="s">
        <v>1667</v>
      </c>
    </row>
    <row r="4" spans="1:11" s="57" customFormat="1" ht="64.5" customHeight="1">
      <c r="A4" s="2547"/>
      <c r="B4" s="2548"/>
      <c r="C4" s="821" t="s">
        <v>1123</v>
      </c>
      <c r="D4" s="821" t="s">
        <v>1122</v>
      </c>
      <c r="E4" s="2558"/>
      <c r="F4" s="821" t="s">
        <v>1120</v>
      </c>
      <c r="G4" s="821" t="s">
        <v>1119</v>
      </c>
      <c r="H4" s="938" t="s">
        <v>1118</v>
      </c>
      <c r="I4" s="2555"/>
    </row>
    <row r="5" spans="1:11" s="57" customFormat="1" ht="27.75" customHeight="1" thickBot="1">
      <c r="A5" s="2549"/>
      <c r="B5" s="2550"/>
      <c r="C5" s="2635" t="s">
        <v>1665</v>
      </c>
      <c r="D5" s="2636"/>
      <c r="E5" s="2637"/>
      <c r="F5" s="2635" t="s">
        <v>1666</v>
      </c>
      <c r="G5" s="2636"/>
      <c r="H5" s="2637"/>
      <c r="I5" s="2634"/>
    </row>
    <row r="6" spans="1:11" s="57" customFormat="1" ht="4.5" customHeight="1" thickTop="1">
      <c r="A6" s="939"/>
      <c r="B6" s="940"/>
      <c r="C6" s="941"/>
      <c r="D6" s="941"/>
      <c r="E6" s="941"/>
      <c r="F6" s="941"/>
      <c r="G6" s="941"/>
      <c r="H6" s="941"/>
      <c r="I6" s="942"/>
    </row>
    <row r="7" spans="1:11" s="57" customFormat="1">
      <c r="A7" s="792">
        <v>2018</v>
      </c>
      <c r="B7" s="943" t="s">
        <v>89</v>
      </c>
      <c r="C7" s="1153">
        <v>69.5</v>
      </c>
      <c r="D7" s="1153">
        <v>57.47</v>
      </c>
      <c r="E7" s="1153">
        <v>25.16</v>
      </c>
      <c r="F7" s="1153">
        <v>7.04</v>
      </c>
      <c r="G7" s="1153">
        <v>4.28</v>
      </c>
      <c r="H7" s="1153">
        <v>4.21</v>
      </c>
      <c r="I7" s="944">
        <v>133.41</v>
      </c>
    </row>
    <row r="8" spans="1:11" s="102" customFormat="1">
      <c r="A8" s="948"/>
      <c r="B8" s="945" t="s">
        <v>68</v>
      </c>
      <c r="C8" s="1154">
        <v>108.2</v>
      </c>
      <c r="D8" s="1154">
        <v>105.7</v>
      </c>
      <c r="E8" s="1154">
        <v>100.8</v>
      </c>
      <c r="F8" s="1154">
        <v>105.7</v>
      </c>
      <c r="G8" s="1154">
        <v>84.8</v>
      </c>
      <c r="H8" s="1154">
        <v>106.3</v>
      </c>
      <c r="I8" s="946">
        <v>95.4</v>
      </c>
    </row>
    <row r="9" spans="1:11" s="102" customFormat="1">
      <c r="A9" s="948"/>
      <c r="B9" s="950"/>
      <c r="C9" s="951"/>
      <c r="D9" s="951"/>
      <c r="E9" s="951"/>
      <c r="F9" s="951"/>
      <c r="G9" s="951"/>
      <c r="H9" s="951"/>
      <c r="I9" s="949"/>
    </row>
    <row r="10" spans="1:11" s="102" customFormat="1">
      <c r="A10" s="792">
        <v>2019</v>
      </c>
      <c r="B10" s="943" t="s">
        <v>91</v>
      </c>
      <c r="C10" s="952">
        <v>80.89</v>
      </c>
      <c r="D10" s="952">
        <v>69.83</v>
      </c>
      <c r="E10" s="952">
        <v>63.85</v>
      </c>
      <c r="F10" s="952">
        <v>6.73</v>
      </c>
      <c r="G10" s="952">
        <v>4.09</v>
      </c>
      <c r="H10" s="952">
        <v>4.8099999999999996</v>
      </c>
      <c r="I10" s="944">
        <v>138.03</v>
      </c>
    </row>
    <row r="11" spans="1:11" s="102" customFormat="1">
      <c r="A11" s="792"/>
      <c r="B11" s="943" t="s">
        <v>94</v>
      </c>
      <c r="C11" s="1157">
        <v>78.680000000000007</v>
      </c>
      <c r="D11" s="1157">
        <v>68.34</v>
      </c>
      <c r="E11" s="1157">
        <v>80.510000000000005</v>
      </c>
      <c r="F11" s="1157">
        <v>7.12</v>
      </c>
      <c r="G11" s="1157">
        <v>4.75</v>
      </c>
      <c r="H11" s="1157">
        <v>4.7300000000000004</v>
      </c>
      <c r="I11" s="947">
        <v>135.99</v>
      </c>
    </row>
    <row r="12" spans="1:11" s="102" customFormat="1">
      <c r="A12" s="792"/>
      <c r="B12" s="943" t="s">
        <v>97</v>
      </c>
      <c r="C12" s="1155">
        <v>72.59</v>
      </c>
      <c r="D12" s="1155">
        <v>58.87</v>
      </c>
      <c r="E12" s="1155" t="s">
        <v>1757</v>
      </c>
      <c r="F12" s="1157">
        <v>7.3</v>
      </c>
      <c r="G12" s="1155">
        <v>4.91</v>
      </c>
      <c r="H12" s="1155">
        <v>4.7699999999999996</v>
      </c>
      <c r="I12" s="944">
        <v>134.16999999999999</v>
      </c>
    </row>
    <row r="13" spans="1:11" s="102" customFormat="1">
      <c r="A13" s="792"/>
      <c r="B13" s="943" t="s">
        <v>89</v>
      </c>
      <c r="C13" s="2091">
        <v>70.11</v>
      </c>
      <c r="D13" s="2091">
        <v>56.71</v>
      </c>
      <c r="E13" s="2091">
        <v>43.65</v>
      </c>
      <c r="F13" s="2091">
        <v>7.04</v>
      </c>
      <c r="G13" s="2091">
        <v>5.26</v>
      </c>
      <c r="H13" s="2091">
        <v>4.76</v>
      </c>
      <c r="I13" s="2092">
        <v>134.72999999999999</v>
      </c>
    </row>
    <row r="14" spans="1:11" s="57" customFormat="1">
      <c r="A14" s="792"/>
      <c r="B14" s="945" t="s">
        <v>68</v>
      </c>
      <c r="C14" s="2093">
        <v>100.9</v>
      </c>
      <c r="D14" s="2093">
        <v>98.7</v>
      </c>
      <c r="E14" s="2093">
        <v>173.5</v>
      </c>
      <c r="F14" s="2093">
        <v>100</v>
      </c>
      <c r="G14" s="2093">
        <v>122.9</v>
      </c>
      <c r="H14" s="2093">
        <v>113.1</v>
      </c>
      <c r="I14" s="2094">
        <v>101</v>
      </c>
    </row>
    <row r="15" spans="1:11" s="57" customFormat="1">
      <c r="A15" s="792"/>
      <c r="B15" s="950"/>
      <c r="C15" s="954"/>
      <c r="D15" s="954"/>
      <c r="E15" s="954"/>
      <c r="F15" s="954"/>
      <c r="G15" s="954"/>
      <c r="H15" s="2090"/>
      <c r="I15" s="947"/>
    </row>
    <row r="16" spans="1:11" s="75" customFormat="1">
      <c r="A16" s="792">
        <v>2020</v>
      </c>
      <c r="B16" s="943" t="s">
        <v>91</v>
      </c>
      <c r="C16" s="957">
        <v>70.16</v>
      </c>
      <c r="D16" s="957">
        <v>51.73</v>
      </c>
      <c r="E16" s="957">
        <v>54.67</v>
      </c>
      <c r="F16" s="957">
        <v>7.1</v>
      </c>
      <c r="G16" s="957">
        <v>5.92</v>
      </c>
      <c r="H16" s="957">
        <v>4.8</v>
      </c>
      <c r="I16" s="955">
        <v>137.9</v>
      </c>
    </row>
    <row r="17" spans="1:9" s="75" customFormat="1">
      <c r="A17" s="792"/>
      <c r="B17" s="945" t="s">
        <v>68</v>
      </c>
      <c r="C17" s="2088">
        <v>86.7</v>
      </c>
      <c r="D17" s="2088">
        <v>74.099999999999994</v>
      </c>
      <c r="E17" s="2088">
        <v>85.6</v>
      </c>
      <c r="F17" s="2088">
        <v>105.5</v>
      </c>
      <c r="G17" s="2088">
        <v>144.69999999999999</v>
      </c>
      <c r="H17" s="2088">
        <v>99.8</v>
      </c>
      <c r="I17" s="2089">
        <v>99.9</v>
      </c>
    </row>
    <row r="18" spans="1:9" s="75" customFormat="1">
      <c r="A18" s="792"/>
      <c r="B18" s="958"/>
      <c r="C18" s="954"/>
      <c r="D18" s="954"/>
      <c r="E18" s="954"/>
      <c r="F18" s="954"/>
      <c r="G18" s="954"/>
      <c r="H18" s="2090"/>
      <c r="I18" s="947"/>
    </row>
    <row r="19" spans="1:9" s="75" customFormat="1">
      <c r="A19" s="792">
        <v>2019</v>
      </c>
      <c r="B19" s="958" t="s">
        <v>74</v>
      </c>
      <c r="C19" s="954">
        <v>81.39</v>
      </c>
      <c r="D19" s="954">
        <v>73.19</v>
      </c>
      <c r="E19" s="954">
        <v>133.85</v>
      </c>
      <c r="F19" s="954">
        <v>6.8</v>
      </c>
      <c r="G19" s="954">
        <v>4.03</v>
      </c>
      <c r="H19" s="954">
        <v>4.91</v>
      </c>
      <c r="I19" s="955">
        <v>138.38</v>
      </c>
    </row>
    <row r="20" spans="1:9" s="75" customFormat="1">
      <c r="A20" s="792"/>
      <c r="B20" s="958" t="s">
        <v>75</v>
      </c>
      <c r="C20" s="954">
        <v>82.03</v>
      </c>
      <c r="D20" s="954">
        <v>67.33</v>
      </c>
      <c r="E20" s="954">
        <v>67.510000000000005</v>
      </c>
      <c r="F20" s="954">
        <v>6.56</v>
      </c>
      <c r="G20" s="954">
        <v>4.01</v>
      </c>
      <c r="H20" s="954">
        <v>4.8099999999999996</v>
      </c>
      <c r="I20" s="955">
        <v>138.03</v>
      </c>
    </row>
    <row r="21" spans="1:9" s="75" customFormat="1">
      <c r="A21" s="792"/>
      <c r="B21" s="958" t="s">
        <v>76</v>
      </c>
      <c r="C21" s="954">
        <v>78.5</v>
      </c>
      <c r="D21" s="954">
        <v>68.37</v>
      </c>
      <c r="E21" s="954">
        <v>63.11</v>
      </c>
      <c r="F21" s="954">
        <v>6.8</v>
      </c>
      <c r="G21" s="954">
        <v>4.26</v>
      </c>
      <c r="H21" s="954">
        <v>4.7300000000000004</v>
      </c>
      <c r="I21" s="955">
        <v>137.68</v>
      </c>
    </row>
    <row r="22" spans="1:9" s="75" customFormat="1">
      <c r="A22" s="792"/>
      <c r="B22" s="956" t="s">
        <v>77</v>
      </c>
      <c r="C22" s="1157">
        <v>78.233924766300106</v>
      </c>
      <c r="D22" s="1157">
        <v>68.691578002820151</v>
      </c>
      <c r="E22" s="1157">
        <v>82.288959323824614</v>
      </c>
      <c r="F22" s="1157">
        <v>6.96589732306564</v>
      </c>
      <c r="G22" s="1157">
        <v>5.6080695443645086</v>
      </c>
      <c r="H22" s="1157">
        <v>4.5280820974674825</v>
      </c>
      <c r="I22" s="1158">
        <v>136.16817559954933</v>
      </c>
    </row>
    <row r="23" spans="1:9" s="75" customFormat="1">
      <c r="A23" s="792"/>
      <c r="B23" s="956" t="s">
        <v>78</v>
      </c>
      <c r="C23" s="1157">
        <v>77.792093076439315</v>
      </c>
      <c r="D23" s="1157">
        <v>68.884898591913185</v>
      </c>
      <c r="E23" s="1157">
        <v>108.71054384017756</v>
      </c>
      <c r="F23" s="1157">
        <v>8.8911461347312528</v>
      </c>
      <c r="G23" s="1157">
        <v>5.7004324482623971</v>
      </c>
      <c r="H23" s="1157">
        <v>4.5532736421488824</v>
      </c>
      <c r="I23" s="1158">
        <v>135.04918586489651</v>
      </c>
    </row>
    <row r="24" spans="1:9" s="75" customFormat="1">
      <c r="A24" s="792"/>
      <c r="B24" s="956" t="s">
        <v>79</v>
      </c>
      <c r="C24" s="1157">
        <v>73.414772641238017</v>
      </c>
      <c r="D24" s="1157">
        <v>69.031182795698925</v>
      </c>
      <c r="E24" s="1157">
        <v>333.33333333333331</v>
      </c>
      <c r="F24" s="1157">
        <v>6.2877463014501247</v>
      </c>
      <c r="G24" s="1157">
        <v>5.6521432984554059</v>
      </c>
      <c r="H24" s="1157">
        <v>4.8470603548462075</v>
      </c>
      <c r="I24" s="1158">
        <v>129.99222760649215</v>
      </c>
    </row>
    <row r="25" spans="1:9" s="75" customFormat="1">
      <c r="A25" s="792"/>
      <c r="B25" s="940" t="s">
        <v>80</v>
      </c>
      <c r="C25" s="1157">
        <v>64.87</v>
      </c>
      <c r="D25" s="1157">
        <v>55.21</v>
      </c>
      <c r="E25" s="1157">
        <v>306.33</v>
      </c>
      <c r="F25" s="1157">
        <v>8.7899999999999991</v>
      </c>
      <c r="G25" s="1157">
        <v>5.63</v>
      </c>
      <c r="H25" s="1157">
        <v>4.91</v>
      </c>
      <c r="I25" s="1158">
        <v>129.55000000000001</v>
      </c>
    </row>
    <row r="26" spans="1:9" s="75" customFormat="1">
      <c r="A26" s="792"/>
      <c r="B26" s="940" t="s">
        <v>81</v>
      </c>
      <c r="C26" s="1157">
        <v>64.040000000000006</v>
      </c>
      <c r="D26" s="1157">
        <v>54.9</v>
      </c>
      <c r="E26" s="1157">
        <v>30.83</v>
      </c>
      <c r="F26" s="1157">
        <v>6.74</v>
      </c>
      <c r="G26" s="1157">
        <v>5.63</v>
      </c>
      <c r="H26" s="1157">
        <v>4.82</v>
      </c>
      <c r="I26" s="1158">
        <v>130.02000000000001</v>
      </c>
    </row>
    <row r="27" spans="1:9" s="75" customFormat="1">
      <c r="A27" s="792"/>
      <c r="B27" s="940" t="s">
        <v>82</v>
      </c>
      <c r="C27" s="1157">
        <v>61.18</v>
      </c>
      <c r="D27" s="1157">
        <v>51.62</v>
      </c>
      <c r="E27" s="1157">
        <v>58.39</v>
      </c>
      <c r="F27" s="1157">
        <v>6.89</v>
      </c>
      <c r="G27" s="1157">
        <v>5.58</v>
      </c>
      <c r="H27" s="1157">
        <v>4.8</v>
      </c>
      <c r="I27" s="1158">
        <v>131.44</v>
      </c>
    </row>
    <row r="28" spans="1:9" s="75" customFormat="1">
      <c r="A28" s="792"/>
      <c r="B28" s="940" t="s">
        <v>83</v>
      </c>
      <c r="C28" s="1962">
        <v>63.7</v>
      </c>
      <c r="D28" s="1962">
        <v>57.26</v>
      </c>
      <c r="E28" s="1962">
        <v>26.33</v>
      </c>
      <c r="F28" s="1962">
        <v>6.97</v>
      </c>
      <c r="G28" s="1962">
        <v>5.61</v>
      </c>
      <c r="H28" s="1962">
        <v>4.83</v>
      </c>
      <c r="I28" s="1158">
        <v>133.19999999999999</v>
      </c>
    </row>
    <row r="29" spans="1:9" s="75" customFormat="1">
      <c r="A29" s="792"/>
      <c r="B29" s="940" t="s">
        <v>84</v>
      </c>
      <c r="C29" s="1962">
        <v>65.260000000000005</v>
      </c>
      <c r="D29" s="1962">
        <v>51.84</v>
      </c>
      <c r="E29" s="1962">
        <v>31.15</v>
      </c>
      <c r="F29" s="1962">
        <v>7.19</v>
      </c>
      <c r="G29" s="1962">
        <v>5.65</v>
      </c>
      <c r="H29" s="1962">
        <v>4.6399999999999997</v>
      </c>
      <c r="I29" s="1158">
        <v>135.19999999999999</v>
      </c>
    </row>
    <row r="30" spans="1:9" s="75" customFormat="1">
      <c r="A30" s="792"/>
      <c r="B30" s="940" t="s">
        <v>85</v>
      </c>
      <c r="C30" s="1962">
        <v>66.09</v>
      </c>
      <c r="D30" s="1962">
        <v>50.88</v>
      </c>
      <c r="E30" s="1962">
        <v>264</v>
      </c>
      <c r="F30" s="1962">
        <v>7.04</v>
      </c>
      <c r="G30" s="1962">
        <v>6.15</v>
      </c>
      <c r="H30" s="1962">
        <v>4.9800000000000004</v>
      </c>
      <c r="I30" s="1158">
        <v>137.36000000000001</v>
      </c>
    </row>
    <row r="31" spans="1:9" s="75" customFormat="1">
      <c r="A31" s="792"/>
      <c r="B31" s="2039"/>
      <c r="C31" s="2090"/>
      <c r="D31" s="2090"/>
      <c r="E31" s="2090"/>
      <c r="F31" s="2090"/>
      <c r="G31" s="2090"/>
      <c r="H31" s="2090"/>
      <c r="I31" s="955"/>
    </row>
    <row r="32" spans="1:9" s="75" customFormat="1">
      <c r="A32" s="792">
        <v>2020</v>
      </c>
      <c r="B32" s="958" t="s">
        <v>74</v>
      </c>
      <c r="C32" s="2090">
        <v>68.680000000000007</v>
      </c>
      <c r="D32" s="2090">
        <v>52.19</v>
      </c>
      <c r="E32" s="2090">
        <v>268</v>
      </c>
      <c r="F32" s="2090">
        <v>7.29</v>
      </c>
      <c r="G32" s="2090">
        <v>5.68</v>
      </c>
      <c r="H32" s="2090">
        <v>4.7</v>
      </c>
      <c r="I32" s="955">
        <v>136.97</v>
      </c>
    </row>
    <row r="33" spans="1:9" s="75" customFormat="1">
      <c r="A33" s="792"/>
      <c r="B33" s="958" t="s">
        <v>75</v>
      </c>
      <c r="C33" s="2090">
        <v>71.290000000000006</v>
      </c>
      <c r="D33" s="2090">
        <v>51.51</v>
      </c>
      <c r="E33" s="2090">
        <v>46.83</v>
      </c>
      <c r="F33" s="2090">
        <v>7.39</v>
      </c>
      <c r="G33" s="2090">
        <v>5.95</v>
      </c>
      <c r="H33" s="2090">
        <v>4.8</v>
      </c>
      <c r="I33" s="955">
        <v>138.54</v>
      </c>
    </row>
    <row r="34" spans="1:9" s="75" customFormat="1">
      <c r="A34" s="792"/>
      <c r="B34" s="958" t="s">
        <v>76</v>
      </c>
      <c r="C34" s="2090">
        <v>70.44</v>
      </c>
      <c r="D34" s="2090">
        <v>51.24</v>
      </c>
      <c r="E34" s="2090">
        <v>66.25</v>
      </c>
      <c r="F34" s="2090">
        <v>6.5</v>
      </c>
      <c r="G34" s="2090">
        <v>6.14</v>
      </c>
      <c r="H34" s="2090">
        <v>4.91</v>
      </c>
      <c r="I34" s="955">
        <v>138.21</v>
      </c>
    </row>
    <row r="35" spans="1:9" s="75" customFormat="1">
      <c r="A35" s="959"/>
      <c r="B35" s="945" t="s">
        <v>68</v>
      </c>
      <c r="C35" s="945">
        <v>89.7</v>
      </c>
      <c r="D35" s="945">
        <v>74.900000000000006</v>
      </c>
      <c r="E35" s="945">
        <v>105</v>
      </c>
      <c r="F35" s="945">
        <v>95.6</v>
      </c>
      <c r="G35" s="945">
        <v>144.1</v>
      </c>
      <c r="H35" s="945">
        <v>103.8</v>
      </c>
      <c r="I35" s="960">
        <v>100.4</v>
      </c>
    </row>
    <row r="36" spans="1:9" s="75" customFormat="1">
      <c r="A36" s="959"/>
      <c r="B36" s="945" t="s">
        <v>86</v>
      </c>
      <c r="C36" s="945">
        <v>98.8</v>
      </c>
      <c r="D36" s="945">
        <v>99.5</v>
      </c>
      <c r="E36" s="945">
        <v>141.5</v>
      </c>
      <c r="F36" s="945">
        <v>88</v>
      </c>
      <c r="G36" s="945">
        <v>103.2</v>
      </c>
      <c r="H36" s="945">
        <v>102.3</v>
      </c>
      <c r="I36" s="960">
        <v>99.8</v>
      </c>
    </row>
    <row r="37" spans="1:9" ht="12.75" customHeight="1">
      <c r="A37" s="2631" t="s">
        <v>1114</v>
      </c>
      <c r="B37" s="2631"/>
      <c r="C37" s="2631"/>
      <c r="D37" s="2631"/>
      <c r="E37" s="2631"/>
      <c r="F37" s="961"/>
      <c r="G37" s="961"/>
      <c r="H37" s="961"/>
      <c r="I37" s="961"/>
    </row>
    <row r="38" spans="1:9" ht="12.75" customHeight="1">
      <c r="A38" s="2633" t="s">
        <v>258</v>
      </c>
      <c r="B38" s="2633"/>
      <c r="C38" s="2633"/>
      <c r="D38" s="2633"/>
      <c r="E38" s="961"/>
      <c r="F38" s="961"/>
      <c r="G38" s="961"/>
      <c r="H38" s="961"/>
      <c r="I38" s="961"/>
    </row>
    <row r="41" spans="1:9">
      <c r="I41" s="306"/>
    </row>
    <row r="42" spans="1:9">
      <c r="I42" s="306"/>
    </row>
    <row r="43" spans="1:9">
      <c r="E43" s="306"/>
      <c r="H43" s="306"/>
      <c r="I43" s="306"/>
    </row>
    <row r="44" spans="1:9">
      <c r="E44" s="306"/>
      <c r="F44" s="306"/>
      <c r="G44" s="306"/>
      <c r="H44" s="306"/>
      <c r="I44" s="306"/>
    </row>
    <row r="45" spans="1:9">
      <c r="C45" s="306"/>
      <c r="D45" s="306"/>
      <c r="E45" s="306"/>
      <c r="F45" s="306"/>
      <c r="G45" s="306"/>
      <c r="H45" s="306"/>
      <c r="I45" s="306"/>
    </row>
    <row r="46" spans="1:9">
      <c r="C46" s="306"/>
      <c r="D46" s="306"/>
      <c r="E46" s="306"/>
      <c r="F46" s="306"/>
      <c r="G46" s="306"/>
      <c r="H46" s="306"/>
      <c r="I46" s="306"/>
    </row>
    <row r="47" spans="1:9">
      <c r="C47" s="306"/>
      <c r="D47" s="306"/>
      <c r="E47" s="306"/>
      <c r="F47" s="306"/>
      <c r="G47" s="306"/>
      <c r="H47" s="306"/>
      <c r="I47" s="306"/>
    </row>
    <row r="48" spans="1:9">
      <c r="C48" s="306"/>
      <c r="D48" s="306"/>
      <c r="E48" s="306"/>
      <c r="F48" s="306"/>
      <c r="G48" s="306"/>
      <c r="H48" s="306"/>
      <c r="I48" s="306"/>
    </row>
    <row r="94" spans="3:3">
      <c r="C94" s="18" t="s">
        <v>143</v>
      </c>
    </row>
  </sheetData>
  <mergeCells count="13">
    <mergeCell ref="A37:E37"/>
    <mergeCell ref="A1:G1"/>
    <mergeCell ref="A2:G2"/>
    <mergeCell ref="A38:D38"/>
    <mergeCell ref="I1:K1"/>
    <mergeCell ref="A3:B5"/>
    <mergeCell ref="E3:E4"/>
    <mergeCell ref="I3:I5"/>
    <mergeCell ref="C5:E5"/>
    <mergeCell ref="F5:H5"/>
    <mergeCell ref="C3:D3"/>
    <mergeCell ref="F3:H3"/>
    <mergeCell ref="I2:K2"/>
  </mergeCells>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40" display="Powrót do spisu tablic"/>
    <hyperlink ref="I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I38"/>
  <sheetViews>
    <sheetView showGridLines="0" view="pageBreakPreview" zoomScaleNormal="100" zoomScaleSheetLayoutView="100" workbookViewId="0">
      <selection activeCell="K27" sqref="K26:K27"/>
    </sheetView>
  </sheetViews>
  <sheetFormatPr defaultColWidth="9.140625" defaultRowHeight="14.25"/>
  <cols>
    <col min="1" max="1" width="11" style="66" customWidth="1"/>
    <col min="2" max="2" width="15.5703125" style="66" customWidth="1"/>
    <col min="3" max="7" width="13.28515625" style="66" customWidth="1"/>
    <col min="8" max="16384" width="9.140625" style="66"/>
  </cols>
  <sheetData>
    <row r="1" spans="1:9">
      <c r="A1" s="2643" t="s">
        <v>1125</v>
      </c>
      <c r="B1" s="2643"/>
      <c r="C1" s="2643"/>
      <c r="D1" s="2643"/>
      <c r="E1" s="2643"/>
      <c r="F1" s="2643"/>
      <c r="G1" s="2643"/>
      <c r="H1" s="962"/>
      <c r="I1" s="94"/>
    </row>
    <row r="2" spans="1:9">
      <c r="A2" s="2632" t="s">
        <v>1128</v>
      </c>
      <c r="B2" s="2632"/>
      <c r="C2" s="2632"/>
      <c r="D2" s="2632"/>
      <c r="E2" s="2632"/>
      <c r="F2" s="2632"/>
      <c r="G2" s="2632"/>
      <c r="H2" s="962"/>
      <c r="I2" s="93"/>
    </row>
    <row r="3" spans="1:9" ht="35.1" customHeight="1">
      <c r="A3" s="2545" t="s">
        <v>1126</v>
      </c>
      <c r="B3" s="2646"/>
      <c r="C3" s="2638" t="s">
        <v>1127</v>
      </c>
      <c r="D3" s="2640"/>
      <c r="E3" s="2640"/>
      <c r="F3" s="2639"/>
      <c r="G3" s="2591" t="s">
        <v>1129</v>
      </c>
      <c r="H3" s="963"/>
    </row>
    <row r="4" spans="1:9">
      <c r="A4" s="2647"/>
      <c r="B4" s="2648"/>
      <c r="C4" s="2554" t="s">
        <v>1123</v>
      </c>
      <c r="D4" s="2557" t="s">
        <v>1122</v>
      </c>
      <c r="E4" s="2545" t="s">
        <v>1131</v>
      </c>
      <c r="F4" s="2557" t="s">
        <v>1130</v>
      </c>
      <c r="G4" s="2593"/>
      <c r="H4" s="963"/>
    </row>
    <row r="5" spans="1:9">
      <c r="A5" s="2647"/>
      <c r="B5" s="2648"/>
      <c r="C5" s="2555"/>
      <c r="D5" s="2559"/>
      <c r="E5" s="2547"/>
      <c r="F5" s="2559"/>
      <c r="G5" s="2593"/>
      <c r="H5" s="963"/>
    </row>
    <row r="6" spans="1:9">
      <c r="A6" s="2647"/>
      <c r="B6" s="2648"/>
      <c r="C6" s="2555"/>
      <c r="D6" s="2559"/>
      <c r="E6" s="2547"/>
      <c r="F6" s="2559"/>
      <c r="G6" s="2593"/>
      <c r="H6" s="963"/>
    </row>
    <row r="7" spans="1:9">
      <c r="A7" s="2647"/>
      <c r="B7" s="2648"/>
      <c r="C7" s="2555"/>
      <c r="D7" s="2559"/>
      <c r="E7" s="2547"/>
      <c r="F7" s="2559"/>
      <c r="G7" s="2593"/>
      <c r="H7" s="963"/>
    </row>
    <row r="8" spans="1:9">
      <c r="A8" s="2647"/>
      <c r="B8" s="2648"/>
      <c r="C8" s="2555"/>
      <c r="D8" s="2559"/>
      <c r="E8" s="2547"/>
      <c r="F8" s="2559"/>
      <c r="G8" s="2593"/>
      <c r="H8" s="963"/>
    </row>
    <row r="9" spans="1:9">
      <c r="A9" s="2647"/>
      <c r="B9" s="2648"/>
      <c r="C9" s="2556"/>
      <c r="D9" s="2558"/>
      <c r="E9" s="2644"/>
      <c r="F9" s="2558"/>
      <c r="G9" s="2645"/>
      <c r="H9" s="963"/>
    </row>
    <row r="10" spans="1:9" ht="20.100000000000001" customHeight="1" thickBot="1">
      <c r="A10" s="2649"/>
      <c r="B10" s="2650"/>
      <c r="C10" s="2541" t="s">
        <v>1668</v>
      </c>
      <c r="D10" s="2542"/>
      <c r="E10" s="2542"/>
      <c r="F10" s="2542"/>
      <c r="G10" s="2542"/>
      <c r="H10" s="963"/>
    </row>
    <row r="11" spans="1:9" ht="15" thickTop="1">
      <c r="A11" s="792">
        <v>2018</v>
      </c>
      <c r="B11" s="943" t="s">
        <v>89</v>
      </c>
      <c r="C11" s="965">
        <v>78.430000000000007</v>
      </c>
      <c r="D11" s="965">
        <v>60.94</v>
      </c>
      <c r="E11" s="965">
        <v>73.86</v>
      </c>
      <c r="F11" s="965">
        <v>61.91</v>
      </c>
      <c r="G11" s="964">
        <v>90.47</v>
      </c>
      <c r="H11" s="963"/>
    </row>
    <row r="12" spans="1:9">
      <c r="A12" s="792">
        <v>2019</v>
      </c>
      <c r="B12" s="943" t="s">
        <v>89</v>
      </c>
      <c r="C12" s="1964">
        <v>85.57</v>
      </c>
      <c r="D12" s="1964">
        <v>66.8</v>
      </c>
      <c r="E12" s="1964">
        <v>81.08</v>
      </c>
      <c r="F12" s="1964">
        <v>69.22</v>
      </c>
      <c r="G12" s="1965">
        <v>183.09</v>
      </c>
      <c r="H12" s="963"/>
    </row>
    <row r="13" spans="1:9">
      <c r="A13" s="939"/>
      <c r="B13" s="945" t="s">
        <v>68</v>
      </c>
      <c r="C13" s="966">
        <v>109.1</v>
      </c>
      <c r="D13" s="966">
        <v>109.6</v>
      </c>
      <c r="E13" s="966">
        <v>109.8</v>
      </c>
      <c r="F13" s="966">
        <v>111.8</v>
      </c>
      <c r="G13" s="967">
        <v>202.4</v>
      </c>
      <c r="H13" s="968"/>
    </row>
    <row r="14" spans="1:9">
      <c r="A14" s="939"/>
      <c r="B14" s="969"/>
      <c r="C14" s="970"/>
      <c r="D14" s="970"/>
      <c r="E14" s="970"/>
      <c r="F14" s="970"/>
      <c r="G14" s="971"/>
      <c r="H14" s="963"/>
    </row>
    <row r="15" spans="1:9">
      <c r="A15" s="792">
        <v>2019</v>
      </c>
      <c r="B15" s="940" t="s">
        <v>74</v>
      </c>
      <c r="C15" s="973">
        <v>88.84</v>
      </c>
      <c r="D15" s="973">
        <v>65.83</v>
      </c>
      <c r="E15" s="973">
        <v>83.42</v>
      </c>
      <c r="F15" s="973">
        <v>68.33</v>
      </c>
      <c r="G15" s="972">
        <v>107.86</v>
      </c>
      <c r="H15" s="963"/>
    </row>
    <row r="16" spans="1:9">
      <c r="A16" s="792"/>
      <c r="B16" s="940" t="s">
        <v>75</v>
      </c>
      <c r="C16" s="973">
        <v>90.76</v>
      </c>
      <c r="D16" s="973">
        <v>70.31</v>
      </c>
      <c r="E16" s="973">
        <v>86.58</v>
      </c>
      <c r="F16" s="973">
        <v>73.569999999999993</v>
      </c>
      <c r="G16" s="972">
        <v>123.76</v>
      </c>
      <c r="H16" s="963"/>
    </row>
    <row r="17" spans="1:8">
      <c r="A17" s="792"/>
      <c r="B17" s="940" t="s">
        <v>76</v>
      </c>
      <c r="C17" s="973">
        <v>90</v>
      </c>
      <c r="D17" s="973">
        <v>70</v>
      </c>
      <c r="E17" s="973">
        <v>84.24</v>
      </c>
      <c r="F17" s="973">
        <v>72.33</v>
      </c>
      <c r="G17" s="972">
        <v>131.26</v>
      </c>
      <c r="H17" s="963"/>
    </row>
    <row r="18" spans="1:8">
      <c r="A18" s="792"/>
      <c r="B18" s="956" t="s">
        <v>77</v>
      </c>
      <c r="C18" s="1159">
        <v>90.08</v>
      </c>
      <c r="D18" s="1159">
        <v>74.290000000000006</v>
      </c>
      <c r="E18" s="1159">
        <v>85.91</v>
      </c>
      <c r="F18" s="1159">
        <v>74.150000000000006</v>
      </c>
      <c r="G18" s="1160">
        <v>145.78</v>
      </c>
      <c r="H18" s="963"/>
    </row>
    <row r="19" spans="1:8">
      <c r="A19" s="792"/>
      <c r="B19" s="956" t="s">
        <v>78</v>
      </c>
      <c r="C19" s="1159">
        <v>89.85</v>
      </c>
      <c r="D19" s="1159">
        <v>69.58</v>
      </c>
      <c r="E19" s="1159">
        <v>84.65</v>
      </c>
      <c r="F19" s="1159">
        <v>71.790000000000006</v>
      </c>
      <c r="G19" s="1160">
        <v>185.69</v>
      </c>
      <c r="H19" s="963"/>
    </row>
    <row r="20" spans="1:8">
      <c r="A20" s="792"/>
      <c r="B20" s="956" t="s">
        <v>79</v>
      </c>
      <c r="C20" s="1159">
        <v>86.94</v>
      </c>
      <c r="D20" s="1159">
        <v>68.569999999999993</v>
      </c>
      <c r="E20" s="1159">
        <v>80.489999999999995</v>
      </c>
      <c r="F20" s="1159">
        <v>68</v>
      </c>
      <c r="G20" s="1160">
        <v>198.96</v>
      </c>
      <c r="H20" s="963"/>
    </row>
    <row r="21" spans="1:8">
      <c r="A21" s="792"/>
      <c r="B21" s="940" t="s">
        <v>80</v>
      </c>
      <c r="C21" s="1159">
        <v>85.45</v>
      </c>
      <c r="D21" s="1159">
        <v>63.75</v>
      </c>
      <c r="E21" s="1159">
        <v>79.39</v>
      </c>
      <c r="F21" s="1159">
        <v>66.959999999999994</v>
      </c>
      <c r="G21" s="1160">
        <v>180</v>
      </c>
      <c r="H21" s="963"/>
    </row>
    <row r="22" spans="1:8">
      <c r="A22" s="792"/>
      <c r="B22" s="940" t="s">
        <v>81</v>
      </c>
      <c r="C22" s="1159">
        <v>83.38</v>
      </c>
      <c r="D22" s="1159">
        <v>63.57</v>
      </c>
      <c r="E22" s="1159">
        <v>78.92</v>
      </c>
      <c r="F22" s="1159">
        <v>69.39</v>
      </c>
      <c r="G22" s="1160">
        <v>252.73</v>
      </c>
      <c r="H22" s="963"/>
    </row>
    <row r="23" spans="1:8">
      <c r="A23" s="792"/>
      <c r="B23" s="940" t="s">
        <v>82</v>
      </c>
      <c r="C23" s="1159">
        <v>80.64</v>
      </c>
      <c r="D23" s="1159">
        <v>62.6</v>
      </c>
      <c r="E23" s="1159">
        <v>77.760000000000005</v>
      </c>
      <c r="F23" s="1159">
        <v>64.56</v>
      </c>
      <c r="G23" s="1160">
        <v>220.71</v>
      </c>
      <c r="H23" s="963"/>
    </row>
    <row r="24" spans="1:8">
      <c r="A24" s="792"/>
      <c r="B24" s="940" t="s">
        <v>83</v>
      </c>
      <c r="C24" s="1961">
        <v>79.87</v>
      </c>
      <c r="D24" s="1961">
        <v>64.69</v>
      </c>
      <c r="E24" s="1961">
        <v>75.78</v>
      </c>
      <c r="F24" s="1961">
        <v>67.099999999999994</v>
      </c>
      <c r="G24" s="1160">
        <v>224.8</v>
      </c>
      <c r="H24" s="963"/>
    </row>
    <row r="25" spans="1:8">
      <c r="A25" s="792"/>
      <c r="B25" s="940" t="s">
        <v>84</v>
      </c>
      <c r="C25" s="1961">
        <v>80.62</v>
      </c>
      <c r="D25" s="1961">
        <v>66.25</v>
      </c>
      <c r="E25" s="1961">
        <v>78.650000000000006</v>
      </c>
      <c r="F25" s="1961">
        <v>68.41</v>
      </c>
      <c r="G25" s="1160">
        <v>215.47</v>
      </c>
      <c r="H25" s="963"/>
    </row>
    <row r="26" spans="1:8">
      <c r="A26" s="792"/>
      <c r="B26" s="940" t="s">
        <v>85</v>
      </c>
      <c r="C26" s="1961">
        <v>80.42</v>
      </c>
      <c r="D26" s="1961">
        <v>62.14</v>
      </c>
      <c r="E26" s="1961">
        <v>77.16</v>
      </c>
      <c r="F26" s="1961">
        <v>66.03</v>
      </c>
      <c r="G26" s="1160">
        <v>210.03</v>
      </c>
      <c r="H26" s="963"/>
    </row>
    <row r="27" spans="1:8">
      <c r="A27" s="792"/>
      <c r="B27" s="2039"/>
      <c r="C27" s="2095"/>
      <c r="D27" s="2095"/>
      <c r="E27" s="2095"/>
      <c r="F27" s="2095"/>
      <c r="G27" s="972"/>
      <c r="H27" s="963"/>
    </row>
    <row r="28" spans="1:8">
      <c r="A28" s="792">
        <v>2020</v>
      </c>
      <c r="B28" s="940" t="s">
        <v>74</v>
      </c>
      <c r="C28" s="2095">
        <v>80.599999999999994</v>
      </c>
      <c r="D28" s="2095">
        <v>58.75</v>
      </c>
      <c r="E28" s="2095">
        <v>77.14</v>
      </c>
      <c r="F28" s="2095">
        <v>66.06</v>
      </c>
      <c r="G28" s="972">
        <v>207.77</v>
      </c>
      <c r="H28" s="963"/>
    </row>
    <row r="29" spans="1:8">
      <c r="A29" s="792"/>
      <c r="B29" s="940" t="s">
        <v>75</v>
      </c>
      <c r="C29" s="2095">
        <v>80.069999999999993</v>
      </c>
      <c r="D29" s="2095">
        <v>61</v>
      </c>
      <c r="E29" s="2095">
        <v>78.290000000000006</v>
      </c>
      <c r="F29" s="2095">
        <v>67.31</v>
      </c>
      <c r="G29" s="972">
        <v>205.97</v>
      </c>
      <c r="H29" s="963"/>
    </row>
    <row r="30" spans="1:8">
      <c r="A30" s="792"/>
      <c r="B30" s="940" t="s">
        <v>76</v>
      </c>
      <c r="C30" s="2095">
        <v>79.23</v>
      </c>
      <c r="D30" s="2095">
        <v>63.85</v>
      </c>
      <c r="E30" s="2095">
        <v>79.06</v>
      </c>
      <c r="F30" s="2095">
        <v>67.400000000000006</v>
      </c>
      <c r="G30" s="972">
        <v>200.68</v>
      </c>
      <c r="H30" s="963"/>
    </row>
    <row r="31" spans="1:8">
      <c r="A31" s="974"/>
      <c r="B31" s="945" t="s">
        <v>68</v>
      </c>
      <c r="C31" s="975">
        <v>88</v>
      </c>
      <c r="D31" s="975">
        <v>91.2</v>
      </c>
      <c r="E31" s="975">
        <v>93.9</v>
      </c>
      <c r="F31" s="975">
        <v>93.2</v>
      </c>
      <c r="G31" s="976">
        <v>152.9</v>
      </c>
      <c r="H31" s="963"/>
    </row>
    <row r="32" spans="1:8">
      <c r="A32" s="974"/>
      <c r="B32" s="945" t="s">
        <v>86</v>
      </c>
      <c r="C32" s="975">
        <v>99</v>
      </c>
      <c r="D32" s="977">
        <v>104.7</v>
      </c>
      <c r="E32" s="975">
        <v>101</v>
      </c>
      <c r="F32" s="975">
        <v>100.1</v>
      </c>
      <c r="G32" s="978">
        <v>97.4</v>
      </c>
      <c r="H32" s="963"/>
    </row>
    <row r="33" spans="1:8" ht="26.25" customHeight="1">
      <c r="A33" s="2641" t="s">
        <v>652</v>
      </c>
      <c r="B33" s="2641"/>
      <c r="C33" s="2641"/>
      <c r="D33" s="2641"/>
      <c r="E33" s="2641"/>
      <c r="F33" s="2641"/>
      <c r="G33" s="2641"/>
      <c r="H33" s="2641"/>
    </row>
    <row r="34" spans="1:8" ht="27" customHeight="1">
      <c r="A34" s="2642" t="s">
        <v>651</v>
      </c>
      <c r="B34" s="2642"/>
      <c r="C34" s="2642"/>
      <c r="D34" s="2642"/>
      <c r="E34" s="2642"/>
      <c r="F34" s="2642"/>
      <c r="G34" s="2642"/>
      <c r="H34" s="2642"/>
    </row>
    <row r="35" spans="1:8">
      <c r="C35" s="315"/>
    </row>
    <row r="38" spans="1:8">
      <c r="C38" s="315"/>
      <c r="D38" s="315"/>
      <c r="E38" s="315"/>
      <c r="F38" s="315"/>
      <c r="G38" s="315"/>
    </row>
  </sheetData>
  <mergeCells count="12">
    <mergeCell ref="A33:H33"/>
    <mergeCell ref="A34:H34"/>
    <mergeCell ref="A1:G1"/>
    <mergeCell ref="A2:G2"/>
    <mergeCell ref="C4:C9"/>
    <mergeCell ref="D4:D9"/>
    <mergeCell ref="E4:E9"/>
    <mergeCell ref="F4:F9"/>
    <mergeCell ref="G3:G9"/>
    <mergeCell ref="A3:B10"/>
    <mergeCell ref="C3:F3"/>
    <mergeCell ref="C10:G10"/>
  </mergeCells>
  <hyperlinks>
    <hyperlink ref="H1:I1" location="'Spis tablic     List of tables'!A41" display="Powrót do spisu tablic"/>
    <hyperlink ref="H2:I2" location="'Spis tablic     List of tables'!A4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Y35"/>
  <sheetViews>
    <sheetView showGridLines="0" view="pageBreakPreview" topLeftCell="A7" zoomScaleNormal="100" zoomScaleSheetLayoutView="100" workbookViewId="0">
      <selection activeCell="D19" sqref="D19"/>
    </sheetView>
  </sheetViews>
  <sheetFormatPr defaultRowHeight="12"/>
  <cols>
    <col min="1" max="1" width="7.5703125" customWidth="1"/>
    <col min="2" max="2" width="14.42578125" customWidth="1"/>
    <col min="3" max="13" width="10.7109375" customWidth="1"/>
  </cols>
  <sheetData>
    <row r="1" spans="1:23" ht="12.75">
      <c r="A1" s="2230" t="s">
        <v>60</v>
      </c>
      <c r="B1" s="2230"/>
      <c r="C1" s="2230"/>
      <c r="D1" s="2230"/>
      <c r="E1" s="2230"/>
      <c r="F1" s="2230"/>
      <c r="L1" s="2259" t="s">
        <v>40</v>
      </c>
      <c r="M1" s="2259"/>
    </row>
    <row r="2" spans="1:23" ht="12.75">
      <c r="A2" s="2231" t="s">
        <v>874</v>
      </c>
      <c r="B2" s="2231"/>
      <c r="C2" s="2231"/>
      <c r="D2" s="2231"/>
      <c r="E2" s="2231"/>
      <c r="F2" s="2231"/>
      <c r="L2" s="2229" t="s">
        <v>42</v>
      </c>
      <c r="M2" s="2229"/>
    </row>
    <row r="3" spans="1:23" ht="31.5" customHeight="1">
      <c r="A3" s="2236" t="s">
        <v>787</v>
      </c>
      <c r="B3" s="2236"/>
      <c r="C3" s="2260" t="s">
        <v>790</v>
      </c>
      <c r="D3" s="2261"/>
      <c r="E3" s="2261"/>
      <c r="F3" s="2261"/>
      <c r="G3" s="2262" t="s">
        <v>791</v>
      </c>
      <c r="H3" s="2263"/>
      <c r="I3" s="2264"/>
      <c r="J3" s="2262" t="s">
        <v>793</v>
      </c>
      <c r="K3" s="2263"/>
      <c r="L3" s="2263"/>
      <c r="M3" s="2265" t="s">
        <v>794</v>
      </c>
    </row>
    <row r="4" spans="1:23">
      <c r="A4" s="2214"/>
      <c r="B4" s="2214"/>
      <c r="C4" s="2262" t="s">
        <v>789</v>
      </c>
      <c r="D4" s="2263"/>
      <c r="E4" s="2263"/>
      <c r="F4" s="2263"/>
      <c r="G4" s="2246"/>
      <c r="H4" s="2214"/>
      <c r="I4" s="2215"/>
      <c r="J4" s="2246"/>
      <c r="K4" s="2214"/>
      <c r="L4" s="2214"/>
      <c r="M4" s="2266"/>
    </row>
    <row r="5" spans="1:23">
      <c r="A5" s="2214"/>
      <c r="B5" s="2214"/>
      <c r="C5" s="2246"/>
      <c r="D5" s="2214"/>
      <c r="E5" s="2214"/>
      <c r="F5" s="2214"/>
      <c r="G5" s="2246"/>
      <c r="H5" s="2214"/>
      <c r="I5" s="2215"/>
      <c r="J5" s="2246"/>
      <c r="K5" s="2214"/>
      <c r="L5" s="2214"/>
      <c r="M5" s="2266"/>
    </row>
    <row r="6" spans="1:23">
      <c r="A6" s="2214"/>
      <c r="B6" s="2214"/>
      <c r="C6" s="2246"/>
      <c r="D6" s="2214"/>
      <c r="E6" s="2214"/>
      <c r="F6" s="2214"/>
      <c r="G6" s="2246"/>
      <c r="H6" s="2214"/>
      <c r="I6" s="2215"/>
      <c r="J6" s="2246"/>
      <c r="K6" s="2214"/>
      <c r="L6" s="2214"/>
      <c r="M6" s="2266"/>
    </row>
    <row r="7" spans="1:23">
      <c r="A7" s="2214"/>
      <c r="B7" s="2214"/>
      <c r="C7" s="2247"/>
      <c r="D7" s="2248"/>
      <c r="E7" s="2248"/>
      <c r="F7" s="2248"/>
      <c r="G7" s="2246"/>
      <c r="H7" s="2214"/>
      <c r="I7" s="2215"/>
      <c r="J7" s="2246"/>
      <c r="K7" s="2214"/>
      <c r="L7" s="2214"/>
      <c r="M7" s="2266"/>
    </row>
    <row r="8" spans="1:23">
      <c r="A8" s="2214"/>
      <c r="B8" s="2214"/>
      <c r="C8" s="2262" t="s">
        <v>788</v>
      </c>
      <c r="D8" s="2264"/>
      <c r="E8" s="2262" t="s">
        <v>792</v>
      </c>
      <c r="F8" s="2263"/>
      <c r="G8" s="2246"/>
      <c r="H8" s="2214"/>
      <c r="I8" s="2215"/>
      <c r="J8" s="2246"/>
      <c r="K8" s="2214"/>
      <c r="L8" s="2214"/>
      <c r="M8" s="2266"/>
    </row>
    <row r="9" spans="1:23">
      <c r="A9" s="2214"/>
      <c r="B9" s="2214"/>
      <c r="C9" s="2246"/>
      <c r="D9" s="2215"/>
      <c r="E9" s="2246"/>
      <c r="F9" s="2214"/>
      <c r="G9" s="2246"/>
      <c r="H9" s="2214"/>
      <c r="I9" s="2215"/>
      <c r="J9" s="2246"/>
      <c r="K9" s="2214"/>
      <c r="L9" s="2214"/>
      <c r="M9" s="2266"/>
    </row>
    <row r="10" spans="1:23">
      <c r="A10" s="2214"/>
      <c r="B10" s="2214"/>
      <c r="C10" s="2246"/>
      <c r="D10" s="2215"/>
      <c r="E10" s="2246"/>
      <c r="F10" s="2214"/>
      <c r="G10" s="2246"/>
      <c r="H10" s="2214"/>
      <c r="I10" s="2215"/>
      <c r="J10" s="2246"/>
      <c r="K10" s="2214"/>
      <c r="L10" s="2214"/>
      <c r="M10" s="2266"/>
    </row>
    <row r="11" spans="1:23">
      <c r="A11" s="2214"/>
      <c r="B11" s="2214"/>
      <c r="C11" s="2247"/>
      <c r="D11" s="2249"/>
      <c r="E11" s="2247"/>
      <c r="F11" s="2248"/>
      <c r="G11" s="2216"/>
      <c r="H11" s="2217"/>
      <c r="I11" s="2218"/>
      <c r="J11" s="2216"/>
      <c r="K11" s="2217"/>
      <c r="L11" s="2217"/>
      <c r="M11" s="2266"/>
    </row>
    <row r="12" spans="1:23">
      <c r="A12" s="2214"/>
      <c r="B12" s="2214"/>
      <c r="C12" s="2253" t="s">
        <v>44</v>
      </c>
      <c r="D12" s="2253" t="s">
        <v>45</v>
      </c>
      <c r="E12" s="2253" t="s">
        <v>44</v>
      </c>
      <c r="F12" s="2268" t="s">
        <v>45</v>
      </c>
      <c r="G12" s="2271" t="s">
        <v>1649</v>
      </c>
      <c r="H12" s="2272" t="s">
        <v>44</v>
      </c>
      <c r="I12" s="2272" t="s">
        <v>45</v>
      </c>
      <c r="J12" s="2271" t="s">
        <v>1650</v>
      </c>
      <c r="K12" s="2272" t="s">
        <v>44</v>
      </c>
      <c r="L12" s="2273" t="s">
        <v>45</v>
      </c>
      <c r="M12" s="2266"/>
    </row>
    <row r="13" spans="1:23">
      <c r="A13" s="2214"/>
      <c r="B13" s="2214"/>
      <c r="C13" s="2254"/>
      <c r="D13" s="2254"/>
      <c r="E13" s="2254"/>
      <c r="F13" s="2257"/>
      <c r="G13" s="2251"/>
      <c r="H13" s="2220"/>
      <c r="I13" s="2220"/>
      <c r="J13" s="2251"/>
      <c r="K13" s="2220"/>
      <c r="L13" s="2223"/>
      <c r="M13" s="2266"/>
    </row>
    <row r="14" spans="1:23" ht="48" customHeight="1">
      <c r="A14" s="2217"/>
      <c r="B14" s="2217"/>
      <c r="C14" s="2255"/>
      <c r="D14" s="2255"/>
      <c r="E14" s="2255"/>
      <c r="F14" s="2258"/>
      <c r="G14" s="2252"/>
      <c r="H14" s="2221"/>
      <c r="I14" s="2221"/>
      <c r="J14" s="2252"/>
      <c r="K14" s="2221"/>
      <c r="L14" s="2224"/>
      <c r="M14" s="2267"/>
    </row>
    <row r="15" spans="1:23">
      <c r="A15" s="475">
        <v>2018</v>
      </c>
      <c r="B15" s="468" t="s">
        <v>46</v>
      </c>
      <c r="C15" s="502">
        <v>105.7</v>
      </c>
      <c r="D15" s="503" t="s">
        <v>61</v>
      </c>
      <c r="E15" s="502">
        <v>84.8</v>
      </c>
      <c r="F15" s="504" t="s">
        <v>61</v>
      </c>
      <c r="G15" s="503">
        <v>184.4</v>
      </c>
      <c r="H15" s="502">
        <v>104.4</v>
      </c>
      <c r="I15" s="503" t="s">
        <v>61</v>
      </c>
      <c r="J15" s="503">
        <v>577.6</v>
      </c>
      <c r="K15" s="502">
        <v>101.4</v>
      </c>
      <c r="L15" s="503" t="s">
        <v>61</v>
      </c>
      <c r="M15" s="504">
        <v>7</v>
      </c>
      <c r="N15" s="435"/>
      <c r="O15" s="435"/>
      <c r="P15" s="435"/>
      <c r="Q15" s="435"/>
      <c r="R15" s="435"/>
      <c r="S15" s="435"/>
      <c r="T15" s="435"/>
      <c r="U15" s="435"/>
      <c r="V15" s="435"/>
      <c r="W15" s="435"/>
    </row>
    <row r="16" spans="1:23" s="434" customFormat="1">
      <c r="A16" s="475">
        <v>2019</v>
      </c>
      <c r="B16" s="1996" t="s">
        <v>46</v>
      </c>
      <c r="C16" s="2009">
        <v>103.7</v>
      </c>
      <c r="D16" s="2010" t="s">
        <v>61</v>
      </c>
      <c r="E16" s="2009">
        <v>114.7</v>
      </c>
      <c r="F16" s="2010" t="s">
        <v>61</v>
      </c>
      <c r="G16" s="2010">
        <v>121.4</v>
      </c>
      <c r="H16" s="2009">
        <v>65.900000000000006</v>
      </c>
      <c r="I16" s="2010" t="s">
        <v>61</v>
      </c>
      <c r="J16" s="2010">
        <v>572.4</v>
      </c>
      <c r="K16" s="2009">
        <v>99.1</v>
      </c>
      <c r="L16" s="2010" t="s">
        <v>61</v>
      </c>
      <c r="M16" s="516"/>
      <c r="N16" s="435"/>
      <c r="O16" s="435"/>
      <c r="P16" s="435"/>
      <c r="Q16" s="435"/>
      <c r="R16" s="435"/>
      <c r="S16" s="435"/>
      <c r="T16" s="435"/>
      <c r="U16" s="435"/>
      <c r="V16" s="435"/>
      <c r="W16" s="435"/>
    </row>
    <row r="17" spans="1:25" s="421" customFormat="1">
      <c r="A17" s="475"/>
      <c r="B17" s="506"/>
      <c r="C17" s="514"/>
      <c r="D17" s="515"/>
      <c r="E17" s="514"/>
      <c r="F17" s="515"/>
      <c r="G17" s="515"/>
      <c r="H17" s="514"/>
      <c r="I17" s="515"/>
      <c r="J17" s="515"/>
      <c r="K17" s="514"/>
      <c r="L17" s="515"/>
      <c r="M17" s="516">
        <v>7.6</v>
      </c>
      <c r="N17" s="420"/>
    </row>
    <row r="18" spans="1:25" s="431" customFormat="1" ht="12.75">
      <c r="A18" s="475">
        <v>2019</v>
      </c>
      <c r="B18" s="487" t="s">
        <v>48</v>
      </c>
      <c r="C18" s="509">
        <v>100.3</v>
      </c>
      <c r="D18" s="509">
        <v>102.4</v>
      </c>
      <c r="E18" s="509">
        <v>96.2</v>
      </c>
      <c r="F18" s="509">
        <v>98.8</v>
      </c>
      <c r="G18" s="518">
        <v>11</v>
      </c>
      <c r="H18" s="509">
        <v>73.3</v>
      </c>
      <c r="I18" s="509">
        <v>99.8</v>
      </c>
      <c r="J18" s="518">
        <v>49.7</v>
      </c>
      <c r="K18" s="509">
        <v>101.9</v>
      </c>
      <c r="L18" s="509">
        <v>104.4</v>
      </c>
      <c r="M18" s="517">
        <v>6.1</v>
      </c>
      <c r="N18" s="435"/>
      <c r="O18" s="435"/>
      <c r="P18" s="435"/>
      <c r="Q18" s="435"/>
      <c r="R18" s="435"/>
      <c r="S18" s="435"/>
      <c r="T18" s="435"/>
      <c r="U18" s="435"/>
      <c r="V18" s="435"/>
      <c r="W18" s="435"/>
      <c r="X18" s="428"/>
      <c r="Y18" s="428"/>
    </row>
    <row r="19" spans="1:25" s="431" customFormat="1" ht="12.75">
      <c r="A19" s="475"/>
      <c r="B19" s="487" t="s">
        <v>49</v>
      </c>
      <c r="C19" s="509">
        <v>85.2</v>
      </c>
      <c r="D19" s="509">
        <v>96.5</v>
      </c>
      <c r="E19" s="509">
        <v>93.3</v>
      </c>
      <c r="F19" s="509">
        <v>99.5</v>
      </c>
      <c r="G19" s="518">
        <v>11.4</v>
      </c>
      <c r="H19" s="509">
        <v>107.1</v>
      </c>
      <c r="I19" s="509">
        <v>103.6</v>
      </c>
      <c r="J19" s="518">
        <v>46</v>
      </c>
      <c r="K19" s="509">
        <v>103.1</v>
      </c>
      <c r="L19" s="509">
        <v>92.6</v>
      </c>
      <c r="M19" s="517">
        <v>5.7</v>
      </c>
      <c r="N19" s="435"/>
      <c r="O19" s="435"/>
      <c r="P19" s="435"/>
      <c r="Q19" s="435"/>
      <c r="R19" s="435"/>
      <c r="S19" s="435"/>
      <c r="T19" s="435"/>
      <c r="U19" s="435"/>
      <c r="V19" s="435"/>
      <c r="W19" s="435"/>
      <c r="X19" s="428"/>
      <c r="Y19" s="428"/>
    </row>
    <row r="20" spans="1:25" s="431" customFormat="1" ht="12.75">
      <c r="A20" s="475"/>
      <c r="B20" s="487" t="s">
        <v>50</v>
      </c>
      <c r="C20" s="509">
        <v>104.6</v>
      </c>
      <c r="D20" s="509">
        <v>103.7</v>
      </c>
      <c r="E20" s="509">
        <v>95.7</v>
      </c>
      <c r="F20" s="509">
        <v>106.2</v>
      </c>
      <c r="G20" s="518">
        <v>10.8</v>
      </c>
      <c r="H20" s="509">
        <v>86.9</v>
      </c>
      <c r="I20" s="509">
        <v>94.2</v>
      </c>
      <c r="J20" s="518">
        <v>51.1</v>
      </c>
      <c r="K20" s="509">
        <v>101.8</v>
      </c>
      <c r="L20" s="509">
        <v>111.1</v>
      </c>
      <c r="M20" s="517">
        <v>6.1</v>
      </c>
      <c r="N20" s="435"/>
      <c r="O20" s="435"/>
      <c r="P20" s="435"/>
      <c r="Q20" s="435"/>
      <c r="R20" s="435"/>
      <c r="S20" s="435"/>
      <c r="T20" s="435"/>
      <c r="U20" s="435"/>
      <c r="V20" s="435"/>
      <c r="W20" s="435"/>
      <c r="X20" s="428"/>
      <c r="Y20" s="428"/>
    </row>
    <row r="21" spans="1:25" s="434" customFormat="1" ht="12.75">
      <c r="A21" s="475"/>
      <c r="B21" s="1102" t="s">
        <v>51</v>
      </c>
      <c r="C21" s="1111">
        <v>108.66559416396098</v>
      </c>
      <c r="D21" s="1111">
        <v>102.4953058497909</v>
      </c>
      <c r="E21" s="1111">
        <v>129.0891315926321</v>
      </c>
      <c r="F21" s="1111">
        <v>131.73509288649851</v>
      </c>
      <c r="G21" s="1113">
        <v>9.3293999999999997</v>
      </c>
      <c r="H21" s="1111">
        <v>74.065782265939461</v>
      </c>
      <c r="I21" s="1111">
        <v>86.537979908540265</v>
      </c>
      <c r="J21" s="1113">
        <v>49.7</v>
      </c>
      <c r="K21" s="1111">
        <v>100.7</v>
      </c>
      <c r="L21" s="1111">
        <v>97.2</v>
      </c>
      <c r="M21" s="517">
        <v>7.5</v>
      </c>
      <c r="N21" s="435"/>
      <c r="O21" s="435"/>
      <c r="P21" s="435"/>
      <c r="Q21" s="435"/>
      <c r="R21" s="435"/>
      <c r="S21" s="435"/>
      <c r="T21" s="435"/>
      <c r="U21" s="435"/>
      <c r="V21" s="435"/>
      <c r="W21" s="435"/>
      <c r="X21" s="428"/>
      <c r="Y21" s="428"/>
    </row>
    <row r="22" spans="1:25" s="434" customFormat="1" ht="12.75">
      <c r="A22" s="475"/>
      <c r="B22" s="1102" t="s">
        <v>52</v>
      </c>
      <c r="C22" s="1111">
        <v>136.7644270754829</v>
      </c>
      <c r="D22" s="1111">
        <v>127.63820255131645</v>
      </c>
      <c r="E22" s="1111">
        <v>133.12910387937765</v>
      </c>
      <c r="F22" s="1111">
        <v>101.6469643103963</v>
      </c>
      <c r="G22" s="1113">
        <v>9.3348999999999993</v>
      </c>
      <c r="H22" s="1111">
        <v>75.634003662232018</v>
      </c>
      <c r="I22" s="1111">
        <v>100.05895341608249</v>
      </c>
      <c r="J22" s="1113">
        <v>51.2</v>
      </c>
      <c r="K22" s="1111">
        <v>99.8</v>
      </c>
      <c r="L22" s="1111">
        <v>103.1</v>
      </c>
      <c r="M22" s="517">
        <v>8.1999999999999993</v>
      </c>
      <c r="N22" s="435"/>
      <c r="O22" s="435"/>
      <c r="P22" s="435"/>
      <c r="Q22" s="435"/>
      <c r="R22" s="435"/>
      <c r="S22" s="435"/>
      <c r="T22" s="435"/>
      <c r="U22" s="435"/>
      <c r="V22" s="435"/>
      <c r="W22" s="435"/>
      <c r="X22" s="428"/>
      <c r="Y22" s="428"/>
    </row>
    <row r="23" spans="1:25" s="434" customFormat="1" ht="12.75">
      <c r="A23" s="475"/>
      <c r="B23" s="1102" t="s">
        <v>53</v>
      </c>
      <c r="C23" s="1897">
        <v>107</v>
      </c>
      <c r="D23" s="1897">
        <v>70.8</v>
      </c>
      <c r="E23" s="1111">
        <v>126.4052444313466</v>
      </c>
      <c r="F23" s="1111">
        <v>99.152886202138731</v>
      </c>
      <c r="G23" s="1113">
        <v>10.5701</v>
      </c>
      <c r="H23" s="1111">
        <v>88.604719393101135</v>
      </c>
      <c r="I23" s="1111">
        <v>113.23206461772489</v>
      </c>
      <c r="J23" s="1113">
        <v>47.3</v>
      </c>
      <c r="K23" s="1111">
        <v>97.5</v>
      </c>
      <c r="L23" s="1111">
        <v>92.3</v>
      </c>
      <c r="M23" s="517">
        <v>8.1999999999999993</v>
      </c>
      <c r="N23" s="435"/>
      <c r="O23" s="435"/>
      <c r="P23" s="435"/>
      <c r="Q23" s="435"/>
      <c r="R23" s="435"/>
      <c r="S23" s="435"/>
      <c r="T23" s="435"/>
      <c r="U23" s="435"/>
      <c r="V23" s="435"/>
      <c r="W23" s="435"/>
      <c r="X23" s="428"/>
      <c r="Y23" s="428"/>
    </row>
    <row r="24" spans="1:25" s="434" customFormat="1" ht="12.75">
      <c r="A24" s="475"/>
      <c r="B24" s="1102" t="s">
        <v>54</v>
      </c>
      <c r="C24" s="1111">
        <v>136.30000000000001</v>
      </c>
      <c r="D24" s="1111">
        <v>139.69999999999999</v>
      </c>
      <c r="E24" s="1111">
        <v>124.8</v>
      </c>
      <c r="F24" s="1111">
        <v>99.6</v>
      </c>
      <c r="G24" s="1113">
        <v>10.9</v>
      </c>
      <c r="H24" s="1111">
        <v>104.6</v>
      </c>
      <c r="I24" s="1111">
        <v>103</v>
      </c>
      <c r="J24" s="1113">
        <v>48.1</v>
      </c>
      <c r="K24" s="1111">
        <v>97.3</v>
      </c>
      <c r="L24" s="1111">
        <v>101.9</v>
      </c>
      <c r="M24" s="517">
        <v>8.8000000000000007</v>
      </c>
      <c r="N24" s="148"/>
      <c r="O24" s="428"/>
      <c r="P24" s="428"/>
      <c r="Q24" s="428"/>
      <c r="R24" s="428"/>
      <c r="S24" s="428"/>
      <c r="T24" s="428"/>
      <c r="U24" s="428"/>
      <c r="V24" s="428"/>
      <c r="W24" s="428"/>
      <c r="X24" s="428"/>
      <c r="Y24" s="428"/>
    </row>
    <row r="25" spans="1:25" s="434" customFormat="1" ht="12.75">
      <c r="A25" s="475"/>
      <c r="B25" s="1102" t="s">
        <v>55</v>
      </c>
      <c r="C25" s="1111">
        <v>107.2</v>
      </c>
      <c r="D25" s="1111">
        <v>76.7</v>
      </c>
      <c r="E25" s="1111">
        <v>124</v>
      </c>
      <c r="F25" s="1111">
        <v>100</v>
      </c>
      <c r="G25" s="1113">
        <v>8.3000000000000007</v>
      </c>
      <c r="H25" s="1111">
        <v>101</v>
      </c>
      <c r="I25" s="1111">
        <v>76.599999999999994</v>
      </c>
      <c r="J25" s="1113">
        <v>46.7</v>
      </c>
      <c r="K25" s="1111">
        <v>96.7</v>
      </c>
      <c r="L25" s="1111">
        <v>96.9</v>
      </c>
      <c r="M25" s="517">
        <v>8.9</v>
      </c>
      <c r="N25" s="148"/>
      <c r="O25" s="428"/>
      <c r="P25" s="428"/>
      <c r="Q25" s="428"/>
      <c r="R25" s="428"/>
      <c r="S25" s="428"/>
      <c r="T25" s="428"/>
      <c r="U25" s="428"/>
      <c r="V25" s="428"/>
      <c r="W25" s="428"/>
      <c r="X25" s="428"/>
      <c r="Y25" s="428"/>
    </row>
    <row r="26" spans="1:25" s="434" customFormat="1" ht="12.75">
      <c r="A26" s="475"/>
      <c r="B26" s="1102" t="s">
        <v>56</v>
      </c>
      <c r="C26" s="1111">
        <v>104.2</v>
      </c>
      <c r="D26" s="1111">
        <v>102.2</v>
      </c>
      <c r="E26" s="1111">
        <v>124</v>
      </c>
      <c r="F26" s="1111">
        <v>99.1</v>
      </c>
      <c r="G26" s="1113">
        <v>8.8000000000000007</v>
      </c>
      <c r="H26" s="1111">
        <v>92.9</v>
      </c>
      <c r="I26" s="1111">
        <v>105.7</v>
      </c>
      <c r="J26" s="1113">
        <v>44.7</v>
      </c>
      <c r="K26" s="1111">
        <v>96</v>
      </c>
      <c r="L26" s="1111">
        <v>95.8</v>
      </c>
      <c r="M26" s="517">
        <v>8.9</v>
      </c>
      <c r="N26" s="148"/>
      <c r="O26" s="428"/>
      <c r="P26" s="428"/>
      <c r="Q26" s="428"/>
      <c r="R26" s="428"/>
      <c r="S26" s="428"/>
      <c r="T26" s="428"/>
      <c r="U26" s="428"/>
      <c r="V26" s="428"/>
      <c r="W26" s="428"/>
      <c r="X26" s="428"/>
      <c r="Y26" s="428"/>
    </row>
    <row r="27" spans="1:25" s="434" customFormat="1" ht="12.75">
      <c r="A27" s="475"/>
      <c r="B27" s="1996" t="s">
        <v>57</v>
      </c>
      <c r="C27" s="2007">
        <v>109.4</v>
      </c>
      <c r="D27" s="2007">
        <v>101.2</v>
      </c>
      <c r="E27" s="2007">
        <v>134.5</v>
      </c>
      <c r="F27" s="2007">
        <v>100.5</v>
      </c>
      <c r="G27" s="2011">
        <v>11.2</v>
      </c>
      <c r="H27" s="2007">
        <v>87</v>
      </c>
      <c r="I27" s="2007">
        <v>126.9</v>
      </c>
      <c r="J27" s="2011">
        <v>45.5</v>
      </c>
      <c r="K27" s="2007">
        <v>98.7</v>
      </c>
      <c r="L27" s="2007">
        <v>101.8</v>
      </c>
      <c r="M27" s="517">
        <v>8.6999999999999993</v>
      </c>
      <c r="N27" s="148"/>
      <c r="O27" s="428"/>
      <c r="P27" s="428"/>
      <c r="Q27" s="428"/>
      <c r="R27" s="428"/>
      <c r="S27" s="428"/>
      <c r="T27" s="428"/>
      <c r="U27" s="428"/>
      <c r="V27" s="428"/>
      <c r="W27" s="428"/>
      <c r="X27" s="428"/>
      <c r="Y27" s="428"/>
    </row>
    <row r="28" spans="1:25" s="434" customFormat="1" ht="12.75">
      <c r="A28" s="475"/>
      <c r="B28" s="2022" t="s">
        <v>58</v>
      </c>
      <c r="C28" s="2030">
        <v>107.2</v>
      </c>
      <c r="D28" s="2030">
        <v>103.2</v>
      </c>
      <c r="E28" s="2030">
        <v>139.9</v>
      </c>
      <c r="F28" s="2030">
        <v>100.7</v>
      </c>
      <c r="G28" s="2032">
        <v>10.3</v>
      </c>
      <c r="H28" s="2030">
        <v>98.5</v>
      </c>
      <c r="I28" s="2030">
        <v>92.3</v>
      </c>
      <c r="J28" s="2032">
        <v>44.7</v>
      </c>
      <c r="K28" s="2030">
        <v>100.8</v>
      </c>
      <c r="L28" s="2030">
        <v>98.3</v>
      </c>
      <c r="M28" s="517">
        <v>8.5</v>
      </c>
      <c r="N28" s="148"/>
      <c r="O28" s="428"/>
      <c r="P28" s="428"/>
      <c r="Q28" s="428"/>
      <c r="R28" s="428"/>
      <c r="S28" s="428"/>
      <c r="T28" s="428"/>
      <c r="U28" s="428"/>
      <c r="V28" s="428"/>
      <c r="W28" s="428"/>
      <c r="X28" s="428"/>
      <c r="Y28" s="428"/>
    </row>
    <row r="29" spans="1:25" s="434" customFormat="1" ht="12.75">
      <c r="A29" s="475"/>
      <c r="B29" s="2022" t="s">
        <v>59</v>
      </c>
      <c r="C29" s="2030">
        <v>106</v>
      </c>
      <c r="D29" s="2030">
        <v>97.9</v>
      </c>
      <c r="E29" s="2030">
        <v>150.69999999999999</v>
      </c>
      <c r="F29" s="2030">
        <v>108.8</v>
      </c>
      <c r="G29" s="2032">
        <v>9.4</v>
      </c>
      <c r="H29" s="2030">
        <v>84.6</v>
      </c>
      <c r="I29" s="2030">
        <v>90.7</v>
      </c>
      <c r="J29" s="2032">
        <v>48.2</v>
      </c>
      <c r="K29" s="2030">
        <v>101.1</v>
      </c>
      <c r="L29" s="2030">
        <v>107.7</v>
      </c>
      <c r="M29" s="517">
        <v>9.9</v>
      </c>
      <c r="N29" s="148"/>
      <c r="O29" s="428"/>
      <c r="P29" s="428"/>
      <c r="Q29" s="428"/>
      <c r="R29" s="428"/>
      <c r="S29" s="428"/>
      <c r="T29" s="428"/>
      <c r="U29" s="428"/>
      <c r="V29" s="428"/>
      <c r="W29" s="428"/>
      <c r="X29" s="428"/>
      <c r="Y29" s="428"/>
    </row>
    <row r="30" spans="1:25" s="434" customFormat="1" ht="12.75">
      <c r="A30" s="475"/>
      <c r="B30" s="2022"/>
      <c r="C30" s="2030"/>
      <c r="D30" s="2030"/>
      <c r="E30" s="2030"/>
      <c r="F30" s="2030"/>
      <c r="G30" s="2032"/>
      <c r="H30" s="2030"/>
      <c r="I30" s="2030"/>
      <c r="J30" s="2032"/>
      <c r="K30" s="2030"/>
      <c r="L30" s="2030"/>
      <c r="M30" s="517"/>
      <c r="N30" s="148"/>
      <c r="O30" s="428"/>
      <c r="P30" s="428"/>
      <c r="Q30" s="428"/>
      <c r="R30" s="428"/>
      <c r="S30" s="428"/>
      <c r="T30" s="428"/>
      <c r="U30" s="428"/>
      <c r="V30" s="428"/>
      <c r="W30" s="428"/>
      <c r="X30" s="428"/>
      <c r="Y30" s="428"/>
    </row>
    <row r="31" spans="1:25" s="434" customFormat="1" ht="12.75">
      <c r="A31" s="475">
        <v>2020</v>
      </c>
      <c r="B31" s="2022" t="s">
        <v>48</v>
      </c>
      <c r="C31" s="2030">
        <v>107.2</v>
      </c>
      <c r="D31" s="2030">
        <v>103.6</v>
      </c>
      <c r="E31" s="2030">
        <v>140.9</v>
      </c>
      <c r="F31" s="2030">
        <v>92.4</v>
      </c>
      <c r="G31" s="2032">
        <v>10.1</v>
      </c>
      <c r="H31" s="2030">
        <v>91.5</v>
      </c>
      <c r="I31" s="2030">
        <v>108</v>
      </c>
      <c r="J31" s="2032">
        <v>50.1</v>
      </c>
      <c r="K31" s="2030">
        <v>100.8</v>
      </c>
      <c r="L31" s="2030">
        <v>104</v>
      </c>
      <c r="M31" s="517">
        <v>9.6999999999999993</v>
      </c>
      <c r="N31" s="148"/>
      <c r="O31" s="428"/>
      <c r="P31" s="428"/>
      <c r="Q31" s="428"/>
      <c r="R31" s="428"/>
      <c r="S31" s="428"/>
      <c r="T31" s="428"/>
      <c r="U31" s="428"/>
      <c r="V31" s="428"/>
      <c r="W31" s="428"/>
      <c r="X31" s="428"/>
      <c r="Y31" s="428"/>
    </row>
    <row r="32" spans="1:25" s="434" customFormat="1" ht="12.75">
      <c r="A32" s="475"/>
      <c r="B32" s="2022" t="s">
        <v>49</v>
      </c>
      <c r="C32" s="2030">
        <v>112.7</v>
      </c>
      <c r="D32" s="2030">
        <v>101.4</v>
      </c>
      <c r="E32" s="2030">
        <v>148.4</v>
      </c>
      <c r="F32" s="2030">
        <v>104.8</v>
      </c>
      <c r="G32" s="2032">
        <v>9.5</v>
      </c>
      <c r="H32" s="2030">
        <v>82.8</v>
      </c>
      <c r="I32" s="2030">
        <v>93.7</v>
      </c>
      <c r="J32" s="2032">
        <v>48.7</v>
      </c>
      <c r="K32" s="2030">
        <v>105.9</v>
      </c>
      <c r="L32" s="2030">
        <v>97.3</v>
      </c>
      <c r="M32" s="517">
        <v>9.8000000000000007</v>
      </c>
      <c r="N32" s="148"/>
      <c r="O32" s="428"/>
      <c r="P32" s="428"/>
      <c r="Q32" s="428"/>
      <c r="R32" s="428"/>
      <c r="S32" s="428"/>
      <c r="T32" s="428"/>
      <c r="U32" s="428"/>
      <c r="V32" s="428"/>
      <c r="W32" s="428"/>
      <c r="X32" s="428"/>
      <c r="Y32" s="428"/>
    </row>
    <row r="33" spans="1:25" s="434" customFormat="1" ht="12.75">
      <c r="A33" s="475"/>
      <c r="B33" s="2022" t="s">
        <v>50</v>
      </c>
      <c r="C33" s="2030">
        <v>95.6</v>
      </c>
      <c r="D33" s="2030">
        <v>88</v>
      </c>
      <c r="E33" s="2030">
        <v>144.1</v>
      </c>
      <c r="F33" s="2030">
        <v>103.2</v>
      </c>
      <c r="G33" s="2032">
        <v>10.1</v>
      </c>
      <c r="H33" s="2030">
        <v>93.7</v>
      </c>
      <c r="I33" s="2030">
        <v>106.6</v>
      </c>
      <c r="J33" s="2032">
        <v>51.9</v>
      </c>
      <c r="K33" s="2030">
        <v>101.5</v>
      </c>
      <c r="L33" s="2030">
        <v>106.5</v>
      </c>
      <c r="M33" s="517">
        <v>9.6</v>
      </c>
      <c r="N33" s="148"/>
      <c r="O33" s="428"/>
      <c r="P33" s="428"/>
      <c r="Q33" s="428"/>
      <c r="R33" s="428"/>
      <c r="S33" s="428"/>
      <c r="T33" s="428"/>
      <c r="U33" s="428"/>
      <c r="V33" s="428"/>
      <c r="W33" s="428"/>
      <c r="X33" s="428"/>
      <c r="Y33" s="428"/>
    </row>
    <row r="34" spans="1:25" ht="14.25" customHeight="1">
      <c r="A34" s="2269" t="s">
        <v>634</v>
      </c>
      <c r="B34" s="2269"/>
      <c r="C34" s="2269"/>
      <c r="D34" s="2269"/>
      <c r="E34" s="2269"/>
      <c r="F34" s="2269"/>
      <c r="G34" s="2269"/>
      <c r="H34" s="2269"/>
      <c r="I34" s="2269"/>
      <c r="J34" s="2269"/>
      <c r="K34" s="2269"/>
      <c r="L34" s="2269"/>
      <c r="M34" s="2269"/>
      <c r="O34" s="427"/>
      <c r="P34" s="427"/>
      <c r="Q34" s="427"/>
      <c r="R34" s="427"/>
      <c r="S34" s="427"/>
      <c r="T34" s="427"/>
      <c r="U34" s="427"/>
      <c r="V34" s="427"/>
      <c r="W34" s="427"/>
      <c r="X34" s="427"/>
      <c r="Y34" s="427"/>
    </row>
    <row r="35" spans="1:25" ht="18" customHeight="1">
      <c r="A35" s="2270" t="s">
        <v>635</v>
      </c>
      <c r="B35" s="2270"/>
      <c r="C35" s="2270"/>
      <c r="D35" s="2270"/>
      <c r="E35" s="2270"/>
      <c r="F35" s="2270"/>
      <c r="G35" s="2270"/>
      <c r="H35" s="2270"/>
      <c r="I35" s="2270"/>
      <c r="J35" s="2270"/>
      <c r="K35" s="2270"/>
      <c r="L35" s="2270"/>
      <c r="M35" s="2270"/>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39"/>
  <sheetViews>
    <sheetView showGridLines="0" view="pageBreakPreview" topLeftCell="A16" zoomScaleNormal="100" zoomScaleSheetLayoutView="100" workbookViewId="0">
      <selection activeCell="C26" sqref="C26"/>
    </sheetView>
  </sheetViews>
  <sheetFormatPr defaultColWidth="9.140625" defaultRowHeight="12.75"/>
  <cols>
    <col min="1" max="1" width="9.28515625" style="67" customWidth="1"/>
    <col min="2" max="2" width="15.5703125" style="67" customWidth="1"/>
    <col min="3" max="8" width="13.7109375" style="67" customWidth="1"/>
    <col min="9" max="9" width="14.85546875" style="67" customWidth="1"/>
    <col min="10" max="16384" width="9.140625" style="67"/>
  </cols>
  <sheetData>
    <row r="1" spans="1:9">
      <c r="A1" s="2668" t="s">
        <v>505</v>
      </c>
      <c r="B1" s="2668"/>
      <c r="C1" s="2668"/>
      <c r="D1" s="2668"/>
      <c r="E1" s="2668"/>
      <c r="F1" s="2668"/>
      <c r="G1" s="727"/>
      <c r="I1" s="727"/>
    </row>
    <row r="2" spans="1:9">
      <c r="A2" s="2587" t="s">
        <v>259</v>
      </c>
      <c r="B2" s="2587"/>
      <c r="C2" s="2587"/>
      <c r="D2" s="2587"/>
      <c r="E2" s="2587"/>
      <c r="F2" s="2587"/>
      <c r="G2" s="979"/>
      <c r="I2" s="979"/>
    </row>
    <row r="3" spans="1:9" ht="14.25" customHeight="1">
      <c r="A3" s="2669" t="s">
        <v>1132</v>
      </c>
      <c r="B3" s="2670"/>
      <c r="C3" s="2673" t="s">
        <v>1133</v>
      </c>
      <c r="D3" s="2661"/>
      <c r="E3" s="2661"/>
      <c r="F3" s="2661"/>
      <c r="G3" s="2661"/>
      <c r="H3" s="2661"/>
      <c r="I3" s="2677" t="s">
        <v>1134</v>
      </c>
    </row>
    <row r="4" spans="1:9" ht="14.25" customHeight="1">
      <c r="A4" s="2662"/>
      <c r="B4" s="2671"/>
      <c r="C4" s="2674"/>
      <c r="D4" s="2662"/>
      <c r="E4" s="2662"/>
      <c r="F4" s="2662"/>
      <c r="G4" s="2662"/>
      <c r="H4" s="2662"/>
      <c r="I4" s="2674"/>
    </row>
    <row r="5" spans="1:9">
      <c r="A5" s="2662"/>
      <c r="B5" s="2671"/>
      <c r="C5" s="2674"/>
      <c r="D5" s="2662"/>
      <c r="E5" s="2662"/>
      <c r="F5" s="2662"/>
      <c r="G5" s="2662"/>
      <c r="H5" s="2662"/>
      <c r="I5" s="2674"/>
    </row>
    <row r="6" spans="1:9">
      <c r="A6" s="2662"/>
      <c r="B6" s="2671"/>
      <c r="C6" s="2674"/>
      <c r="D6" s="2662"/>
      <c r="E6" s="2662"/>
      <c r="F6" s="2662"/>
      <c r="G6" s="2662"/>
      <c r="H6" s="2662"/>
      <c r="I6" s="2674"/>
    </row>
    <row r="7" spans="1:9">
      <c r="A7" s="2662"/>
      <c r="B7" s="2671"/>
      <c r="C7" s="2675"/>
      <c r="D7" s="2676"/>
      <c r="E7" s="2676"/>
      <c r="F7" s="2676"/>
      <c r="G7" s="2676"/>
      <c r="H7" s="2676"/>
      <c r="I7" s="2674"/>
    </row>
    <row r="8" spans="1:9" ht="15" customHeight="1">
      <c r="A8" s="2662"/>
      <c r="B8" s="2671"/>
      <c r="C8" s="2673" t="s">
        <v>1135</v>
      </c>
      <c r="D8" s="2656"/>
      <c r="E8" s="2652" t="s">
        <v>1136</v>
      </c>
      <c r="F8" s="2655" t="s">
        <v>1137</v>
      </c>
      <c r="G8" s="2656"/>
      <c r="H8" s="2655" t="s">
        <v>1138</v>
      </c>
      <c r="I8" s="2674"/>
    </row>
    <row r="9" spans="1:9">
      <c r="A9" s="2662"/>
      <c r="B9" s="2671"/>
      <c r="C9" s="2674"/>
      <c r="D9" s="2658"/>
      <c r="E9" s="2653"/>
      <c r="F9" s="2657"/>
      <c r="G9" s="2658"/>
      <c r="H9" s="2657"/>
      <c r="I9" s="2674"/>
    </row>
    <row r="10" spans="1:9" ht="14.25" customHeight="1">
      <c r="A10" s="2662"/>
      <c r="B10" s="2671"/>
      <c r="C10" s="2674"/>
      <c r="D10" s="2658"/>
      <c r="E10" s="2653"/>
      <c r="F10" s="2657"/>
      <c r="G10" s="2658"/>
      <c r="H10" s="2657"/>
      <c r="I10" s="2674"/>
    </row>
    <row r="11" spans="1:9">
      <c r="A11" s="2662"/>
      <c r="B11" s="2671"/>
      <c r="C11" s="2674"/>
      <c r="D11" s="2658"/>
      <c r="E11" s="2653"/>
      <c r="F11" s="2657"/>
      <c r="G11" s="2658"/>
      <c r="H11" s="2657"/>
      <c r="I11" s="2674"/>
    </row>
    <row r="12" spans="1:9">
      <c r="A12" s="2662"/>
      <c r="B12" s="2671"/>
      <c r="C12" s="2675"/>
      <c r="D12" s="2679"/>
      <c r="E12" s="2680"/>
      <c r="F12" s="2681"/>
      <c r="G12" s="2679"/>
      <c r="H12" s="2681"/>
      <c r="I12" s="2678"/>
    </row>
    <row r="13" spans="1:9" ht="14.25" customHeight="1">
      <c r="A13" s="2662"/>
      <c r="B13" s="2671"/>
      <c r="C13" s="2682" t="s">
        <v>1142</v>
      </c>
      <c r="D13" s="2652" t="s">
        <v>1141</v>
      </c>
      <c r="E13" s="2655" t="s">
        <v>1140</v>
      </c>
      <c r="F13" s="2656"/>
      <c r="G13" s="2655" t="s">
        <v>1139</v>
      </c>
      <c r="H13" s="2661"/>
      <c r="I13" s="2664" t="s">
        <v>1123</v>
      </c>
    </row>
    <row r="14" spans="1:9" ht="14.25" customHeight="1">
      <c r="A14" s="2662"/>
      <c r="B14" s="2671"/>
      <c r="C14" s="2683"/>
      <c r="D14" s="2653"/>
      <c r="E14" s="2657"/>
      <c r="F14" s="2658"/>
      <c r="G14" s="2657"/>
      <c r="H14" s="2662"/>
      <c r="I14" s="2665"/>
    </row>
    <row r="15" spans="1:9" ht="14.25" customHeight="1">
      <c r="A15" s="2662"/>
      <c r="B15" s="2671"/>
      <c r="C15" s="2683"/>
      <c r="D15" s="2653"/>
      <c r="E15" s="2657"/>
      <c r="F15" s="2658"/>
      <c r="G15" s="2657"/>
      <c r="H15" s="2662"/>
      <c r="I15" s="2665"/>
    </row>
    <row r="16" spans="1:9" ht="14.25" customHeight="1">
      <c r="A16" s="2662"/>
      <c r="B16" s="2671"/>
      <c r="C16" s="2683"/>
      <c r="D16" s="2653"/>
      <c r="E16" s="2657"/>
      <c r="F16" s="2658"/>
      <c r="G16" s="2657"/>
      <c r="H16" s="2662"/>
      <c r="I16" s="2665"/>
    </row>
    <row r="17" spans="1:9">
      <c r="A17" s="2662"/>
      <c r="B17" s="2671"/>
      <c r="C17" s="2683"/>
      <c r="D17" s="2653"/>
      <c r="E17" s="2657"/>
      <c r="F17" s="2658"/>
      <c r="G17" s="2657"/>
      <c r="H17" s="2662"/>
      <c r="I17" s="2665"/>
    </row>
    <row r="18" spans="1:9" ht="13.5" thickBot="1">
      <c r="A18" s="2663"/>
      <c r="B18" s="2672"/>
      <c r="C18" s="2684"/>
      <c r="D18" s="2654"/>
      <c r="E18" s="2659"/>
      <c r="F18" s="2660"/>
      <c r="G18" s="2659"/>
      <c r="H18" s="2663"/>
      <c r="I18" s="2666"/>
    </row>
    <row r="19" spans="1:9" ht="14.85" customHeight="1" thickTop="1">
      <c r="A19" s="980">
        <v>2018</v>
      </c>
      <c r="B19" s="981" t="s">
        <v>89</v>
      </c>
      <c r="C19" s="1966">
        <v>7</v>
      </c>
      <c r="D19" s="983">
        <v>7.4</v>
      </c>
      <c r="E19" s="983">
        <v>5.8</v>
      </c>
      <c r="F19" s="983">
        <v>4.7</v>
      </c>
      <c r="G19" s="984">
        <v>17</v>
      </c>
      <c r="H19" s="983">
        <v>3.2</v>
      </c>
      <c r="I19" s="982">
        <v>1.1000000000000001</v>
      </c>
    </row>
    <row r="20" spans="1:9" ht="14.85" customHeight="1">
      <c r="A20" s="980">
        <v>2019</v>
      </c>
      <c r="B20" s="981" t="s">
        <v>89</v>
      </c>
      <c r="C20" s="2096">
        <v>7.9</v>
      </c>
      <c r="D20" s="2096">
        <v>9.3000000000000007</v>
      </c>
      <c r="E20" s="2096">
        <v>6.5</v>
      </c>
      <c r="F20" s="2096">
        <v>2.9</v>
      </c>
      <c r="G20" s="2096">
        <v>12.1</v>
      </c>
      <c r="H20" s="2096">
        <v>3.9</v>
      </c>
      <c r="I20" s="985">
        <v>1.2</v>
      </c>
    </row>
    <row r="21" spans="1:9" ht="14.85" customHeight="1">
      <c r="A21" s="980"/>
      <c r="B21" s="987"/>
      <c r="C21" s="1960"/>
      <c r="D21" s="1960"/>
      <c r="E21" s="1960"/>
      <c r="F21" s="1960"/>
      <c r="G21" s="1960"/>
      <c r="H21" s="1960"/>
      <c r="I21" s="985"/>
    </row>
    <row r="22" spans="1:9" ht="14.85" customHeight="1">
      <c r="A22" s="980">
        <v>2019</v>
      </c>
      <c r="B22" s="1161" t="s">
        <v>74</v>
      </c>
      <c r="C22" s="1162">
        <v>6.1</v>
      </c>
      <c r="D22" s="1162">
        <v>5.5</v>
      </c>
      <c r="E22" s="1162">
        <v>4.8</v>
      </c>
      <c r="F22" s="1162">
        <v>3.7</v>
      </c>
      <c r="G22" s="1162">
        <v>3</v>
      </c>
      <c r="H22" s="1162">
        <v>2.9</v>
      </c>
      <c r="I22" s="985">
        <v>1.1000000000000001</v>
      </c>
    </row>
    <row r="23" spans="1:9" ht="14.85" customHeight="1">
      <c r="A23" s="980"/>
      <c r="B23" s="1161" t="s">
        <v>75</v>
      </c>
      <c r="C23" s="1162">
        <v>5.7</v>
      </c>
      <c r="D23" s="1162">
        <v>6</v>
      </c>
      <c r="E23" s="1162">
        <v>4.5999999999999996</v>
      </c>
      <c r="F23" s="1162">
        <v>3.2</v>
      </c>
      <c r="G23" s="1162">
        <v>5.9</v>
      </c>
      <c r="H23" s="1162">
        <v>2.9</v>
      </c>
      <c r="I23" s="985">
        <v>1.1000000000000001</v>
      </c>
    </row>
    <row r="24" spans="1:9" ht="14.85" customHeight="1">
      <c r="A24" s="980"/>
      <c r="B24" s="1161" t="s">
        <v>76</v>
      </c>
      <c r="C24" s="1162">
        <v>6.1</v>
      </c>
      <c r="D24" s="1162">
        <v>6.2</v>
      </c>
      <c r="E24" s="1162">
        <v>5.0999999999999996</v>
      </c>
      <c r="F24" s="1162">
        <v>3.2</v>
      </c>
      <c r="G24" s="1162">
        <v>6.8</v>
      </c>
      <c r="H24" s="1162">
        <v>3.1</v>
      </c>
      <c r="I24" s="985">
        <v>1.1000000000000001</v>
      </c>
    </row>
    <row r="25" spans="1:9" ht="14.85" customHeight="1">
      <c r="A25" s="980"/>
      <c r="B25" s="1161" t="s">
        <v>77</v>
      </c>
      <c r="C25" s="1162">
        <v>7.5488888738248869</v>
      </c>
      <c r="D25" s="1162">
        <v>8.1641297338288954</v>
      </c>
      <c r="E25" s="1162">
        <v>6.5278425612437534</v>
      </c>
      <c r="F25" s="1162">
        <v>3.8469402828676826</v>
      </c>
      <c r="G25" s="1162">
        <v>6.8150935319227433</v>
      </c>
      <c r="H25" s="1162">
        <v>4.1184876860339381</v>
      </c>
      <c r="I25" s="985">
        <v>1.1514186495064183</v>
      </c>
    </row>
    <row r="26" spans="1:9" ht="14.85" customHeight="1">
      <c r="A26" s="980"/>
      <c r="B26" s="1161" t="s">
        <v>78</v>
      </c>
      <c r="C26" s="1162">
        <v>8.1926307103512475</v>
      </c>
      <c r="D26" s="1162">
        <v>8.2753006316127546</v>
      </c>
      <c r="E26" s="1162">
        <v>6.7341198443737706</v>
      </c>
      <c r="F26" s="1162">
        <v>3.0698650698811987</v>
      </c>
      <c r="G26" s="1162">
        <v>5.2436794508571065</v>
      </c>
      <c r="H26" s="1162">
        <v>4.2210046745228968</v>
      </c>
      <c r="I26" s="985">
        <v>1.1550017032156785</v>
      </c>
    </row>
    <row r="27" spans="1:9" ht="14.85" customHeight="1">
      <c r="A27" s="980"/>
      <c r="B27" s="1161" t="s">
        <v>79</v>
      </c>
      <c r="C27" s="1162">
        <v>8.2428807035954588</v>
      </c>
      <c r="D27" s="1162">
        <v>8.1878117533972929</v>
      </c>
      <c r="E27" s="1162">
        <v>7.0221683419746634</v>
      </c>
      <c r="F27" s="1162">
        <v>2.8408440382264808</v>
      </c>
      <c r="G27" s="1162">
        <v>1.6956429895366216</v>
      </c>
      <c r="H27" s="1162">
        <v>4.3480624976789946</v>
      </c>
      <c r="I27" s="985">
        <v>1.1842303241182373</v>
      </c>
    </row>
    <row r="28" spans="1:9" ht="14.85" customHeight="1">
      <c r="A28" s="980"/>
      <c r="B28" s="1161" t="s">
        <v>80</v>
      </c>
      <c r="C28" s="1162">
        <v>8.8000000000000007</v>
      </c>
      <c r="D28" s="1162">
        <v>10.199999999999999</v>
      </c>
      <c r="E28" s="1162">
        <v>7.1</v>
      </c>
      <c r="F28" s="1162">
        <v>3.1</v>
      </c>
      <c r="G28" s="1162">
        <v>1.8</v>
      </c>
      <c r="H28" s="1162">
        <v>4.3</v>
      </c>
      <c r="I28" s="985">
        <v>1.3</v>
      </c>
    </row>
    <row r="29" spans="1:9" ht="14.85" customHeight="1">
      <c r="A29" s="980"/>
      <c r="B29" s="1161" t="s">
        <v>81</v>
      </c>
      <c r="C29" s="1162">
        <v>8.9</v>
      </c>
      <c r="D29" s="1162">
        <v>10.3</v>
      </c>
      <c r="E29" s="1162">
        <v>7.1</v>
      </c>
      <c r="F29" s="1162">
        <v>2.2000000000000002</v>
      </c>
      <c r="G29" s="1162">
        <v>18.3</v>
      </c>
      <c r="H29" s="1162">
        <v>4.3</v>
      </c>
      <c r="I29" s="985">
        <v>1.3</v>
      </c>
    </row>
    <row r="30" spans="1:9" ht="14.85" customHeight="1">
      <c r="A30" s="980"/>
      <c r="B30" s="1959" t="s">
        <v>82</v>
      </c>
      <c r="C30" s="1960">
        <v>8.9</v>
      </c>
      <c r="D30" s="1960">
        <v>10.8</v>
      </c>
      <c r="E30" s="1960">
        <v>7.2</v>
      </c>
      <c r="F30" s="1960">
        <v>2.5</v>
      </c>
      <c r="G30" s="1960">
        <v>9.6</v>
      </c>
      <c r="H30" s="1960">
        <v>4.2</v>
      </c>
      <c r="I30" s="985">
        <v>1.3</v>
      </c>
    </row>
    <row r="31" spans="1:9" ht="14.85" customHeight="1">
      <c r="A31" s="980"/>
      <c r="B31" s="1959" t="s">
        <v>83</v>
      </c>
      <c r="C31" s="1960">
        <v>8.6999999999999993</v>
      </c>
      <c r="D31" s="1960">
        <v>9.8000000000000007</v>
      </c>
      <c r="E31" s="1960">
        <v>7.4</v>
      </c>
      <c r="F31" s="1960">
        <v>2.5</v>
      </c>
      <c r="G31" s="1960">
        <v>21.3</v>
      </c>
      <c r="H31" s="1960">
        <v>4.2</v>
      </c>
      <c r="I31" s="985">
        <v>1.3</v>
      </c>
    </row>
    <row r="32" spans="1:9" ht="14.85" customHeight="1">
      <c r="A32" s="980"/>
      <c r="B32" s="1959" t="s">
        <v>84</v>
      </c>
      <c r="C32" s="1960">
        <v>8.5</v>
      </c>
      <c r="D32" s="1960">
        <v>10.9</v>
      </c>
      <c r="E32" s="1960">
        <v>7.2</v>
      </c>
      <c r="F32" s="1960">
        <v>2.6</v>
      </c>
      <c r="G32" s="1960">
        <v>18.100000000000001</v>
      </c>
      <c r="H32" s="1960">
        <v>4.2</v>
      </c>
      <c r="I32" s="985">
        <v>1.2</v>
      </c>
    </row>
    <row r="33" spans="1:9" ht="14.85" customHeight="1">
      <c r="A33" s="980"/>
      <c r="B33" s="1959" t="s">
        <v>85</v>
      </c>
      <c r="C33" s="1960">
        <v>9.9</v>
      </c>
      <c r="D33" s="1960">
        <v>12.1</v>
      </c>
      <c r="E33" s="1960">
        <v>8</v>
      </c>
      <c r="F33" s="1960">
        <v>2.9</v>
      </c>
      <c r="G33" s="1960">
        <v>2.2999999999999998</v>
      </c>
      <c r="H33" s="1960">
        <v>4.5</v>
      </c>
      <c r="I33" s="985">
        <v>1.2</v>
      </c>
    </row>
    <row r="34" spans="1:9" ht="14.85" customHeight="1">
      <c r="A34" s="980"/>
      <c r="B34" s="2097"/>
      <c r="C34" s="2098"/>
      <c r="D34" s="2098"/>
      <c r="E34" s="2098"/>
      <c r="F34" s="2098"/>
      <c r="G34" s="2098"/>
      <c r="H34" s="2098"/>
      <c r="I34" s="986"/>
    </row>
    <row r="35" spans="1:9" ht="14.85" customHeight="1">
      <c r="A35" s="980">
        <v>2020</v>
      </c>
      <c r="B35" s="2097" t="s">
        <v>74</v>
      </c>
      <c r="C35" s="2098">
        <v>9.6999999999999993</v>
      </c>
      <c r="D35" s="2098">
        <v>10.9</v>
      </c>
      <c r="E35" s="2098">
        <v>7.4</v>
      </c>
      <c r="F35" s="2098">
        <v>2.7</v>
      </c>
      <c r="G35" s="2098">
        <v>2.1</v>
      </c>
      <c r="H35" s="2098">
        <v>4.0999999999999996</v>
      </c>
      <c r="I35" s="986">
        <v>1.2</v>
      </c>
    </row>
    <row r="36" spans="1:9" ht="14.85" customHeight="1">
      <c r="A36" s="980"/>
      <c r="B36" s="2097" t="s">
        <v>75</v>
      </c>
      <c r="C36" s="2098">
        <v>9.8000000000000007</v>
      </c>
      <c r="D36" s="2098">
        <v>11.6</v>
      </c>
      <c r="E36" s="2098">
        <v>7.6</v>
      </c>
      <c r="F36" s="2098">
        <v>2.9</v>
      </c>
      <c r="G36" s="2098">
        <v>12.7</v>
      </c>
      <c r="H36" s="2098">
        <v>4.3</v>
      </c>
      <c r="I36" s="986">
        <v>1.1000000000000001</v>
      </c>
    </row>
    <row r="37" spans="1:9" ht="14.85" customHeight="1">
      <c r="A37" s="980"/>
      <c r="B37" s="2097" t="s">
        <v>76</v>
      </c>
      <c r="C37" s="2098">
        <v>9.6</v>
      </c>
      <c r="D37" s="2098">
        <v>12</v>
      </c>
      <c r="E37" s="2098">
        <v>7.8</v>
      </c>
      <c r="F37" s="2098">
        <v>3.1</v>
      </c>
      <c r="G37" s="2098">
        <v>9.3000000000000007</v>
      </c>
      <c r="H37" s="2098">
        <v>4.4000000000000004</v>
      </c>
      <c r="I37" s="986">
        <v>1.1000000000000001</v>
      </c>
    </row>
    <row r="38" spans="1:9">
      <c r="A38" s="2667" t="s">
        <v>654</v>
      </c>
      <c r="B38" s="2667"/>
      <c r="C38" s="2667"/>
      <c r="D38" s="2667"/>
      <c r="E38" s="2667"/>
    </row>
    <row r="39" spans="1:9">
      <c r="A39" s="2651" t="s">
        <v>653</v>
      </c>
      <c r="B39" s="2651"/>
      <c r="C39" s="2651"/>
      <c r="D39" s="2651"/>
      <c r="E39" s="2651"/>
    </row>
  </sheetData>
  <mergeCells count="16">
    <mergeCell ref="A1:F1"/>
    <mergeCell ref="A2:F2"/>
    <mergeCell ref="A3:B18"/>
    <mergeCell ref="C3:H7"/>
    <mergeCell ref="I3:I12"/>
    <mergeCell ref="C8:D12"/>
    <mergeCell ref="E8:E12"/>
    <mergeCell ref="F8:G12"/>
    <mergeCell ref="H8:H12"/>
    <mergeCell ref="C13:C18"/>
    <mergeCell ref="A39:E39"/>
    <mergeCell ref="D13:D18"/>
    <mergeCell ref="E13:F18"/>
    <mergeCell ref="G13:H18"/>
    <mergeCell ref="I13:I18"/>
    <mergeCell ref="A38:E38"/>
  </mergeCell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P32"/>
  <sheetViews>
    <sheetView showGridLines="0" view="pageBreakPreview" zoomScaleNormal="100" zoomScaleSheetLayoutView="100" workbookViewId="0">
      <selection activeCell="G17" sqref="G17"/>
    </sheetView>
  </sheetViews>
  <sheetFormatPr defaultColWidth="9.140625" defaultRowHeight="12.75"/>
  <cols>
    <col min="1" max="1" width="9.85546875" style="55" customWidth="1"/>
    <col min="2" max="2" width="15.5703125" style="55" customWidth="1"/>
    <col min="3" max="10" width="15" style="55" customWidth="1"/>
    <col min="11" max="16" width="11" style="55" customWidth="1"/>
    <col min="17" max="16384" width="9.140625" style="55"/>
  </cols>
  <sheetData>
    <row r="1" spans="1:10" ht="15" customHeight="1">
      <c r="A1" s="2691" t="s">
        <v>261</v>
      </c>
      <c r="B1" s="2691"/>
      <c r="C1" s="2691"/>
      <c r="D1" s="2691"/>
      <c r="I1" s="53" t="s">
        <v>40</v>
      </c>
    </row>
    <row r="2" spans="1:10" ht="15" customHeight="1">
      <c r="A2" s="2692" t="s">
        <v>260</v>
      </c>
      <c r="B2" s="2692"/>
      <c r="C2" s="2692"/>
      <c r="D2" s="2692"/>
      <c r="I2" s="54" t="s">
        <v>42</v>
      </c>
    </row>
    <row r="3" spans="1:10" ht="14.85" customHeight="1">
      <c r="A3" s="2350" t="s">
        <v>506</v>
      </c>
      <c r="B3" s="2350"/>
      <c r="C3" s="2350"/>
      <c r="D3" s="2350"/>
      <c r="E3" s="2350"/>
    </row>
    <row r="4" spans="1:10" ht="14.85" customHeight="1">
      <c r="A4" s="2693" t="s">
        <v>1154</v>
      </c>
      <c r="B4" s="2693"/>
      <c r="C4" s="2693"/>
      <c r="D4" s="2693"/>
    </row>
    <row r="5" spans="1:10" s="58" customFormat="1" ht="15" customHeight="1">
      <c r="A5" s="2317" t="s">
        <v>1147</v>
      </c>
      <c r="B5" s="2318"/>
      <c r="C5" s="2687" t="s">
        <v>1146</v>
      </c>
      <c r="D5" s="2325"/>
      <c r="E5" s="2325"/>
      <c r="F5" s="2325"/>
      <c r="G5" s="2325"/>
      <c r="H5" s="2324" t="s">
        <v>1152</v>
      </c>
      <c r="I5" s="2325"/>
      <c r="J5" s="2325"/>
    </row>
    <row r="6" spans="1:10" s="58" customFormat="1" ht="15" customHeight="1">
      <c r="A6" s="2319"/>
      <c r="B6" s="2320"/>
      <c r="C6" s="2329" t="s">
        <v>1144</v>
      </c>
      <c r="D6" s="2323" t="s">
        <v>1145</v>
      </c>
      <c r="E6" s="988"/>
      <c r="F6" s="988"/>
      <c r="G6" s="989"/>
      <c r="H6" s="2323" t="s">
        <v>1151</v>
      </c>
      <c r="I6" s="990"/>
      <c r="J6" s="990"/>
    </row>
    <row r="7" spans="1:10" s="58" customFormat="1" ht="15" customHeight="1">
      <c r="A7" s="2319"/>
      <c r="B7" s="2320"/>
      <c r="C7" s="2329"/>
      <c r="D7" s="2326"/>
      <c r="E7" s="2342"/>
      <c r="F7" s="2342"/>
      <c r="G7" s="2346"/>
      <c r="H7" s="2689"/>
      <c r="I7" s="2342"/>
      <c r="J7" s="2342"/>
    </row>
    <row r="8" spans="1:10" s="58" customFormat="1" ht="195.75" customHeight="1">
      <c r="A8" s="2319"/>
      <c r="B8" s="2320"/>
      <c r="C8" s="2688"/>
      <c r="D8" s="2341"/>
      <c r="E8" s="115" t="s">
        <v>1148</v>
      </c>
      <c r="F8" s="115" t="s">
        <v>1149</v>
      </c>
      <c r="G8" s="115" t="s">
        <v>1150</v>
      </c>
      <c r="H8" s="2690"/>
      <c r="I8" s="991" t="s">
        <v>985</v>
      </c>
      <c r="J8" s="725" t="s">
        <v>1153</v>
      </c>
    </row>
    <row r="9" spans="1:10" s="58" customFormat="1" ht="24.95" customHeight="1" thickBot="1">
      <c r="A9" s="2321"/>
      <c r="B9" s="2322"/>
      <c r="C9" s="2685" t="s">
        <v>1143</v>
      </c>
      <c r="D9" s="2686"/>
      <c r="E9" s="2686"/>
      <c r="F9" s="2686"/>
      <c r="G9" s="2686"/>
      <c r="H9" s="2686"/>
      <c r="I9" s="2686"/>
      <c r="J9" s="2686"/>
    </row>
    <row r="10" spans="1:10" s="88" customFormat="1" ht="6" customHeight="1" thickTop="1">
      <c r="A10" s="992"/>
      <c r="B10" s="993"/>
      <c r="C10" s="994"/>
      <c r="D10" s="994"/>
      <c r="E10" s="994"/>
      <c r="F10" s="994"/>
      <c r="G10" s="994"/>
      <c r="H10" s="994"/>
      <c r="I10" s="994"/>
      <c r="J10" s="995"/>
    </row>
    <row r="11" spans="1:10" s="88" customFormat="1" ht="14.85" customHeight="1">
      <c r="A11" s="992">
        <v>2018</v>
      </c>
      <c r="B11" s="996" t="s">
        <v>89</v>
      </c>
      <c r="C11" s="1004">
        <v>4463444</v>
      </c>
      <c r="D11" s="1005">
        <v>4452106</v>
      </c>
      <c r="E11" s="1005" t="s">
        <v>695</v>
      </c>
      <c r="F11" s="1005">
        <v>1593966</v>
      </c>
      <c r="G11" s="1005">
        <v>366643</v>
      </c>
      <c r="H11" s="1005">
        <v>3851526</v>
      </c>
      <c r="I11" s="1005">
        <v>1328566</v>
      </c>
      <c r="J11" s="998">
        <v>172058</v>
      </c>
    </row>
    <row r="12" spans="1:10" s="88" customFormat="1" ht="14.85" customHeight="1">
      <c r="A12" s="992"/>
      <c r="B12" s="1000" t="s">
        <v>68</v>
      </c>
      <c r="C12" s="1006">
        <v>115.4</v>
      </c>
      <c r="D12" s="585">
        <v>115.3</v>
      </c>
      <c r="E12" s="585">
        <v>116.3</v>
      </c>
      <c r="F12" s="585">
        <v>105.2</v>
      </c>
      <c r="G12" s="585">
        <v>179.2</v>
      </c>
      <c r="H12" s="585">
        <v>111.8</v>
      </c>
      <c r="I12" s="585">
        <v>104.1</v>
      </c>
      <c r="J12" s="1007">
        <v>235</v>
      </c>
    </row>
    <row r="13" spans="1:10" s="88" customFormat="1" ht="14.85" customHeight="1">
      <c r="A13" s="992"/>
      <c r="B13" s="2125"/>
      <c r="C13" s="2124"/>
      <c r="D13" s="2125"/>
      <c r="E13" s="2125"/>
      <c r="F13" s="2125"/>
      <c r="G13" s="2125"/>
      <c r="H13" s="2125"/>
      <c r="I13" s="2125"/>
      <c r="J13" s="2126"/>
    </row>
    <row r="14" spans="1:10" s="88" customFormat="1" ht="14.85" customHeight="1">
      <c r="A14" s="992">
        <v>2019</v>
      </c>
      <c r="B14" s="1003" t="s">
        <v>91</v>
      </c>
      <c r="C14" s="1004">
        <v>791905</v>
      </c>
      <c r="D14" s="1005">
        <v>790817</v>
      </c>
      <c r="E14" s="1005" t="s">
        <v>696</v>
      </c>
      <c r="F14" s="1005">
        <v>286423</v>
      </c>
      <c r="G14" s="1005">
        <v>40696</v>
      </c>
      <c r="H14" s="1005">
        <v>719236</v>
      </c>
      <c r="I14" s="1005">
        <v>264796</v>
      </c>
      <c r="J14" s="998">
        <v>23447</v>
      </c>
    </row>
    <row r="15" spans="1:10" s="88" customFormat="1" ht="14.85" customHeight="1">
      <c r="A15" s="992"/>
      <c r="B15" s="996" t="s">
        <v>94</v>
      </c>
      <c r="C15" s="1152">
        <v>1850056</v>
      </c>
      <c r="D15" s="1163">
        <v>1847446</v>
      </c>
      <c r="E15" s="1163" t="s">
        <v>1190</v>
      </c>
      <c r="F15" s="1163">
        <v>632720</v>
      </c>
      <c r="G15" s="1163">
        <v>96187</v>
      </c>
      <c r="H15" s="1163">
        <v>1656121</v>
      </c>
      <c r="I15" s="1163">
        <v>557700</v>
      </c>
      <c r="J15" s="995">
        <v>61989</v>
      </c>
    </row>
    <row r="16" spans="1:10" s="88" customFormat="1" ht="14.85" customHeight="1">
      <c r="A16" s="992"/>
      <c r="B16" s="996" t="s">
        <v>97</v>
      </c>
      <c r="C16" s="1152">
        <v>3080152</v>
      </c>
      <c r="D16" s="1163">
        <v>3076869</v>
      </c>
      <c r="E16" s="1163" t="s">
        <v>1637</v>
      </c>
      <c r="F16" s="1163">
        <v>1114430</v>
      </c>
      <c r="G16" s="1163">
        <v>152963</v>
      </c>
      <c r="H16" s="1163">
        <v>2736634</v>
      </c>
      <c r="I16" s="1163">
        <v>935135</v>
      </c>
      <c r="J16" s="995">
        <v>113571</v>
      </c>
    </row>
    <row r="17" spans="1:16" s="88" customFormat="1" ht="14.85" customHeight="1">
      <c r="A17" s="992"/>
      <c r="B17" s="996" t="s">
        <v>89</v>
      </c>
      <c r="C17" s="2074">
        <v>4784449</v>
      </c>
      <c r="D17" s="2078">
        <v>4778109</v>
      </c>
      <c r="E17" s="2078" t="s">
        <v>1885</v>
      </c>
      <c r="F17" s="2078">
        <v>1673732</v>
      </c>
      <c r="G17" s="2078">
        <v>248271</v>
      </c>
      <c r="H17" s="2078">
        <v>4232240</v>
      </c>
      <c r="I17" s="2078">
        <v>1387975</v>
      </c>
      <c r="J17" s="995">
        <v>170043</v>
      </c>
    </row>
    <row r="18" spans="1:16" s="88" customFormat="1" ht="13.5" customHeight="1">
      <c r="A18" s="1008"/>
      <c r="B18" s="1000" t="s">
        <v>68</v>
      </c>
      <c r="C18" s="1006">
        <v>107.2</v>
      </c>
      <c r="D18" s="585">
        <v>107.3</v>
      </c>
      <c r="E18" s="585">
        <v>115</v>
      </c>
      <c r="F18" s="585">
        <v>105</v>
      </c>
      <c r="G18" s="585">
        <v>67.7</v>
      </c>
      <c r="H18" s="585">
        <v>109.9</v>
      </c>
      <c r="I18" s="585">
        <v>104.5</v>
      </c>
      <c r="J18" s="1007">
        <v>98.8</v>
      </c>
    </row>
    <row r="19" spans="1:16" s="88" customFormat="1" ht="13.5" customHeight="1">
      <c r="A19" s="1008"/>
      <c r="B19" s="2125"/>
      <c r="C19" s="2124"/>
      <c r="D19" s="2125"/>
      <c r="E19" s="2125"/>
      <c r="F19" s="2125"/>
      <c r="G19" s="2125"/>
      <c r="H19" s="2125"/>
      <c r="I19" s="2125"/>
      <c r="J19" s="2126"/>
    </row>
    <row r="20" spans="1:16" s="88" customFormat="1" ht="13.5" customHeight="1">
      <c r="A20" s="992">
        <v>2020</v>
      </c>
      <c r="B20" s="1003" t="s">
        <v>91</v>
      </c>
      <c r="C20" s="2122">
        <v>1063390</v>
      </c>
      <c r="D20" s="2123">
        <v>1062921</v>
      </c>
      <c r="E20" s="2123" t="s">
        <v>1886</v>
      </c>
      <c r="F20" s="2123">
        <v>291709</v>
      </c>
      <c r="G20" s="2123">
        <v>39627</v>
      </c>
      <c r="H20" s="2123">
        <v>988361</v>
      </c>
      <c r="I20" s="2123">
        <v>262846</v>
      </c>
      <c r="J20" s="998">
        <v>31733</v>
      </c>
    </row>
    <row r="21" spans="1:16" s="88" customFormat="1" ht="13.5" customHeight="1">
      <c r="A21" s="2079"/>
      <c r="B21" s="1000" t="s">
        <v>68</v>
      </c>
      <c r="C21" s="2124">
        <v>134.30000000000001</v>
      </c>
      <c r="D21" s="2125">
        <v>134.4</v>
      </c>
      <c r="E21" s="2125">
        <v>156.9</v>
      </c>
      <c r="F21" s="2125">
        <v>101.8</v>
      </c>
      <c r="G21" s="2125">
        <v>97.4</v>
      </c>
      <c r="H21" s="2125">
        <v>137.4</v>
      </c>
      <c r="I21" s="2125">
        <v>99.3</v>
      </c>
      <c r="J21" s="2126">
        <v>135.30000000000001</v>
      </c>
    </row>
    <row r="22" spans="1:16" ht="12.75" customHeight="1">
      <c r="A22" s="2476" t="s">
        <v>656</v>
      </c>
      <c r="B22" s="2476"/>
      <c r="C22" s="2476"/>
      <c r="D22" s="2476"/>
      <c r="E22" s="2476"/>
      <c r="F22" s="2476"/>
      <c r="G22" s="2476"/>
      <c r="H22" s="2476"/>
      <c r="I22" s="726"/>
      <c r="J22" s="726"/>
      <c r="K22" s="58"/>
      <c r="L22" s="58"/>
      <c r="M22" s="58"/>
      <c r="N22" s="58"/>
      <c r="O22" s="58"/>
      <c r="P22" s="58"/>
    </row>
    <row r="23" spans="1:16" ht="12.75" customHeight="1">
      <c r="A23" s="2633" t="s">
        <v>655</v>
      </c>
      <c r="B23" s="2633"/>
      <c r="C23" s="2633"/>
      <c r="D23" s="2633"/>
      <c r="E23" s="2633"/>
      <c r="F23" s="2633"/>
      <c r="G23" s="2633"/>
      <c r="H23" s="2633"/>
      <c r="I23" s="726"/>
      <c r="J23" s="726"/>
      <c r="K23" s="58"/>
      <c r="L23" s="58"/>
      <c r="M23" s="58"/>
      <c r="N23" s="58"/>
      <c r="O23" s="58"/>
      <c r="P23" s="58"/>
    </row>
    <row r="24" spans="1:16" ht="12.75" customHeight="1">
      <c r="A24" s="726"/>
      <c r="B24" s="726"/>
      <c r="C24" s="2121"/>
      <c r="D24" s="2121"/>
      <c r="E24" s="2121"/>
      <c r="F24" s="2121"/>
      <c r="G24" s="2121"/>
      <c r="H24" s="2121"/>
      <c r="I24" s="2121"/>
      <c r="J24" s="2121"/>
      <c r="K24" s="58"/>
      <c r="L24" s="58"/>
      <c r="M24" s="58"/>
      <c r="N24" s="58"/>
      <c r="O24" s="58"/>
      <c r="P24" s="58"/>
    </row>
    <row r="25" spans="1:16" ht="12.75" customHeight="1">
      <c r="A25" s="726"/>
      <c r="B25" s="726"/>
      <c r="C25" s="2121"/>
      <c r="D25" s="2121"/>
      <c r="E25" s="2121"/>
      <c r="F25" s="2121"/>
      <c r="G25" s="2121"/>
      <c r="H25" s="2121"/>
      <c r="I25" s="2121"/>
      <c r="J25" s="2121"/>
      <c r="K25" s="58"/>
      <c r="L25" s="58"/>
      <c r="M25" s="58"/>
      <c r="N25" s="58"/>
      <c r="O25" s="58"/>
      <c r="P25" s="58"/>
    </row>
    <row r="26" spans="1:16" ht="12.75" customHeight="1">
      <c r="A26" s="74"/>
      <c r="B26" s="74"/>
      <c r="C26" s="74"/>
      <c r="D26" s="74"/>
      <c r="E26" s="74"/>
      <c r="F26" s="74"/>
      <c r="G26" s="74"/>
      <c r="H26" s="74"/>
      <c r="K26" s="58"/>
      <c r="L26" s="58"/>
      <c r="M26" s="58"/>
      <c r="N26" s="58"/>
      <c r="O26" s="58"/>
      <c r="P26" s="58"/>
    </row>
    <row r="27" spans="1:16" ht="12.75" customHeight="1">
      <c r="A27" s="74"/>
      <c r="B27" s="74"/>
      <c r="C27" s="74"/>
      <c r="D27" s="74"/>
      <c r="E27" s="74"/>
      <c r="F27" s="74"/>
      <c r="G27" s="74"/>
      <c r="H27" s="74"/>
      <c r="K27" s="58"/>
      <c r="L27" s="58"/>
      <c r="M27" s="58"/>
      <c r="N27" s="58"/>
      <c r="O27" s="58"/>
      <c r="P27" s="58"/>
    </row>
    <row r="28" spans="1:16" ht="12.75" customHeight="1">
      <c r="A28" s="74"/>
      <c r="B28" s="74"/>
      <c r="C28" s="74"/>
      <c r="D28" s="74"/>
      <c r="E28" s="74"/>
      <c r="F28" s="74"/>
      <c r="G28" s="74"/>
      <c r="H28" s="74"/>
      <c r="K28" s="58"/>
      <c r="L28" s="58"/>
      <c r="M28" s="58"/>
      <c r="N28" s="58"/>
      <c r="O28" s="58"/>
      <c r="P28" s="58"/>
    </row>
    <row r="29" spans="1:16">
      <c r="C29" s="87"/>
    </row>
    <row r="30" spans="1:16">
      <c r="C30" s="86"/>
    </row>
    <row r="31" spans="1:16">
      <c r="C31" s="85"/>
    </row>
    <row r="32" spans="1:16">
      <c r="C32" s="84"/>
    </row>
  </sheetData>
  <mergeCells count="15">
    <mergeCell ref="A1:D1"/>
    <mergeCell ref="A2:D2"/>
    <mergeCell ref="A3:E3"/>
    <mergeCell ref="A4:D4"/>
    <mergeCell ref="H5:J5"/>
    <mergeCell ref="A22:H22"/>
    <mergeCell ref="C9:J9"/>
    <mergeCell ref="A23:H23"/>
    <mergeCell ref="E7:G7"/>
    <mergeCell ref="A5:B9"/>
    <mergeCell ref="C5:G5"/>
    <mergeCell ref="C6:C8"/>
    <mergeCell ref="D6:D8"/>
    <mergeCell ref="H6:H8"/>
    <mergeCell ref="I7:J7"/>
  </mergeCells>
  <hyperlinks>
    <hyperlink ref="I1" location="'Spis tablic     List of tables'!A43" display="Powrót do spisu tablic"/>
    <hyperlink ref="I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P26"/>
  <sheetViews>
    <sheetView showGridLines="0" view="pageBreakPreview" topLeftCell="A10" zoomScaleNormal="100" zoomScaleSheetLayoutView="100" workbookViewId="0">
      <selection activeCell="G20" sqref="G20"/>
    </sheetView>
  </sheetViews>
  <sheetFormatPr defaultColWidth="9.140625" defaultRowHeight="14.25"/>
  <cols>
    <col min="1" max="1" width="11" style="66" customWidth="1"/>
    <col min="2" max="8" width="15.5703125" style="66" customWidth="1"/>
    <col min="9" max="16384" width="9.140625" style="66"/>
  </cols>
  <sheetData>
    <row r="1" spans="1:8">
      <c r="A1" s="2350" t="s">
        <v>507</v>
      </c>
      <c r="B1" s="2350"/>
      <c r="C1" s="2350"/>
      <c r="D1" s="2350"/>
      <c r="E1" s="2350"/>
      <c r="G1" s="53" t="s">
        <v>40</v>
      </c>
    </row>
    <row r="2" spans="1:8">
      <c r="A2" s="2693" t="s">
        <v>1191</v>
      </c>
      <c r="B2" s="2693"/>
      <c r="C2" s="2693"/>
      <c r="D2" s="2693"/>
      <c r="E2" s="55"/>
      <c r="G2" s="1164" t="s">
        <v>42</v>
      </c>
    </row>
    <row r="3" spans="1:8" ht="24.95" customHeight="1">
      <c r="A3" s="2317" t="s">
        <v>1717</v>
      </c>
      <c r="B3" s="2318"/>
      <c r="C3" s="2324" t="s">
        <v>1718</v>
      </c>
      <c r="D3" s="2325"/>
      <c r="E3" s="2325"/>
      <c r="F3" s="2325"/>
      <c r="G3" s="2325"/>
      <c r="H3" s="2325"/>
    </row>
    <row r="4" spans="1:8" ht="15" customHeight="1">
      <c r="A4" s="2319"/>
      <c r="B4" s="2320"/>
      <c r="C4" s="2318" t="s">
        <v>987</v>
      </c>
      <c r="D4" s="2328" t="s">
        <v>1719</v>
      </c>
      <c r="E4" s="2328" t="s">
        <v>1720</v>
      </c>
      <c r="F4" s="2328" t="s">
        <v>1721</v>
      </c>
      <c r="G4" s="2328" t="s">
        <v>1722</v>
      </c>
      <c r="H4" s="2323" t="s">
        <v>1723</v>
      </c>
    </row>
    <row r="5" spans="1:8" ht="15" customHeight="1">
      <c r="A5" s="2319"/>
      <c r="B5" s="2320"/>
      <c r="C5" s="2320"/>
      <c r="D5" s="2329"/>
      <c r="E5" s="2695"/>
      <c r="F5" s="2329"/>
      <c r="G5" s="2329"/>
      <c r="H5" s="2326"/>
    </row>
    <row r="6" spans="1:8" ht="159.94999999999999" customHeight="1">
      <c r="A6" s="2319"/>
      <c r="B6" s="2320"/>
      <c r="C6" s="2346"/>
      <c r="D6" s="2688"/>
      <c r="E6" s="2696"/>
      <c r="F6" s="2688"/>
      <c r="G6" s="2688"/>
      <c r="H6" s="2341"/>
    </row>
    <row r="7" spans="1:8" ht="24.95" customHeight="1" thickBot="1">
      <c r="A7" s="2321"/>
      <c r="B7" s="2322"/>
      <c r="C7" s="2480" t="s">
        <v>1724</v>
      </c>
      <c r="D7" s="2481"/>
      <c r="E7" s="2481"/>
      <c r="F7" s="2481"/>
      <c r="G7" s="2481"/>
      <c r="H7" s="2481"/>
    </row>
    <row r="8" spans="1:8" ht="15.95" customHeight="1" thickTop="1">
      <c r="A8" s="1304"/>
      <c r="B8" s="2015"/>
      <c r="C8" s="1326"/>
      <c r="D8" s="1326"/>
      <c r="E8" s="1326"/>
      <c r="F8" s="1326"/>
      <c r="G8" s="1326"/>
      <c r="H8" s="1327"/>
    </row>
    <row r="9" spans="1:8" s="89" customFormat="1" ht="6" customHeight="1">
      <c r="A9" s="992"/>
      <c r="B9" s="2016"/>
      <c r="C9" s="994"/>
      <c r="D9" s="994"/>
      <c r="E9" s="994"/>
      <c r="F9" s="994"/>
      <c r="G9" s="994"/>
      <c r="H9" s="995"/>
    </row>
    <row r="10" spans="1:8" s="392" customFormat="1" ht="15">
      <c r="A10" s="999"/>
      <c r="B10" s="1000" t="s">
        <v>68</v>
      </c>
      <c r="C10" s="1001">
        <v>186.9</v>
      </c>
      <c r="D10" s="1001">
        <v>147.69999999999999</v>
      </c>
      <c r="E10" s="1001">
        <v>117.7</v>
      </c>
      <c r="F10" s="997" t="s">
        <v>61</v>
      </c>
      <c r="G10" s="1001">
        <v>100.2</v>
      </c>
      <c r="H10" s="1002">
        <v>113.3</v>
      </c>
    </row>
    <row r="11" spans="1:8" s="320" customFormat="1">
      <c r="A11" s="992">
        <v>2018</v>
      </c>
      <c r="B11" s="1277" t="s">
        <v>89</v>
      </c>
      <c r="C11" s="1005">
        <v>44383</v>
      </c>
      <c r="D11" s="1005">
        <v>244221</v>
      </c>
      <c r="E11" s="1005">
        <v>266925</v>
      </c>
      <c r="F11" s="1005">
        <v>2151</v>
      </c>
      <c r="G11" s="1005">
        <v>16114</v>
      </c>
      <c r="H11" s="998">
        <v>17206</v>
      </c>
    </row>
    <row r="12" spans="1:8" s="320" customFormat="1">
      <c r="A12" s="992"/>
      <c r="B12" s="1000" t="s">
        <v>68</v>
      </c>
      <c r="C12" s="2017">
        <v>142.5</v>
      </c>
      <c r="D12" s="2017">
        <v>119.4</v>
      </c>
      <c r="E12" s="2017">
        <v>199.3</v>
      </c>
      <c r="F12" s="2017">
        <v>17.3</v>
      </c>
      <c r="G12" s="2017">
        <v>216.8</v>
      </c>
      <c r="H12" s="2018">
        <v>93.7</v>
      </c>
    </row>
    <row r="13" spans="1:8" s="320" customFormat="1" ht="9" customHeight="1">
      <c r="A13" s="992"/>
      <c r="B13" s="2019"/>
      <c r="C13" s="2020"/>
      <c r="D13" s="2020"/>
      <c r="E13" s="2020"/>
      <c r="F13" s="2020"/>
      <c r="G13" s="2020"/>
      <c r="H13" s="2018"/>
    </row>
    <row r="14" spans="1:8" s="320" customFormat="1">
      <c r="A14" s="992">
        <v>2019</v>
      </c>
      <c r="B14" s="993" t="s">
        <v>91</v>
      </c>
      <c r="C14" s="1005">
        <v>7436</v>
      </c>
      <c r="D14" s="1005">
        <v>43024</v>
      </c>
      <c r="E14" s="1005">
        <v>13431</v>
      </c>
      <c r="F14" s="1005">
        <v>12</v>
      </c>
      <c r="G14" s="1005">
        <v>3189</v>
      </c>
      <c r="H14" s="998">
        <v>2550</v>
      </c>
    </row>
    <row r="15" spans="1:8" s="320" customFormat="1">
      <c r="A15" s="992"/>
      <c r="B15" s="1277" t="s">
        <v>94</v>
      </c>
      <c r="C15" s="1163">
        <v>20917</v>
      </c>
      <c r="D15" s="1163">
        <v>101702</v>
      </c>
      <c r="E15" s="1163">
        <v>47768</v>
      </c>
      <c r="F15" s="1163">
        <v>414</v>
      </c>
      <c r="G15" s="1163">
        <v>5575</v>
      </c>
      <c r="H15" s="995">
        <v>5062</v>
      </c>
    </row>
    <row r="16" spans="1:8" s="320" customFormat="1">
      <c r="A16" s="992"/>
      <c r="B16" s="996" t="s">
        <v>97</v>
      </c>
      <c r="C16" s="1163">
        <v>27481</v>
      </c>
      <c r="D16" s="1163">
        <v>178602</v>
      </c>
      <c r="E16" s="1163">
        <v>83805</v>
      </c>
      <c r="F16" s="1163">
        <v>477</v>
      </c>
      <c r="G16" s="1163">
        <v>12863</v>
      </c>
      <c r="H16" s="995">
        <v>9777</v>
      </c>
    </row>
    <row r="17" spans="1:16" s="320" customFormat="1">
      <c r="A17" s="992"/>
      <c r="B17" s="1277" t="s">
        <v>89</v>
      </c>
      <c r="C17" s="2078">
        <v>52496</v>
      </c>
      <c r="D17" s="2078">
        <v>253217</v>
      </c>
      <c r="E17" s="2078">
        <v>160186</v>
      </c>
      <c r="F17" s="2078">
        <v>4041</v>
      </c>
      <c r="G17" s="2078">
        <v>15877</v>
      </c>
      <c r="H17" s="995">
        <v>22940</v>
      </c>
    </row>
    <row r="18" spans="1:16">
      <c r="A18" s="1008"/>
      <c r="B18" s="2051" t="s">
        <v>68</v>
      </c>
      <c r="C18" s="2080">
        <v>118.3</v>
      </c>
      <c r="D18" s="2080">
        <v>103.7</v>
      </c>
      <c r="E18" s="2080">
        <v>60</v>
      </c>
      <c r="F18" s="2080">
        <v>187.9</v>
      </c>
      <c r="G18" s="2080">
        <v>98.5</v>
      </c>
      <c r="H18" s="2018">
        <v>133.30000000000001</v>
      </c>
    </row>
    <row r="19" spans="1:16">
      <c r="A19" s="1008"/>
      <c r="B19" s="2051"/>
      <c r="C19" s="2080"/>
      <c r="D19" s="2080"/>
      <c r="E19" s="2080"/>
      <c r="F19" s="2080"/>
      <c r="G19" s="2080"/>
      <c r="H19" s="2018"/>
    </row>
    <row r="20" spans="1:16">
      <c r="A20" s="992">
        <v>2019</v>
      </c>
      <c r="B20" s="2077" t="s">
        <v>91</v>
      </c>
      <c r="C20" s="2078">
        <v>6785</v>
      </c>
      <c r="D20" s="2078">
        <v>40776</v>
      </c>
      <c r="E20" s="2078">
        <v>15922</v>
      </c>
      <c r="F20" s="2078">
        <v>7</v>
      </c>
      <c r="G20" s="2078">
        <v>1879</v>
      </c>
      <c r="H20" s="995">
        <v>5337</v>
      </c>
    </row>
    <row r="21" spans="1:16">
      <c r="A21" s="992"/>
      <c r="B21" s="2051" t="s">
        <v>68</v>
      </c>
      <c r="C21" s="2080">
        <v>91.2</v>
      </c>
      <c r="D21" s="2080">
        <v>94.8</v>
      </c>
      <c r="E21" s="2080">
        <v>118.5</v>
      </c>
      <c r="F21" s="2080">
        <v>58.3</v>
      </c>
      <c r="G21" s="2080">
        <v>58.9</v>
      </c>
      <c r="H21" s="2018">
        <v>209.3</v>
      </c>
    </row>
    <row r="22" spans="1:16" s="325" customFormat="1" ht="12.75" customHeight="1">
      <c r="A22" s="2476" t="s">
        <v>658</v>
      </c>
      <c r="B22" s="2476"/>
      <c r="C22" s="2476"/>
      <c r="D22" s="2476"/>
      <c r="E22" s="2476"/>
      <c r="F22" s="2476"/>
      <c r="G22" s="2476"/>
      <c r="H22" s="2476"/>
      <c r="K22" s="58"/>
      <c r="L22" s="58"/>
      <c r="M22" s="58"/>
      <c r="N22" s="58"/>
      <c r="O22" s="58"/>
      <c r="P22" s="58"/>
    </row>
    <row r="23" spans="1:16">
      <c r="A23" s="2633" t="s">
        <v>657</v>
      </c>
      <c r="B23" s="2694"/>
      <c r="C23" s="2694"/>
      <c r="D23" s="2694"/>
      <c r="E23" s="2694"/>
      <c r="F23" s="2694"/>
      <c r="G23" s="2694"/>
      <c r="H23" s="2694"/>
    </row>
    <row r="25" spans="1:16">
      <c r="C25" s="2129"/>
      <c r="D25" s="2129"/>
      <c r="E25" s="2129"/>
      <c r="F25" s="2129"/>
      <c r="G25" s="2129"/>
      <c r="H25" s="2129"/>
    </row>
    <row r="26" spans="1:16">
      <c r="C26" s="2129"/>
      <c r="D26" s="2129"/>
      <c r="E26" s="2129"/>
      <c r="F26" s="2129"/>
      <c r="G26" s="2129"/>
      <c r="H26" s="2129"/>
    </row>
  </sheetData>
  <mergeCells count="13">
    <mergeCell ref="C7:H7"/>
    <mergeCell ref="A23:H23"/>
    <mergeCell ref="A1:E1"/>
    <mergeCell ref="A2:D2"/>
    <mergeCell ref="A3:B7"/>
    <mergeCell ref="C3:H3"/>
    <mergeCell ref="C4:C6"/>
    <mergeCell ref="D4:D6"/>
    <mergeCell ref="E4:E6"/>
    <mergeCell ref="F4:F6"/>
    <mergeCell ref="G4:G6"/>
    <mergeCell ref="H4:H6"/>
    <mergeCell ref="A22:H22"/>
  </mergeCells>
  <hyperlinks>
    <hyperlink ref="G1" location="'Spis tablic     List of tables'!A44" display="Powrót do spisu tablic"/>
    <hyperlink ref="G2" location="'Spis tablic     List of tables'!A4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P42"/>
  <sheetViews>
    <sheetView showGridLines="0" view="pageBreakPreview" topLeftCell="A13" zoomScaleNormal="100" zoomScaleSheetLayoutView="100" workbookViewId="0">
      <selection activeCell="M40" sqref="M40"/>
    </sheetView>
  </sheetViews>
  <sheetFormatPr defaultColWidth="9.140625" defaultRowHeight="12.75"/>
  <cols>
    <col min="1" max="1" width="9.140625" style="67" customWidth="1"/>
    <col min="2" max="2" width="15.5703125" style="67" customWidth="1"/>
    <col min="3" max="3" width="10.85546875" style="67" customWidth="1"/>
    <col min="4" max="6" width="8.7109375" style="67" customWidth="1"/>
    <col min="7" max="7" width="10.140625" style="67" customWidth="1"/>
    <col min="8" max="15" width="8.7109375" style="67" customWidth="1"/>
    <col min="16" max="16384" width="9.140625" style="67"/>
  </cols>
  <sheetData>
    <row r="1" spans="1:15" ht="14.85" customHeight="1">
      <c r="A1" s="2589" t="s">
        <v>632</v>
      </c>
      <c r="B1" s="2589"/>
      <c r="C1" s="2589"/>
      <c r="D1" s="2589"/>
      <c r="E1" s="2589"/>
      <c r="F1" s="2589"/>
      <c r="G1" s="2589"/>
      <c r="H1" s="95"/>
      <c r="I1" s="96"/>
      <c r="J1" s="96"/>
      <c r="K1" s="96"/>
      <c r="L1" s="96"/>
      <c r="M1" s="76" t="s">
        <v>40</v>
      </c>
      <c r="N1" s="65"/>
    </row>
    <row r="2" spans="1:15" ht="14.85" customHeight="1">
      <c r="A2" s="2587" t="s">
        <v>1636</v>
      </c>
      <c r="B2" s="2587"/>
      <c r="C2" s="2587"/>
      <c r="D2" s="2587"/>
      <c r="E2" s="2587"/>
      <c r="F2" s="2587"/>
      <c r="G2" s="2587"/>
      <c r="H2" s="96"/>
      <c r="I2" s="96"/>
      <c r="J2" s="96"/>
      <c r="K2" s="96"/>
      <c r="L2" s="96"/>
      <c r="M2" s="77" t="s">
        <v>42</v>
      </c>
      <c r="N2" s="70"/>
    </row>
    <row r="3" spans="1:15" ht="14.25" customHeight="1">
      <c r="A3" s="2592" t="s">
        <v>1201</v>
      </c>
      <c r="B3" s="2607"/>
      <c r="C3" s="2697" t="s">
        <v>1193</v>
      </c>
      <c r="D3" s="1086"/>
      <c r="E3" s="1086"/>
      <c r="F3" s="1087"/>
      <c r="G3" s="2699" t="s">
        <v>1197</v>
      </c>
      <c r="H3" s="2591" t="s">
        <v>1192</v>
      </c>
      <c r="I3" s="2592"/>
      <c r="J3" s="2592"/>
      <c r="K3" s="2592"/>
      <c r="L3" s="2592"/>
      <c r="M3" s="2592"/>
      <c r="N3" s="2592"/>
      <c r="O3" s="2592"/>
    </row>
    <row r="4" spans="1:15">
      <c r="A4" s="2594"/>
      <c r="B4" s="2608"/>
      <c r="C4" s="2593"/>
      <c r="D4" s="1088"/>
      <c r="E4" s="1088"/>
      <c r="F4" s="1089"/>
      <c r="G4" s="2595"/>
      <c r="H4" s="2593"/>
      <c r="I4" s="2594"/>
      <c r="J4" s="2594"/>
      <c r="K4" s="2594"/>
      <c r="L4" s="2594"/>
      <c r="M4" s="2594"/>
      <c r="N4" s="2594"/>
      <c r="O4" s="2594"/>
    </row>
    <row r="5" spans="1:15" ht="14.25" customHeight="1">
      <c r="A5" s="2594"/>
      <c r="B5" s="2608"/>
      <c r="C5" s="2593"/>
      <c r="D5" s="2600" t="s">
        <v>1194</v>
      </c>
      <c r="E5" s="2600" t="s">
        <v>1195</v>
      </c>
      <c r="F5" s="2703" t="s">
        <v>1196</v>
      </c>
      <c r="G5" s="2595"/>
      <c r="H5" s="2645"/>
      <c r="I5" s="2700"/>
      <c r="J5" s="2700"/>
      <c r="K5" s="2700"/>
      <c r="L5" s="2700"/>
      <c r="M5" s="2700"/>
      <c r="N5" s="2700"/>
      <c r="O5" s="2700"/>
    </row>
    <row r="6" spans="1:15" ht="13.5" customHeight="1">
      <c r="A6" s="2594"/>
      <c r="B6" s="2608"/>
      <c r="C6" s="2593"/>
      <c r="D6" s="2701"/>
      <c r="E6" s="2601"/>
      <c r="F6" s="2704"/>
      <c r="G6" s="2595"/>
      <c r="H6" s="2591" t="s">
        <v>1198</v>
      </c>
      <c r="I6" s="2592"/>
      <c r="J6" s="2592"/>
      <c r="K6" s="2607"/>
      <c r="L6" s="2591" t="s">
        <v>1712</v>
      </c>
      <c r="M6" s="2592"/>
      <c r="N6" s="2592"/>
      <c r="O6" s="2592"/>
    </row>
    <row r="7" spans="1:15">
      <c r="A7" s="2594"/>
      <c r="B7" s="2608"/>
      <c r="C7" s="2593"/>
      <c r="D7" s="2701"/>
      <c r="E7" s="2601"/>
      <c r="F7" s="2704"/>
      <c r="G7" s="2595"/>
      <c r="H7" s="2593"/>
      <c r="I7" s="2594"/>
      <c r="J7" s="2594"/>
      <c r="K7" s="2608"/>
      <c r="L7" s="2593"/>
      <c r="M7" s="2594"/>
      <c r="N7" s="2594"/>
      <c r="O7" s="2594"/>
    </row>
    <row r="8" spans="1:15">
      <c r="A8" s="2594"/>
      <c r="B8" s="2608"/>
      <c r="C8" s="2593"/>
      <c r="D8" s="2701"/>
      <c r="E8" s="2601"/>
      <c r="F8" s="2704"/>
      <c r="G8" s="2595"/>
      <c r="H8" s="2593"/>
      <c r="I8" s="2706"/>
      <c r="J8" s="2706"/>
      <c r="K8" s="2707"/>
      <c r="L8" s="2593"/>
      <c r="M8" s="2706"/>
      <c r="N8" s="2706"/>
      <c r="O8" s="2706"/>
    </row>
    <row r="9" spans="1:15" ht="14.25" customHeight="1">
      <c r="A9" s="2594"/>
      <c r="B9" s="2608"/>
      <c r="C9" s="2593"/>
      <c r="D9" s="2701"/>
      <c r="E9" s="2601"/>
      <c r="F9" s="2704"/>
      <c r="G9" s="2595"/>
      <c r="H9" s="2593"/>
      <c r="I9" s="2600" t="s">
        <v>1199</v>
      </c>
      <c r="J9" s="2600" t="s">
        <v>1195</v>
      </c>
      <c r="K9" s="2604" t="s">
        <v>1196</v>
      </c>
      <c r="L9" s="2595"/>
      <c r="M9" s="2697" t="s">
        <v>1199</v>
      </c>
      <c r="N9" s="2600" t="s">
        <v>1200</v>
      </c>
      <c r="O9" s="2604" t="s">
        <v>1196</v>
      </c>
    </row>
    <row r="10" spans="1:15" ht="14.25" customHeight="1">
      <c r="A10" s="2594"/>
      <c r="B10" s="2608"/>
      <c r="C10" s="2593"/>
      <c r="D10" s="2701"/>
      <c r="E10" s="2601"/>
      <c r="F10" s="2704"/>
      <c r="G10" s="2595"/>
      <c r="H10" s="2593"/>
      <c r="I10" s="2701"/>
      <c r="J10" s="2701"/>
      <c r="K10" s="2605"/>
      <c r="L10" s="2595"/>
      <c r="M10" s="2593"/>
      <c r="N10" s="2701"/>
      <c r="O10" s="2605"/>
    </row>
    <row r="11" spans="1:15">
      <c r="A11" s="2594"/>
      <c r="B11" s="2608"/>
      <c r="C11" s="2593"/>
      <c r="D11" s="2701"/>
      <c r="E11" s="2601"/>
      <c r="F11" s="2704"/>
      <c r="G11" s="2595"/>
      <c r="H11" s="2593"/>
      <c r="I11" s="2701"/>
      <c r="J11" s="2701"/>
      <c r="K11" s="2605"/>
      <c r="L11" s="2595"/>
      <c r="M11" s="2593"/>
      <c r="N11" s="2701"/>
      <c r="O11" s="2605"/>
    </row>
    <row r="12" spans="1:15">
      <c r="A12" s="2594"/>
      <c r="B12" s="2608"/>
      <c r="C12" s="2593"/>
      <c r="D12" s="2701"/>
      <c r="E12" s="2601"/>
      <c r="F12" s="2704"/>
      <c r="G12" s="2595"/>
      <c r="H12" s="2593"/>
      <c r="I12" s="2701"/>
      <c r="J12" s="2701"/>
      <c r="K12" s="2605"/>
      <c r="L12" s="2595"/>
      <c r="M12" s="2593"/>
      <c r="N12" s="2701"/>
      <c r="O12" s="2605"/>
    </row>
    <row r="13" spans="1:15">
      <c r="A13" s="2594"/>
      <c r="B13" s="2608"/>
      <c r="C13" s="2593"/>
      <c r="D13" s="2701"/>
      <c r="E13" s="2601"/>
      <c r="F13" s="2704"/>
      <c r="G13" s="2595"/>
      <c r="H13" s="2593"/>
      <c r="I13" s="2701"/>
      <c r="J13" s="2701"/>
      <c r="K13" s="2605"/>
      <c r="L13" s="2595"/>
      <c r="M13" s="2593"/>
      <c r="N13" s="2701"/>
      <c r="O13" s="2605"/>
    </row>
    <row r="14" spans="1:15">
      <c r="A14" s="2594"/>
      <c r="B14" s="2608"/>
      <c r="C14" s="2593"/>
      <c r="D14" s="2701"/>
      <c r="E14" s="2601"/>
      <c r="F14" s="2704"/>
      <c r="G14" s="2595"/>
      <c r="H14" s="2593"/>
      <c r="I14" s="2701"/>
      <c r="J14" s="2701"/>
      <c r="K14" s="2605"/>
      <c r="L14" s="2595"/>
      <c r="M14" s="2593"/>
      <c r="N14" s="2701"/>
      <c r="O14" s="2605"/>
    </row>
    <row r="15" spans="1:15">
      <c r="A15" s="2594"/>
      <c r="B15" s="2608"/>
      <c r="C15" s="2593"/>
      <c r="D15" s="2701"/>
      <c r="E15" s="2601"/>
      <c r="F15" s="2704"/>
      <c r="G15" s="2595"/>
      <c r="H15" s="2593"/>
      <c r="I15" s="2701"/>
      <c r="J15" s="2701"/>
      <c r="K15" s="2605"/>
      <c r="L15" s="2595"/>
      <c r="M15" s="2593"/>
      <c r="N15" s="2701"/>
      <c r="O15" s="2605"/>
    </row>
    <row r="16" spans="1:15" ht="27.75" customHeight="1" thickBot="1">
      <c r="A16" s="2609"/>
      <c r="B16" s="2610"/>
      <c r="C16" s="2698"/>
      <c r="D16" s="2702"/>
      <c r="E16" s="2702"/>
      <c r="F16" s="2705"/>
      <c r="G16" s="2596"/>
      <c r="H16" s="2698"/>
      <c r="I16" s="2702"/>
      <c r="J16" s="2702"/>
      <c r="K16" s="2606"/>
      <c r="L16" s="2596"/>
      <c r="M16" s="2698"/>
      <c r="N16" s="2702"/>
      <c r="O16" s="2606"/>
    </row>
    <row r="17" spans="1:16" ht="13.5" thickTop="1">
      <c r="A17" s="1091"/>
      <c r="B17" s="1090"/>
      <c r="C17" s="1092"/>
      <c r="D17" s="1092"/>
      <c r="E17" s="1092"/>
      <c r="F17" s="1092"/>
      <c r="G17" s="1092"/>
      <c r="H17" s="1092"/>
      <c r="I17" s="1092"/>
      <c r="J17" s="1092"/>
      <c r="K17" s="1092"/>
      <c r="L17" s="1093"/>
      <c r="M17" s="1093"/>
      <c r="N17" s="1093"/>
      <c r="O17" s="867"/>
      <c r="P17" s="95"/>
    </row>
    <row r="18" spans="1:16">
      <c r="A18" s="872">
        <v>2018</v>
      </c>
      <c r="B18" s="1090" t="s">
        <v>46</v>
      </c>
      <c r="C18" s="875">
        <v>9623</v>
      </c>
      <c r="D18" s="875">
        <v>4674</v>
      </c>
      <c r="E18" s="875">
        <v>4544</v>
      </c>
      <c r="F18" s="875">
        <v>288</v>
      </c>
      <c r="G18" s="875">
        <v>8418</v>
      </c>
      <c r="H18" s="875">
        <v>7518</v>
      </c>
      <c r="I18" s="875">
        <v>3419</v>
      </c>
      <c r="J18" s="875">
        <v>3603</v>
      </c>
      <c r="K18" s="875">
        <v>421</v>
      </c>
      <c r="L18" s="871">
        <v>713.21900000000005</v>
      </c>
      <c r="M18" s="871">
        <v>476.42</v>
      </c>
      <c r="N18" s="871">
        <v>211.501</v>
      </c>
      <c r="O18" s="867">
        <v>23.032</v>
      </c>
      <c r="P18" s="95"/>
    </row>
    <row r="19" spans="1:16">
      <c r="A19" s="1091"/>
      <c r="B19" s="1090"/>
      <c r="C19" s="1097"/>
      <c r="D19" s="1097"/>
      <c r="E19" s="1097"/>
      <c r="F19" s="1097"/>
      <c r="G19" s="1097"/>
      <c r="H19" s="1097"/>
      <c r="I19" s="1097"/>
      <c r="J19" s="1097"/>
      <c r="K19" s="1097"/>
      <c r="L19" s="1098"/>
      <c r="M19" s="1098"/>
      <c r="N19" s="1098"/>
      <c r="O19" s="867"/>
      <c r="P19" s="95"/>
    </row>
    <row r="20" spans="1:16">
      <c r="A20" s="872">
        <v>2019</v>
      </c>
      <c r="B20" s="1095" t="s">
        <v>48</v>
      </c>
      <c r="C20" s="2108">
        <v>956</v>
      </c>
      <c r="D20" s="2108">
        <v>262</v>
      </c>
      <c r="E20" s="2108">
        <v>694</v>
      </c>
      <c r="F20" s="2113">
        <v>0</v>
      </c>
      <c r="G20" s="2108">
        <v>608</v>
      </c>
      <c r="H20" s="2108">
        <v>586</v>
      </c>
      <c r="I20" s="2108">
        <v>323</v>
      </c>
      <c r="J20" s="2108">
        <v>243</v>
      </c>
      <c r="K20" s="2108">
        <v>20</v>
      </c>
      <c r="L20" s="1099">
        <v>61.2</v>
      </c>
      <c r="M20" s="1099">
        <v>45.5</v>
      </c>
      <c r="N20" s="1099">
        <v>14.5</v>
      </c>
      <c r="O20" s="1888">
        <v>1.2</v>
      </c>
      <c r="P20" s="95"/>
    </row>
    <row r="21" spans="1:16">
      <c r="A21" s="872"/>
      <c r="B21" s="1095" t="s">
        <v>268</v>
      </c>
      <c r="C21" s="2108">
        <v>1748</v>
      </c>
      <c r="D21" s="2108">
        <v>612</v>
      </c>
      <c r="E21" s="2108">
        <v>1136</v>
      </c>
      <c r="F21" s="2113">
        <v>0</v>
      </c>
      <c r="G21" s="2108">
        <v>920</v>
      </c>
      <c r="H21" s="2115">
        <v>1207</v>
      </c>
      <c r="I21" s="2108">
        <v>633</v>
      </c>
      <c r="J21" s="1987">
        <v>554</v>
      </c>
      <c r="K21" s="2108">
        <v>20</v>
      </c>
      <c r="L21" s="1099">
        <v>123.6</v>
      </c>
      <c r="M21" s="1099">
        <v>87.6</v>
      </c>
      <c r="N21" s="1099">
        <v>34.799999999999997</v>
      </c>
      <c r="O21" s="1888">
        <v>1.2</v>
      </c>
      <c r="P21" s="95"/>
    </row>
    <row r="22" spans="1:16">
      <c r="A22" s="872"/>
      <c r="B22" s="1095" t="s">
        <v>65</v>
      </c>
      <c r="C22" s="2108">
        <v>2440</v>
      </c>
      <c r="D22" s="2108">
        <v>1014</v>
      </c>
      <c r="E22" s="2108">
        <v>1417</v>
      </c>
      <c r="F22" s="2113">
        <v>0</v>
      </c>
      <c r="G22" s="2108">
        <v>1816</v>
      </c>
      <c r="H22" s="2115">
        <v>2187</v>
      </c>
      <c r="I22" s="2108">
        <v>949</v>
      </c>
      <c r="J22" s="1987">
        <v>1212</v>
      </c>
      <c r="K22" s="2108">
        <v>20</v>
      </c>
      <c r="L22" s="1099">
        <v>206.6</v>
      </c>
      <c r="M22" s="1099">
        <v>133</v>
      </c>
      <c r="N22" s="1099">
        <v>72.2</v>
      </c>
      <c r="O22" s="1888">
        <v>1.2</v>
      </c>
      <c r="P22" s="95"/>
    </row>
    <row r="23" spans="1:16">
      <c r="A23" s="872"/>
      <c r="B23" s="1096" t="s">
        <v>262</v>
      </c>
      <c r="C23" s="2109">
        <v>3416</v>
      </c>
      <c r="D23" s="2109">
        <v>1501</v>
      </c>
      <c r="E23" s="2109">
        <v>1896</v>
      </c>
      <c r="F23" s="2114">
        <v>0</v>
      </c>
      <c r="G23" s="2109">
        <v>2711</v>
      </c>
      <c r="H23" s="1987">
        <v>2917</v>
      </c>
      <c r="I23" s="1987">
        <v>1214</v>
      </c>
      <c r="J23" s="1987">
        <v>1641</v>
      </c>
      <c r="K23" s="2109">
        <v>56</v>
      </c>
      <c r="L23" s="2111">
        <v>272.39999999999998</v>
      </c>
      <c r="M23" s="2111">
        <v>170.7</v>
      </c>
      <c r="N23" s="2111">
        <v>98.1</v>
      </c>
      <c r="O23" s="1888">
        <v>3.5</v>
      </c>
      <c r="P23" s="95"/>
    </row>
    <row r="24" spans="1:16">
      <c r="A24" s="872"/>
      <c r="B24" s="1096" t="s">
        <v>263</v>
      </c>
      <c r="C24" s="2109">
        <v>4140</v>
      </c>
      <c r="D24" s="2109">
        <v>1970</v>
      </c>
      <c r="E24" s="2109">
        <v>2111</v>
      </c>
      <c r="F24" s="2109">
        <v>40</v>
      </c>
      <c r="G24" s="2109">
        <v>3750</v>
      </c>
      <c r="H24" s="1987">
        <v>3295</v>
      </c>
      <c r="I24" s="1987">
        <v>1471</v>
      </c>
      <c r="J24" s="1987">
        <v>1762</v>
      </c>
      <c r="K24" s="2109">
        <v>56</v>
      </c>
      <c r="L24" s="2111">
        <v>316.3</v>
      </c>
      <c r="M24" s="2117">
        <v>206.2</v>
      </c>
      <c r="N24" s="2111">
        <v>105.5</v>
      </c>
      <c r="O24" s="1888">
        <v>3.5</v>
      </c>
      <c r="P24" s="95"/>
    </row>
    <row r="25" spans="1:16">
      <c r="A25" s="872"/>
      <c r="B25" s="1096" t="s">
        <v>66</v>
      </c>
      <c r="C25" s="2109">
        <v>4809</v>
      </c>
      <c r="D25" s="2109">
        <v>2399</v>
      </c>
      <c r="E25" s="2109">
        <v>2351</v>
      </c>
      <c r="F25" s="2109">
        <v>40</v>
      </c>
      <c r="G25" s="2109">
        <v>4334</v>
      </c>
      <c r="H25" s="1987">
        <v>3623</v>
      </c>
      <c r="I25" s="1987">
        <v>1716</v>
      </c>
      <c r="J25" s="1987">
        <v>1805</v>
      </c>
      <c r="K25" s="2109">
        <v>96</v>
      </c>
      <c r="L25" s="2111">
        <v>358.4</v>
      </c>
      <c r="M25" s="2117">
        <v>240.7</v>
      </c>
      <c r="N25" s="2111">
        <v>110.9</v>
      </c>
      <c r="O25" s="1888">
        <v>5.7</v>
      </c>
      <c r="P25" s="95"/>
    </row>
    <row r="26" spans="1:16">
      <c r="A26" s="872"/>
      <c r="B26" s="1096" t="s">
        <v>264</v>
      </c>
      <c r="C26" s="1629">
        <v>5729</v>
      </c>
      <c r="D26" s="1629">
        <v>2937</v>
      </c>
      <c r="E26" s="1629">
        <v>2666</v>
      </c>
      <c r="F26" s="1629">
        <v>75</v>
      </c>
      <c r="G26" s="1629">
        <v>4885</v>
      </c>
      <c r="H26" s="1988">
        <v>4180</v>
      </c>
      <c r="I26" s="1987">
        <v>2034</v>
      </c>
      <c r="J26" s="1987">
        <v>2043</v>
      </c>
      <c r="K26" s="1629">
        <v>96</v>
      </c>
      <c r="L26" s="2112">
        <v>418.8</v>
      </c>
      <c r="M26" s="2117">
        <v>285.7</v>
      </c>
      <c r="N26" s="2112">
        <v>126.2</v>
      </c>
      <c r="O26" s="1888">
        <v>5.7</v>
      </c>
      <c r="P26" s="95"/>
    </row>
    <row r="27" spans="1:16">
      <c r="A27" s="872"/>
      <c r="B27" s="1096" t="s">
        <v>265</v>
      </c>
      <c r="C27" s="1629">
        <v>6668</v>
      </c>
      <c r="D27" s="1629">
        <v>3382</v>
      </c>
      <c r="E27" s="1629">
        <v>3072</v>
      </c>
      <c r="F27" s="1629">
        <v>163</v>
      </c>
      <c r="G27" s="1629">
        <v>5356</v>
      </c>
      <c r="H27" s="1988">
        <v>4642</v>
      </c>
      <c r="I27" s="1987">
        <v>2332</v>
      </c>
      <c r="J27" s="1987">
        <v>2141</v>
      </c>
      <c r="K27" s="1629">
        <v>96</v>
      </c>
      <c r="L27" s="2112">
        <v>470.8</v>
      </c>
      <c r="M27" s="2117">
        <v>326.39999999999998</v>
      </c>
      <c r="N27" s="2112">
        <v>133.69999999999999</v>
      </c>
      <c r="O27" s="1888">
        <v>5.7</v>
      </c>
      <c r="P27" s="95"/>
    </row>
    <row r="28" spans="1:16">
      <c r="A28" s="872"/>
      <c r="B28" s="1096" t="s">
        <v>67</v>
      </c>
      <c r="C28" s="1629">
        <v>7334</v>
      </c>
      <c r="D28" s="1629">
        <v>3808</v>
      </c>
      <c r="E28" s="1629">
        <v>3312</v>
      </c>
      <c r="F28" s="1629">
        <v>163</v>
      </c>
      <c r="G28" s="1629">
        <v>6049</v>
      </c>
      <c r="H28" s="1988">
        <v>5035</v>
      </c>
      <c r="I28" s="1987">
        <v>2585</v>
      </c>
      <c r="J28" s="1987">
        <v>2281</v>
      </c>
      <c r="K28" s="1629">
        <v>96</v>
      </c>
      <c r="L28" s="2112">
        <v>516.29999999999995</v>
      </c>
      <c r="M28" s="2117">
        <v>362.4</v>
      </c>
      <c r="N28" s="2112">
        <v>143.1</v>
      </c>
      <c r="O28" s="1888">
        <v>5.7</v>
      </c>
      <c r="P28" s="95"/>
    </row>
    <row r="29" spans="1:16">
      <c r="A29" s="872"/>
      <c r="B29" s="1090" t="s">
        <v>266</v>
      </c>
      <c r="C29" s="2110">
        <v>8418</v>
      </c>
      <c r="D29" s="2110">
        <v>4265</v>
      </c>
      <c r="E29" s="2110">
        <v>3909</v>
      </c>
      <c r="F29" s="2110">
        <v>164</v>
      </c>
      <c r="G29" s="2110">
        <v>6139</v>
      </c>
      <c r="H29" s="2116">
        <v>5621</v>
      </c>
      <c r="I29" s="1987">
        <v>2913</v>
      </c>
      <c r="J29" s="1987">
        <v>2499</v>
      </c>
      <c r="K29" s="2110">
        <v>136</v>
      </c>
      <c r="L29" s="2117">
        <v>577.9</v>
      </c>
      <c r="M29" s="2117">
        <v>407.8</v>
      </c>
      <c r="N29" s="2117">
        <v>157.1</v>
      </c>
      <c r="O29" s="1888">
        <v>8</v>
      </c>
      <c r="P29" s="95"/>
    </row>
    <row r="30" spans="1:16">
      <c r="A30" s="872"/>
      <c r="B30" s="1090" t="s">
        <v>267</v>
      </c>
      <c r="C30" s="2110">
        <v>9701</v>
      </c>
      <c r="D30" s="2110">
        <v>4580</v>
      </c>
      <c r="E30" s="2110">
        <v>4877</v>
      </c>
      <c r="F30" s="2110">
        <v>164</v>
      </c>
      <c r="G30" s="2110">
        <v>6567</v>
      </c>
      <c r="H30" s="2116">
        <v>6138</v>
      </c>
      <c r="I30" s="1987">
        <v>3212</v>
      </c>
      <c r="J30" s="1987">
        <v>2707</v>
      </c>
      <c r="K30" s="2110">
        <v>136</v>
      </c>
      <c r="L30" s="1986">
        <v>633.70000000000005</v>
      </c>
      <c r="M30" s="2117">
        <v>449.9</v>
      </c>
      <c r="N30" s="2117">
        <v>170.4</v>
      </c>
      <c r="O30" s="1888">
        <v>8</v>
      </c>
      <c r="P30" s="95"/>
    </row>
    <row r="31" spans="1:16">
      <c r="A31" s="872"/>
      <c r="B31" s="1090" t="s">
        <v>46</v>
      </c>
      <c r="C31" s="2110">
        <v>10653</v>
      </c>
      <c r="D31" s="2110">
        <v>4882</v>
      </c>
      <c r="E31" s="2110">
        <v>5527</v>
      </c>
      <c r="F31" s="2110">
        <v>164</v>
      </c>
      <c r="G31" s="2110">
        <v>7591</v>
      </c>
      <c r="H31" s="2116">
        <v>7309</v>
      </c>
      <c r="I31" s="1987">
        <v>3644</v>
      </c>
      <c r="J31" s="1987">
        <v>3438</v>
      </c>
      <c r="K31" s="2110">
        <v>136</v>
      </c>
      <c r="L31" s="2117">
        <v>737.3</v>
      </c>
      <c r="M31" s="2117">
        <v>508.3</v>
      </c>
      <c r="N31" s="2117">
        <v>215.2</v>
      </c>
      <c r="O31" s="1888">
        <v>8</v>
      </c>
      <c r="P31" s="95"/>
    </row>
    <row r="32" spans="1:16">
      <c r="A32" s="872"/>
      <c r="B32" s="1090"/>
      <c r="C32" s="2081"/>
      <c r="D32" s="2081"/>
      <c r="E32" s="2081"/>
      <c r="F32" s="2081"/>
      <c r="G32" s="2081"/>
      <c r="H32" s="2081"/>
      <c r="I32" s="2081"/>
      <c r="J32" s="2081"/>
      <c r="K32" s="2081"/>
      <c r="L32" s="2081"/>
      <c r="M32" s="2081"/>
      <c r="N32" s="2081"/>
      <c r="O32" s="2081"/>
      <c r="P32" s="95"/>
    </row>
    <row r="33" spans="1:16">
      <c r="A33" s="872">
        <v>2020</v>
      </c>
      <c r="B33" s="1095" t="s">
        <v>48</v>
      </c>
      <c r="C33" s="2081">
        <v>424</v>
      </c>
      <c r="D33" s="2081">
        <v>346</v>
      </c>
      <c r="E33" s="2081">
        <v>78</v>
      </c>
      <c r="F33" s="2113">
        <v>0</v>
      </c>
      <c r="G33" s="2081">
        <v>532</v>
      </c>
      <c r="H33" s="2081">
        <v>557</v>
      </c>
      <c r="I33" s="2081">
        <v>318</v>
      </c>
      <c r="J33" s="2081">
        <v>239</v>
      </c>
      <c r="K33" s="2113">
        <v>0</v>
      </c>
      <c r="L33" s="2082">
        <v>60.6</v>
      </c>
      <c r="M33" s="2082">
        <v>45.8</v>
      </c>
      <c r="N33" s="2082">
        <v>14.8</v>
      </c>
      <c r="O33" s="2113">
        <v>0</v>
      </c>
      <c r="P33" s="95"/>
    </row>
    <row r="34" spans="1:16">
      <c r="A34" s="872"/>
      <c r="B34" s="1095" t="s">
        <v>268</v>
      </c>
      <c r="C34" s="2081">
        <v>1062</v>
      </c>
      <c r="D34" s="2081">
        <v>684</v>
      </c>
      <c r="E34" s="2081">
        <v>378</v>
      </c>
      <c r="F34" s="2113">
        <v>0</v>
      </c>
      <c r="G34" s="2081">
        <v>1270</v>
      </c>
      <c r="H34" s="2081">
        <v>1261</v>
      </c>
      <c r="I34" s="2081">
        <v>648</v>
      </c>
      <c r="J34" s="2081">
        <v>613</v>
      </c>
      <c r="K34" s="2113">
        <v>0</v>
      </c>
      <c r="L34" s="2082">
        <v>131.1</v>
      </c>
      <c r="M34" s="2082">
        <v>93.2</v>
      </c>
      <c r="N34" s="2082">
        <v>37.9</v>
      </c>
      <c r="O34" s="2113">
        <v>0</v>
      </c>
      <c r="P34" s="95"/>
    </row>
    <row r="35" spans="1:16">
      <c r="A35" s="872"/>
      <c r="B35" s="1095" t="s">
        <v>65</v>
      </c>
      <c r="C35" s="2081">
        <v>1806</v>
      </c>
      <c r="D35" s="2081">
        <v>1123</v>
      </c>
      <c r="E35" s="2081">
        <v>683</v>
      </c>
      <c r="F35" s="2113">
        <v>0</v>
      </c>
      <c r="G35" s="2081">
        <v>2000</v>
      </c>
      <c r="H35" s="2081">
        <v>1967</v>
      </c>
      <c r="I35" s="2081">
        <v>932</v>
      </c>
      <c r="J35" s="2081">
        <v>1005</v>
      </c>
      <c r="K35" s="2081">
        <v>30</v>
      </c>
      <c r="L35" s="2082">
        <v>198.1</v>
      </c>
      <c r="M35" s="2082">
        <v>133.80000000000001</v>
      </c>
      <c r="N35" s="2082">
        <v>62.6</v>
      </c>
      <c r="O35" s="1888">
        <v>1.7</v>
      </c>
      <c r="P35" s="95"/>
    </row>
    <row r="36" spans="1:16">
      <c r="A36" s="1091"/>
      <c r="B36" s="1100" t="s">
        <v>44</v>
      </c>
      <c r="C36" s="1085">
        <v>74</v>
      </c>
      <c r="D36" s="1085">
        <v>110.7</v>
      </c>
      <c r="E36" s="1085">
        <v>48.2</v>
      </c>
      <c r="F36" s="2118" t="s">
        <v>61</v>
      </c>
      <c r="G36" s="1085">
        <v>110.1</v>
      </c>
      <c r="H36" s="1085">
        <v>89.9</v>
      </c>
      <c r="I36" s="1085">
        <v>98.2</v>
      </c>
      <c r="J36" s="1085">
        <v>82.9</v>
      </c>
      <c r="K36" s="1085">
        <v>150</v>
      </c>
      <c r="L36" s="1085">
        <v>95.9</v>
      </c>
      <c r="M36" s="1085">
        <v>100.6</v>
      </c>
      <c r="N36" s="1085">
        <v>86.7</v>
      </c>
      <c r="O36" s="1889">
        <v>141.69999999999999</v>
      </c>
      <c r="P36" s="95"/>
    </row>
    <row r="37" spans="1:16">
      <c r="A37" s="901" t="s">
        <v>630</v>
      </c>
      <c r="B37" s="901"/>
      <c r="C37" s="901"/>
      <c r="D37" s="901"/>
      <c r="E37" s="901"/>
      <c r="F37" s="901"/>
      <c r="G37" s="901"/>
      <c r="H37" s="901"/>
      <c r="I37" s="901"/>
      <c r="J37" s="901"/>
      <c r="K37" s="901"/>
      <c r="L37" s="916"/>
      <c r="M37" s="916"/>
      <c r="N37" s="916"/>
      <c r="O37" s="916"/>
    </row>
    <row r="38" spans="1:16">
      <c r="A38" s="901" t="s">
        <v>626</v>
      </c>
      <c r="B38" s="901"/>
      <c r="C38" s="901"/>
      <c r="D38" s="901"/>
      <c r="E38" s="901"/>
      <c r="F38" s="901"/>
      <c r="G38" s="901"/>
      <c r="H38" s="901"/>
      <c r="I38" s="901"/>
      <c r="J38" s="901"/>
      <c r="K38" s="901"/>
      <c r="L38" s="916"/>
      <c r="M38" s="916"/>
      <c r="N38" s="916"/>
      <c r="O38" s="916"/>
    </row>
    <row r="39" spans="1:16">
      <c r="A39" s="901" t="s">
        <v>627</v>
      </c>
      <c r="B39" s="901"/>
      <c r="C39" s="901"/>
      <c r="D39" s="901"/>
      <c r="E39" s="901"/>
      <c r="F39" s="901"/>
      <c r="G39" s="901"/>
      <c r="H39" s="901"/>
      <c r="I39" s="901"/>
      <c r="J39" s="901"/>
      <c r="K39" s="901"/>
      <c r="L39" s="916"/>
      <c r="M39" s="916"/>
      <c r="N39" s="916"/>
      <c r="O39" s="916"/>
    </row>
    <row r="40" spans="1:16">
      <c r="A40" s="1124" t="s">
        <v>631</v>
      </c>
      <c r="B40" s="1124"/>
      <c r="C40" s="1124"/>
      <c r="D40" s="1124"/>
      <c r="E40" s="1124"/>
      <c r="F40" s="1124"/>
      <c r="G40" s="1124"/>
      <c r="H40" s="1124"/>
      <c r="I40" s="1124"/>
      <c r="J40" s="901"/>
      <c r="K40" s="901"/>
      <c r="L40" s="916"/>
      <c r="M40" s="916"/>
      <c r="N40" s="916"/>
      <c r="O40" s="916"/>
    </row>
    <row r="41" spans="1:16">
      <c r="A41" s="1124" t="s">
        <v>628</v>
      </c>
      <c r="B41" s="1124"/>
      <c r="C41" s="1165"/>
      <c r="D41" s="1165"/>
      <c r="E41" s="1165"/>
      <c r="F41" s="1165"/>
      <c r="G41" s="1165"/>
      <c r="H41" s="1165"/>
      <c r="I41" s="1165"/>
      <c r="J41" s="916"/>
      <c r="K41" s="916"/>
      <c r="L41" s="916"/>
      <c r="M41" s="916"/>
      <c r="N41" s="916"/>
      <c r="O41" s="916"/>
    </row>
    <row r="42" spans="1:16">
      <c r="A42" s="1124" t="s">
        <v>629</v>
      </c>
      <c r="B42" s="1124"/>
      <c r="C42" s="1124"/>
      <c r="D42" s="1124"/>
      <c r="E42" s="1124"/>
      <c r="F42" s="1124"/>
      <c r="G42" s="1124"/>
      <c r="H42" s="1124"/>
      <c r="I42" s="1124"/>
      <c r="J42" s="901"/>
      <c r="K42" s="901"/>
      <c r="L42" s="901"/>
      <c r="M42" s="901"/>
      <c r="N42" s="901"/>
      <c r="O42" s="901"/>
    </row>
  </sheetData>
  <mergeCells count="19">
    <mergeCell ref="H3:O5"/>
    <mergeCell ref="D5:D16"/>
    <mergeCell ref="E5:E16"/>
    <mergeCell ref="F5:F16"/>
    <mergeCell ref="H6:H16"/>
    <mergeCell ref="I6:K8"/>
    <mergeCell ref="L6:L16"/>
    <mergeCell ref="M6:O8"/>
    <mergeCell ref="I9:I16"/>
    <mergeCell ref="J9:J16"/>
    <mergeCell ref="K9:K16"/>
    <mergeCell ref="M9:M16"/>
    <mergeCell ref="N9:N16"/>
    <mergeCell ref="O9:O16"/>
    <mergeCell ref="A1:G1"/>
    <mergeCell ref="A2:G2"/>
    <mergeCell ref="A3:B16"/>
    <mergeCell ref="C3:C16"/>
    <mergeCell ref="G3:G16"/>
  </mergeCells>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42"/>
  <sheetViews>
    <sheetView showGridLines="0" view="pageBreakPreview" topLeftCell="A19" zoomScaleNormal="100" zoomScaleSheetLayoutView="100" workbookViewId="0">
      <selection activeCell="A5" sqref="A5:B19"/>
    </sheetView>
  </sheetViews>
  <sheetFormatPr defaultColWidth="9.140625" defaultRowHeight="14.25"/>
  <cols>
    <col min="1" max="1" width="11" style="67" customWidth="1"/>
    <col min="2" max="2" width="14.42578125" style="67" customWidth="1"/>
    <col min="3" max="12" width="11.5703125" style="67" customWidth="1"/>
    <col min="13" max="16384" width="9.140625" style="66"/>
  </cols>
  <sheetData>
    <row r="1" spans="1:13" s="99" customFormat="1" ht="15" customHeight="1">
      <c r="A1" s="2731" t="s">
        <v>269</v>
      </c>
      <c r="B1" s="2731"/>
      <c r="C1" s="2731"/>
      <c r="D1" s="2731"/>
      <c r="E1" s="2731"/>
      <c r="F1" s="2731"/>
      <c r="G1" s="98"/>
      <c r="H1" s="98"/>
      <c r="I1" s="98"/>
      <c r="J1" s="98"/>
      <c r="K1" s="2312" t="s">
        <v>40</v>
      </c>
      <c r="L1" s="2312"/>
      <c r="M1" s="65"/>
    </row>
    <row r="2" spans="1:13" s="99" customFormat="1" ht="15" customHeight="1">
      <c r="A2" s="2732" t="s">
        <v>270</v>
      </c>
      <c r="B2" s="2732"/>
      <c r="C2" s="2732"/>
      <c r="D2" s="2732"/>
      <c r="E2" s="2732"/>
      <c r="F2" s="2732"/>
      <c r="G2" s="98"/>
      <c r="H2" s="98"/>
      <c r="I2" s="98"/>
      <c r="J2" s="98"/>
      <c r="K2" s="2312" t="s">
        <v>42</v>
      </c>
      <c r="L2" s="2312"/>
      <c r="M2" s="70"/>
    </row>
    <row r="3" spans="1:13" ht="15.75">
      <c r="A3" s="2589" t="s">
        <v>1202</v>
      </c>
      <c r="B3" s="2589"/>
      <c r="C3" s="2589"/>
      <c r="D3" s="2589"/>
      <c r="E3" s="2589"/>
      <c r="J3" s="68"/>
      <c r="K3" s="68"/>
      <c r="L3" s="68"/>
    </row>
    <row r="4" spans="1:13" ht="15.75">
      <c r="A4" s="2587" t="s">
        <v>1203</v>
      </c>
      <c r="B4" s="2587"/>
      <c r="C4" s="2587"/>
      <c r="D4" s="2587"/>
      <c r="E4" s="1125"/>
      <c r="J4" s="68"/>
      <c r="K4" s="68"/>
      <c r="L4" s="68"/>
    </row>
    <row r="5" spans="1:13" ht="12.75" customHeight="1">
      <c r="A5" s="2669" t="s">
        <v>1210</v>
      </c>
      <c r="B5" s="2670"/>
      <c r="C5" s="2721" t="s">
        <v>1211</v>
      </c>
      <c r="D5" s="2722"/>
      <c r="E5" s="2723"/>
      <c r="F5" s="2727" t="s">
        <v>1212</v>
      </c>
      <c r="G5" s="2722"/>
      <c r="H5" s="2722"/>
      <c r="I5" s="2722"/>
      <c r="J5" s="2722"/>
      <c r="K5" s="2722"/>
      <c r="L5" s="2722"/>
    </row>
    <row r="6" spans="1:13">
      <c r="A6" s="2662"/>
      <c r="B6" s="2671"/>
      <c r="C6" s="2716"/>
      <c r="D6" s="2307"/>
      <c r="E6" s="2308"/>
      <c r="F6" s="2297"/>
      <c r="G6" s="2307"/>
      <c r="H6" s="2307"/>
      <c r="I6" s="2307"/>
      <c r="J6" s="2307"/>
      <c r="K6" s="2307"/>
      <c r="L6" s="2307"/>
    </row>
    <row r="7" spans="1:13" ht="12.75" customHeight="1">
      <c r="A7" s="2662"/>
      <c r="B7" s="2671"/>
      <c r="C7" s="2716"/>
      <c r="D7" s="2307"/>
      <c r="E7" s="2308"/>
      <c r="F7" s="2297"/>
      <c r="G7" s="2307"/>
      <c r="H7" s="2307"/>
      <c r="I7" s="2307"/>
      <c r="J7" s="2307"/>
      <c r="K7" s="2307"/>
      <c r="L7" s="2307"/>
    </row>
    <row r="8" spans="1:13" ht="14.25" hidden="1" customHeight="1">
      <c r="A8" s="2662"/>
      <c r="B8" s="2671"/>
      <c r="C8" s="2724"/>
      <c r="D8" s="2725"/>
      <c r="E8" s="2726"/>
      <c r="F8" s="2297"/>
      <c r="G8" s="2307"/>
      <c r="H8" s="2307"/>
      <c r="I8" s="2307"/>
      <c r="J8" s="2307"/>
      <c r="K8" s="2307"/>
      <c r="L8" s="2307"/>
    </row>
    <row r="9" spans="1:13" ht="74.25" customHeight="1">
      <c r="A9" s="2662"/>
      <c r="B9" s="2671"/>
      <c r="C9" s="2713" t="s">
        <v>1213</v>
      </c>
      <c r="D9" s="2728" t="s">
        <v>1214</v>
      </c>
      <c r="E9" s="2713" t="s">
        <v>1215</v>
      </c>
      <c r="F9" s="2713" t="s">
        <v>1216</v>
      </c>
      <c r="G9" s="2682" t="s">
        <v>1226</v>
      </c>
      <c r="H9" s="2729" t="s">
        <v>1217</v>
      </c>
      <c r="I9" s="2711" t="s">
        <v>1225</v>
      </c>
      <c r="J9" s="2711" t="s">
        <v>1224</v>
      </c>
      <c r="K9" s="2712"/>
      <c r="L9" s="2712"/>
    </row>
    <row r="10" spans="1:13">
      <c r="A10" s="2662"/>
      <c r="B10" s="2671"/>
      <c r="C10" s="2714"/>
      <c r="D10" s="2716"/>
      <c r="E10" s="2714"/>
      <c r="F10" s="2714"/>
      <c r="G10" s="2683"/>
      <c r="H10" s="2730"/>
      <c r="I10" s="2297"/>
      <c r="J10" s="2297"/>
      <c r="K10" s="2307"/>
      <c r="L10" s="2307"/>
    </row>
    <row r="11" spans="1:13" ht="14.25" customHeight="1">
      <c r="A11" s="2662"/>
      <c r="B11" s="2671"/>
      <c r="C11" s="2714"/>
      <c r="D11" s="2716"/>
      <c r="E11" s="2714"/>
      <c r="F11" s="2714"/>
      <c r="G11" s="2683"/>
      <c r="H11" s="2730"/>
      <c r="I11" s="2297"/>
      <c r="J11" s="2713" t="s">
        <v>1222</v>
      </c>
      <c r="K11" s="2715" t="s">
        <v>1223</v>
      </c>
      <c r="L11" s="1171"/>
    </row>
    <row r="12" spans="1:13">
      <c r="A12" s="2662"/>
      <c r="B12" s="2671"/>
      <c r="C12" s="2714"/>
      <c r="D12" s="2716"/>
      <c r="E12" s="2714"/>
      <c r="F12" s="2714"/>
      <c r="G12" s="2683"/>
      <c r="H12" s="2730"/>
      <c r="I12" s="2297"/>
      <c r="J12" s="2714"/>
      <c r="K12" s="2716"/>
      <c r="L12" s="1172"/>
    </row>
    <row r="13" spans="1:13">
      <c r="A13" s="2662"/>
      <c r="B13" s="2671"/>
      <c r="C13" s="2714"/>
      <c r="D13" s="2716"/>
      <c r="E13" s="2714"/>
      <c r="F13" s="2714"/>
      <c r="G13" s="2683"/>
      <c r="H13" s="2730"/>
      <c r="I13" s="2297"/>
      <c r="J13" s="2714"/>
      <c r="K13" s="2716"/>
      <c r="L13" s="2711" t="s">
        <v>1218</v>
      </c>
    </row>
    <row r="14" spans="1:13" ht="24" customHeight="1">
      <c r="A14" s="2662"/>
      <c r="B14" s="2671"/>
      <c r="C14" s="2714"/>
      <c r="D14" s="2716"/>
      <c r="E14" s="2714"/>
      <c r="F14" s="2714"/>
      <c r="G14" s="2683"/>
      <c r="H14" s="2730"/>
      <c r="I14" s="2297"/>
      <c r="J14" s="2714"/>
      <c r="K14" s="2716"/>
      <c r="L14" s="2297"/>
    </row>
    <row r="15" spans="1:13">
      <c r="A15" s="2662"/>
      <c r="B15" s="2671"/>
      <c r="C15" s="2714"/>
      <c r="D15" s="2716"/>
      <c r="E15" s="2714"/>
      <c r="F15" s="2714"/>
      <c r="G15" s="2683"/>
      <c r="H15" s="2730"/>
      <c r="I15" s="2297"/>
      <c r="J15" s="2714"/>
      <c r="K15" s="2716"/>
      <c r="L15" s="2297"/>
    </row>
    <row r="16" spans="1:13">
      <c r="A16" s="2662"/>
      <c r="B16" s="2671"/>
      <c r="C16" s="2714"/>
      <c r="D16" s="2716"/>
      <c r="E16" s="2714"/>
      <c r="F16" s="2714"/>
      <c r="G16" s="2683"/>
      <c r="H16" s="2730"/>
      <c r="I16" s="2297"/>
      <c r="J16" s="2714"/>
      <c r="K16" s="2716"/>
      <c r="L16" s="2297"/>
    </row>
    <row r="17" spans="1:12">
      <c r="A17" s="2662"/>
      <c r="B17" s="2671"/>
      <c r="C17" s="2714"/>
      <c r="D17" s="2716"/>
      <c r="E17" s="2714"/>
      <c r="F17" s="2714"/>
      <c r="G17" s="2683"/>
      <c r="H17" s="2730"/>
      <c r="I17" s="2297"/>
      <c r="J17" s="2714"/>
      <c r="K17" s="2717"/>
      <c r="L17" s="2298"/>
    </row>
    <row r="18" spans="1:12" ht="12.75" customHeight="1">
      <c r="A18" s="2662"/>
      <c r="B18" s="2671"/>
      <c r="C18" s="2715" t="s">
        <v>1219</v>
      </c>
      <c r="D18" s="2712"/>
      <c r="E18" s="2712"/>
      <c r="F18" s="2712"/>
      <c r="G18" s="2712"/>
      <c r="H18" s="2712"/>
      <c r="I18" s="2712"/>
      <c r="J18" s="2712"/>
      <c r="K18" s="2712"/>
      <c r="L18" s="2712"/>
    </row>
    <row r="19" spans="1:12" ht="12.75" customHeight="1" thickBot="1">
      <c r="A19" s="2663"/>
      <c r="B19" s="2672"/>
      <c r="C19" s="2718"/>
      <c r="D19" s="2719"/>
      <c r="E19" s="2719"/>
      <c r="F19" s="2719"/>
      <c r="G19" s="2719"/>
      <c r="H19" s="2719"/>
      <c r="I19" s="2719"/>
      <c r="J19" s="2719"/>
      <c r="K19" s="2719"/>
      <c r="L19" s="2719"/>
    </row>
    <row r="20" spans="1:12" ht="15" thickTop="1">
      <c r="A20" s="2720" t="s">
        <v>271</v>
      </c>
      <c r="B20" s="2720"/>
      <c r="C20" s="2720"/>
      <c r="D20" s="2720"/>
      <c r="E20" s="2720"/>
      <c r="F20" s="2720"/>
      <c r="G20" s="2720"/>
      <c r="H20" s="2720"/>
      <c r="I20" s="2720"/>
      <c r="J20" s="2720"/>
      <c r="K20" s="2720"/>
      <c r="L20" s="2720"/>
    </row>
    <row r="21" spans="1:12">
      <c r="A21" s="2708" t="s">
        <v>272</v>
      </c>
      <c r="B21" s="2708"/>
      <c r="C21" s="2708"/>
      <c r="D21" s="2708"/>
      <c r="E21" s="2708"/>
      <c r="F21" s="2708"/>
      <c r="G21" s="2708"/>
      <c r="H21" s="2708"/>
      <c r="I21" s="2708"/>
      <c r="J21" s="2708"/>
      <c r="K21" s="2708"/>
      <c r="L21" s="2708"/>
    </row>
    <row r="22" spans="1:12" s="69" customFormat="1" ht="12.75" customHeight="1">
      <c r="A22" s="556"/>
      <c r="B22" s="1173"/>
      <c r="C22" s="554"/>
      <c r="D22" s="554"/>
      <c r="E22" s="554"/>
      <c r="F22" s="1174"/>
      <c r="G22" s="1174"/>
      <c r="H22" s="1174"/>
      <c r="I22" s="1174"/>
      <c r="J22" s="1174"/>
      <c r="K22" s="1174"/>
      <c r="L22" s="1175"/>
    </row>
    <row r="23" spans="1:12" s="69" customFormat="1" ht="12.75" customHeight="1">
      <c r="A23" s="556">
        <v>2016</v>
      </c>
      <c r="B23" s="1173" t="s">
        <v>1220</v>
      </c>
      <c r="C23" s="554">
        <v>361.8</v>
      </c>
      <c r="D23" s="554">
        <v>138.9</v>
      </c>
      <c r="E23" s="554">
        <v>222.9</v>
      </c>
      <c r="F23" s="1174">
        <v>558.29999999999995</v>
      </c>
      <c r="G23" s="1174">
        <v>152</v>
      </c>
      <c r="H23" s="1174">
        <v>151.1</v>
      </c>
      <c r="I23" s="1174">
        <v>209</v>
      </c>
      <c r="J23" s="1174">
        <v>46.3</v>
      </c>
      <c r="K23" s="1174">
        <v>45.3</v>
      </c>
      <c r="L23" s="1175">
        <v>30.3</v>
      </c>
    </row>
    <row r="24" spans="1:12" s="69" customFormat="1" ht="12.75" customHeight="1">
      <c r="A24" s="556"/>
      <c r="B24" s="1173" t="s">
        <v>1221</v>
      </c>
      <c r="C24" s="554">
        <v>371.8</v>
      </c>
      <c r="D24" s="554">
        <v>136.69999999999999</v>
      </c>
      <c r="E24" s="554">
        <v>235.1</v>
      </c>
      <c r="F24" s="1174">
        <v>550.20000000000005</v>
      </c>
      <c r="G24" s="1174">
        <v>127.7</v>
      </c>
      <c r="H24" s="1174">
        <v>157.30000000000001</v>
      </c>
      <c r="I24" s="1174">
        <v>220.9</v>
      </c>
      <c r="J24" s="1174">
        <v>44.4</v>
      </c>
      <c r="K24" s="1174">
        <v>43.6</v>
      </c>
      <c r="L24" s="1175">
        <v>29</v>
      </c>
    </row>
    <row r="25" spans="1:12" s="69" customFormat="1" ht="12.75" customHeight="1">
      <c r="A25" s="556"/>
      <c r="B25" s="1173"/>
      <c r="C25" s="554"/>
      <c r="D25" s="554"/>
      <c r="E25" s="554"/>
      <c r="F25" s="1174"/>
      <c r="G25" s="1174"/>
      <c r="H25" s="1174"/>
      <c r="I25" s="1174"/>
      <c r="J25" s="1174"/>
      <c r="K25" s="1174"/>
      <c r="L25" s="1175"/>
    </row>
    <row r="26" spans="1:12" s="69" customFormat="1" ht="12.75" customHeight="1">
      <c r="A26" s="556">
        <v>2017</v>
      </c>
      <c r="B26" s="1173" t="s">
        <v>50</v>
      </c>
      <c r="C26" s="554" t="s">
        <v>47</v>
      </c>
      <c r="D26" s="554" t="s">
        <v>47</v>
      </c>
      <c r="E26" s="554" t="s">
        <v>47</v>
      </c>
      <c r="F26" s="1174">
        <v>617.70000000000005</v>
      </c>
      <c r="G26" s="1174">
        <v>112.1</v>
      </c>
      <c r="H26" s="1174">
        <v>178.6</v>
      </c>
      <c r="I26" s="1174">
        <v>278.2</v>
      </c>
      <c r="J26" s="1174">
        <v>48.8</v>
      </c>
      <c r="K26" s="1174">
        <v>47.9</v>
      </c>
      <c r="L26" s="1175">
        <v>30.2</v>
      </c>
    </row>
    <row r="27" spans="1:12" s="69" customFormat="1" ht="12.75" customHeight="1">
      <c r="A27" s="556"/>
      <c r="B27" s="1173" t="s">
        <v>1220</v>
      </c>
      <c r="C27" s="554">
        <v>374.2</v>
      </c>
      <c r="D27" s="554">
        <v>145.30000000000001</v>
      </c>
      <c r="E27" s="554">
        <v>228.9</v>
      </c>
      <c r="F27" s="1174">
        <v>616.20000000000005</v>
      </c>
      <c r="G27" s="1174">
        <v>136.4</v>
      </c>
      <c r="H27" s="1174">
        <v>189.4</v>
      </c>
      <c r="I27" s="1174">
        <v>243.6</v>
      </c>
      <c r="J27" s="1174">
        <v>46.8</v>
      </c>
      <c r="K27" s="1174">
        <v>45.9</v>
      </c>
      <c r="L27" s="1175">
        <v>30.2</v>
      </c>
    </row>
    <row r="28" spans="1:12" s="69" customFormat="1" ht="12.75" customHeight="1">
      <c r="A28" s="556"/>
      <c r="B28" s="1173" t="s">
        <v>1221</v>
      </c>
      <c r="C28" s="551">
        <v>361.7</v>
      </c>
      <c r="D28" s="551">
        <v>140.69999999999999</v>
      </c>
      <c r="E28" s="551">
        <v>221</v>
      </c>
      <c r="F28" s="1176">
        <v>586.79999999999995</v>
      </c>
      <c r="G28" s="1176">
        <v>108.5</v>
      </c>
      <c r="H28" s="1176">
        <v>170.4</v>
      </c>
      <c r="I28" s="1176">
        <v>264.5</v>
      </c>
      <c r="J28" s="1176">
        <v>43.4</v>
      </c>
      <c r="K28" s="1176">
        <v>42.4</v>
      </c>
      <c r="L28" s="1177">
        <v>27.3</v>
      </c>
    </row>
    <row r="29" spans="1:12" s="69" customFormat="1" ht="12.75" customHeight="1">
      <c r="A29" s="556"/>
      <c r="B29" s="1173"/>
      <c r="C29" s="554"/>
      <c r="D29" s="554"/>
      <c r="E29" s="554"/>
      <c r="F29" s="1174"/>
      <c r="G29" s="1174"/>
      <c r="H29" s="1174"/>
      <c r="I29" s="1174"/>
      <c r="J29" s="1174"/>
      <c r="K29" s="1174"/>
      <c r="L29" s="1175"/>
    </row>
    <row r="30" spans="1:12" s="69" customFormat="1" ht="12.75" customHeight="1">
      <c r="A30" s="556">
        <v>2018</v>
      </c>
      <c r="B30" s="1173" t="s">
        <v>50</v>
      </c>
      <c r="C30" s="554" t="s">
        <v>47</v>
      </c>
      <c r="D30" s="554" t="s">
        <v>47</v>
      </c>
      <c r="E30" s="554" t="s">
        <v>47</v>
      </c>
      <c r="F30" s="1174">
        <v>538.5</v>
      </c>
      <c r="G30" s="1174">
        <v>99.7</v>
      </c>
      <c r="H30" s="1174">
        <v>133.69999999999999</v>
      </c>
      <c r="I30" s="1174">
        <v>261.39999999999998</v>
      </c>
      <c r="J30" s="1174">
        <v>43.6</v>
      </c>
      <c r="K30" s="1174">
        <v>43</v>
      </c>
      <c r="L30" s="1175">
        <v>28.5</v>
      </c>
    </row>
    <row r="31" spans="1:12" s="69" customFormat="1" ht="12.75" customHeight="1">
      <c r="A31" s="556"/>
      <c r="B31" s="1173" t="s">
        <v>1220</v>
      </c>
      <c r="C31" s="551">
        <v>373.4</v>
      </c>
      <c r="D31" s="551">
        <v>139.69999999999999</v>
      </c>
      <c r="E31" s="551">
        <v>233.7</v>
      </c>
      <c r="F31" s="1176">
        <v>553.9</v>
      </c>
      <c r="G31" s="1176">
        <v>106.8</v>
      </c>
      <c r="H31" s="1176">
        <v>177.8</v>
      </c>
      <c r="I31" s="1176">
        <v>232.2</v>
      </c>
      <c r="J31" s="1176">
        <v>37.200000000000003</v>
      </c>
      <c r="K31" s="1176">
        <v>36.6</v>
      </c>
      <c r="L31" s="1175">
        <v>23.4</v>
      </c>
    </row>
    <row r="32" spans="1:12" s="69" customFormat="1" ht="12.75" customHeight="1">
      <c r="A32" s="556"/>
      <c r="B32" s="1173" t="s">
        <v>1221</v>
      </c>
      <c r="C32" s="554">
        <v>378.3</v>
      </c>
      <c r="D32" s="554">
        <v>135.6</v>
      </c>
      <c r="E32" s="554">
        <v>242.70000000000002</v>
      </c>
      <c r="F32" s="1174">
        <v>447</v>
      </c>
      <c r="G32" s="1174">
        <v>72.400000000000006</v>
      </c>
      <c r="H32" s="1174">
        <v>145</v>
      </c>
      <c r="I32" s="1174">
        <v>199.4</v>
      </c>
      <c r="J32" s="1174">
        <v>30.1</v>
      </c>
      <c r="K32" s="1174">
        <v>29.5</v>
      </c>
      <c r="L32" s="1175">
        <v>19.399999999999999</v>
      </c>
    </row>
    <row r="33" spans="1:13" s="69" customFormat="1" ht="12.75" customHeight="1">
      <c r="A33" s="556"/>
      <c r="B33" s="1173"/>
      <c r="C33" s="554"/>
      <c r="D33" s="554"/>
      <c r="E33" s="554"/>
      <c r="F33" s="1174"/>
      <c r="G33" s="1174"/>
      <c r="H33" s="1174"/>
      <c r="I33" s="1174"/>
      <c r="J33" s="1174"/>
      <c r="K33" s="1174"/>
      <c r="L33" s="1175"/>
    </row>
    <row r="34" spans="1:13" s="69" customFormat="1" ht="12.75" customHeight="1">
      <c r="A34" s="556">
        <v>2019</v>
      </c>
      <c r="B34" s="1173" t="s">
        <v>50</v>
      </c>
      <c r="C34" s="554" t="s">
        <v>47</v>
      </c>
      <c r="D34" s="554" t="s">
        <v>47</v>
      </c>
      <c r="E34" s="554" t="s">
        <v>47</v>
      </c>
      <c r="F34" s="1174" t="s">
        <v>61</v>
      </c>
      <c r="G34" s="1174" t="s">
        <v>61</v>
      </c>
      <c r="H34" s="1174" t="s">
        <v>61</v>
      </c>
      <c r="I34" s="1174" t="s">
        <v>61</v>
      </c>
      <c r="J34" s="1174" t="s">
        <v>61</v>
      </c>
      <c r="K34" s="1174" t="s">
        <v>61</v>
      </c>
      <c r="L34" s="1175" t="s">
        <v>61</v>
      </c>
      <c r="M34" s="69" t="s">
        <v>143</v>
      </c>
    </row>
    <row r="35" spans="1:13" s="69" customFormat="1" ht="12.75" customHeight="1">
      <c r="A35" s="556"/>
      <c r="B35" s="1173" t="s">
        <v>1220</v>
      </c>
      <c r="C35" s="554">
        <v>386.3</v>
      </c>
      <c r="D35" s="554">
        <v>119.4</v>
      </c>
      <c r="E35" s="554">
        <v>266.89999999999998</v>
      </c>
      <c r="F35" s="1174">
        <v>427</v>
      </c>
      <c r="G35" s="1174">
        <v>75.2</v>
      </c>
      <c r="H35" s="1174">
        <v>114</v>
      </c>
      <c r="I35" s="1174">
        <v>208.1</v>
      </c>
      <c r="J35" s="1174">
        <v>29.7</v>
      </c>
      <c r="K35" s="1174">
        <v>29.1</v>
      </c>
      <c r="L35" s="1175">
        <v>20</v>
      </c>
    </row>
    <row r="36" spans="1:13" s="69" customFormat="1" ht="12.75" customHeight="1">
      <c r="A36" s="556"/>
      <c r="B36" s="1173" t="s">
        <v>1221</v>
      </c>
      <c r="C36" s="551">
        <v>389.2</v>
      </c>
      <c r="D36" s="551">
        <v>143.5</v>
      </c>
      <c r="E36" s="551">
        <v>245.7</v>
      </c>
      <c r="F36" s="1176">
        <v>459.3</v>
      </c>
      <c r="G36" s="1176">
        <v>84.9</v>
      </c>
      <c r="H36" s="1176">
        <v>150.9</v>
      </c>
      <c r="I36" s="1176">
        <v>193.8</v>
      </c>
      <c r="J36" s="1176">
        <v>29.8</v>
      </c>
      <c r="K36" s="1176">
        <v>29.2</v>
      </c>
      <c r="L36" s="1175">
        <v>20.399999999999999</v>
      </c>
    </row>
    <row r="37" spans="1:13" s="69" customFormat="1" ht="12.75" customHeight="1">
      <c r="A37" s="1178"/>
      <c r="B37" s="1179" t="s">
        <v>44</v>
      </c>
      <c r="C37" s="1180">
        <v>102.9</v>
      </c>
      <c r="D37" s="1180">
        <v>105.8</v>
      </c>
      <c r="E37" s="1180">
        <v>101.2</v>
      </c>
      <c r="F37" s="1180">
        <v>102.8</v>
      </c>
      <c r="G37" s="1180">
        <v>117.3</v>
      </c>
      <c r="H37" s="1180">
        <v>104.1</v>
      </c>
      <c r="I37" s="1180">
        <v>97.2</v>
      </c>
      <c r="J37" s="1180">
        <v>99</v>
      </c>
      <c r="K37" s="1180">
        <v>99</v>
      </c>
      <c r="L37" s="1720">
        <v>105.2</v>
      </c>
      <c r="M37" s="203"/>
    </row>
    <row r="38" spans="1:13" s="69" customFormat="1" ht="12.75" customHeight="1">
      <c r="A38" s="1178"/>
      <c r="B38" s="1179" t="s">
        <v>45</v>
      </c>
      <c r="C38" s="1180">
        <v>100.8</v>
      </c>
      <c r="D38" s="1180">
        <v>120.2</v>
      </c>
      <c r="E38" s="1180">
        <v>92.1</v>
      </c>
      <c r="F38" s="1180">
        <v>107.6</v>
      </c>
      <c r="G38" s="1898">
        <v>112.9</v>
      </c>
      <c r="H38" s="1898">
        <v>132.4</v>
      </c>
      <c r="I38" s="1898">
        <v>93.1</v>
      </c>
      <c r="J38" s="1898">
        <v>100.3</v>
      </c>
      <c r="K38" s="1898">
        <v>100.3</v>
      </c>
      <c r="L38" s="1899">
        <v>102</v>
      </c>
      <c r="M38" s="203"/>
    </row>
    <row r="39" spans="1:13" s="69" customFormat="1" ht="12.75" customHeight="1">
      <c r="A39" s="2709" t="s">
        <v>659</v>
      </c>
      <c r="B39" s="2709"/>
      <c r="C39" s="2709"/>
      <c r="D39" s="2709"/>
      <c r="E39" s="2709"/>
      <c r="F39" s="2709"/>
      <c r="G39" s="2709"/>
      <c r="H39" s="2709"/>
      <c r="I39" s="2709"/>
      <c r="J39" s="2709"/>
      <c r="K39" s="2709"/>
      <c r="L39" s="2709"/>
    </row>
    <row r="40" spans="1:13" s="69" customFormat="1" ht="12.75" customHeight="1">
      <c r="A40" s="2710" t="s">
        <v>609</v>
      </c>
      <c r="B40" s="2710"/>
      <c r="C40" s="2710"/>
      <c r="D40" s="2710"/>
      <c r="E40" s="2710"/>
      <c r="F40" s="2710"/>
      <c r="G40" s="2710"/>
      <c r="H40" s="2710"/>
      <c r="I40" s="2710"/>
      <c r="J40" s="2710"/>
      <c r="K40" s="2710"/>
      <c r="L40" s="2710"/>
    </row>
    <row r="41" spans="1:13" s="69" customFormat="1" ht="12.75" customHeight="1">
      <c r="A41" s="100"/>
      <c r="B41" s="100"/>
      <c r="C41"/>
      <c r="D41"/>
      <c r="E41"/>
      <c r="F41"/>
      <c r="G41"/>
      <c r="H41"/>
      <c r="I41"/>
      <c r="J41"/>
      <c r="K41"/>
      <c r="L41"/>
    </row>
    <row r="42" spans="1:13" s="69" customFormat="1" ht="12.75" customHeight="1">
      <c r="A42" s="100"/>
      <c r="B42" s="100"/>
      <c r="C42"/>
      <c r="D42"/>
      <c r="E42"/>
      <c r="F42"/>
      <c r="G42"/>
      <c r="H42"/>
      <c r="I42"/>
      <c r="J42"/>
      <c r="K42"/>
      <c r="L42"/>
    </row>
  </sheetData>
  <mergeCells count="25">
    <mergeCell ref="G9:G17"/>
    <mergeCell ref="H9:H17"/>
    <mergeCell ref="I9:I17"/>
    <mergeCell ref="A1:F1"/>
    <mergeCell ref="K1:L1"/>
    <mergeCell ref="A2:F2"/>
    <mergeCell ref="K2:L2"/>
    <mergeCell ref="A3:E3"/>
    <mergeCell ref="A4:D4"/>
    <mergeCell ref="A21:L21"/>
    <mergeCell ref="A39:L39"/>
    <mergeCell ref="A40:L40"/>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hyperlink ref="K2:L2" location="'Spis tablic     List of tables'!A4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L45"/>
  <sheetViews>
    <sheetView showGridLines="0" view="pageBreakPreview" topLeftCell="A22" zoomScaleNormal="100" zoomScaleSheetLayoutView="100" workbookViewId="0">
      <selection activeCell="A35" sqref="A35"/>
    </sheetView>
  </sheetViews>
  <sheetFormatPr defaultColWidth="9.140625" defaultRowHeight="14.25"/>
  <cols>
    <col min="1" max="1" width="11" style="69" customWidth="1"/>
    <col min="2" max="2" width="14.42578125" style="69" customWidth="1"/>
    <col min="3" max="13" width="11.5703125" style="69" customWidth="1"/>
    <col min="14" max="16384" width="9.140625" style="69"/>
  </cols>
  <sheetData>
    <row r="1" spans="1:12">
      <c r="A1" s="2589" t="s">
        <v>508</v>
      </c>
      <c r="B1" s="2589"/>
      <c r="C1" s="2589"/>
      <c r="D1" s="2589"/>
      <c r="E1" s="2589"/>
      <c r="K1" s="2259" t="s">
        <v>40</v>
      </c>
      <c r="L1" s="2259"/>
    </row>
    <row r="2" spans="1:12">
      <c r="A2" s="2587" t="s">
        <v>1204</v>
      </c>
      <c r="B2" s="2587"/>
      <c r="C2" s="2587"/>
      <c r="D2" s="2587"/>
      <c r="E2" s="83"/>
      <c r="K2" s="2386" t="s">
        <v>42</v>
      </c>
      <c r="L2" s="2386"/>
    </row>
    <row r="3" spans="1:12">
      <c r="A3" s="2592" t="s">
        <v>1227</v>
      </c>
      <c r="B3" s="2607"/>
      <c r="C3" s="2740" t="s">
        <v>1211</v>
      </c>
      <c r="D3" s="2738"/>
      <c r="E3" s="2741"/>
      <c r="F3" s="2604" t="s">
        <v>1212</v>
      </c>
      <c r="G3" s="2738"/>
      <c r="H3" s="2738"/>
      <c r="I3" s="2738"/>
      <c r="J3" s="2738"/>
      <c r="K3" s="2738"/>
      <c r="L3" s="2738"/>
    </row>
    <row r="4" spans="1:12">
      <c r="A4" s="2594"/>
      <c r="B4" s="2608"/>
      <c r="C4" s="2593"/>
      <c r="D4" s="2594"/>
      <c r="E4" s="2742"/>
      <c r="F4" s="2605"/>
      <c r="G4" s="2594"/>
      <c r="H4" s="2594"/>
      <c r="I4" s="2594"/>
      <c r="J4" s="2594"/>
      <c r="K4" s="2594"/>
      <c r="L4" s="2594"/>
    </row>
    <row r="5" spans="1:12">
      <c r="A5" s="2594"/>
      <c r="B5" s="2608"/>
      <c r="C5" s="2593"/>
      <c r="D5" s="2594"/>
      <c r="E5" s="2742"/>
      <c r="F5" s="2605"/>
      <c r="G5" s="2594"/>
      <c r="H5" s="2594"/>
      <c r="I5" s="2594"/>
      <c r="J5" s="2594"/>
      <c r="K5" s="2594"/>
      <c r="L5" s="2594"/>
    </row>
    <row r="6" spans="1:12">
      <c r="A6" s="2594"/>
      <c r="B6" s="2608"/>
      <c r="C6" s="2593"/>
      <c r="D6" s="2594"/>
      <c r="E6" s="2742"/>
      <c r="F6" s="2605"/>
      <c r="G6" s="2594"/>
      <c r="H6" s="2594"/>
      <c r="I6" s="2594"/>
      <c r="J6" s="2594"/>
      <c r="K6" s="2594"/>
      <c r="L6" s="2594"/>
    </row>
    <row r="7" spans="1:12">
      <c r="A7" s="2594"/>
      <c r="B7" s="2608"/>
      <c r="C7" s="2645"/>
      <c r="D7" s="2700"/>
      <c r="E7" s="2743"/>
      <c r="F7" s="2605"/>
      <c r="G7" s="2594"/>
      <c r="H7" s="2594"/>
      <c r="I7" s="2594"/>
      <c r="J7" s="2594"/>
      <c r="K7" s="2594"/>
      <c r="L7" s="2594"/>
    </row>
    <row r="8" spans="1:12">
      <c r="A8" s="2594"/>
      <c r="B8" s="2608"/>
      <c r="C8" s="2699" t="s">
        <v>1228</v>
      </c>
      <c r="D8" s="2591" t="s">
        <v>1214</v>
      </c>
      <c r="E8" s="2699" t="s">
        <v>1215</v>
      </c>
      <c r="F8" s="2699" t="s">
        <v>1229</v>
      </c>
      <c r="G8" s="2597" t="s">
        <v>1235</v>
      </c>
      <c r="H8" s="2600" t="s">
        <v>1236</v>
      </c>
      <c r="I8" s="2604" t="s">
        <v>1237</v>
      </c>
      <c r="J8" s="2604" t="s">
        <v>1725</v>
      </c>
      <c r="K8" s="2738"/>
      <c r="L8" s="2738"/>
    </row>
    <row r="9" spans="1:12">
      <c r="A9" s="2594"/>
      <c r="B9" s="2608"/>
      <c r="C9" s="2595"/>
      <c r="D9" s="2593"/>
      <c r="E9" s="2595"/>
      <c r="F9" s="2595"/>
      <c r="G9" s="2598"/>
      <c r="H9" s="2701"/>
      <c r="I9" s="2605"/>
      <c r="J9" s="2605"/>
      <c r="K9" s="2594"/>
      <c r="L9" s="2594"/>
    </row>
    <row r="10" spans="1:12">
      <c r="A10" s="2594"/>
      <c r="B10" s="2608"/>
      <c r="C10" s="2595"/>
      <c r="D10" s="2593"/>
      <c r="E10" s="2595"/>
      <c r="F10" s="2595"/>
      <c r="G10" s="2598"/>
      <c r="H10" s="2701"/>
      <c r="I10" s="2605"/>
      <c r="J10" s="2605"/>
      <c r="K10" s="2594"/>
      <c r="L10" s="2594"/>
    </row>
    <row r="11" spans="1:12" ht="14.25" customHeight="1">
      <c r="A11" s="2594"/>
      <c r="B11" s="2608"/>
      <c r="C11" s="2595"/>
      <c r="D11" s="2593"/>
      <c r="E11" s="2595"/>
      <c r="F11" s="2595"/>
      <c r="G11" s="2598"/>
      <c r="H11" s="2701"/>
      <c r="I11" s="2605"/>
      <c r="J11" s="2699" t="s">
        <v>1222</v>
      </c>
      <c r="K11" s="2697" t="s">
        <v>1223</v>
      </c>
      <c r="L11" s="1086"/>
    </row>
    <row r="12" spans="1:12">
      <c r="A12" s="2594"/>
      <c r="B12" s="2608"/>
      <c r="C12" s="2595"/>
      <c r="D12" s="2593"/>
      <c r="E12" s="2595"/>
      <c r="F12" s="2595"/>
      <c r="G12" s="2598"/>
      <c r="H12" s="2701"/>
      <c r="I12" s="2605"/>
      <c r="J12" s="2595"/>
      <c r="K12" s="2593"/>
      <c r="L12" s="1088"/>
    </row>
    <row r="13" spans="1:12">
      <c r="A13" s="2594"/>
      <c r="B13" s="2608"/>
      <c r="C13" s="2595"/>
      <c r="D13" s="2593"/>
      <c r="E13" s="2595"/>
      <c r="F13" s="2595"/>
      <c r="G13" s="2598"/>
      <c r="H13" s="2701"/>
      <c r="I13" s="2605"/>
      <c r="J13" s="2595"/>
      <c r="K13" s="2593"/>
      <c r="L13" s="2604" t="s">
        <v>1230</v>
      </c>
    </row>
    <row r="14" spans="1:12">
      <c r="A14" s="2594"/>
      <c r="B14" s="2608"/>
      <c r="C14" s="2595"/>
      <c r="D14" s="2593"/>
      <c r="E14" s="2595"/>
      <c r="F14" s="2595"/>
      <c r="G14" s="2598"/>
      <c r="H14" s="2701"/>
      <c r="I14" s="2605"/>
      <c r="J14" s="2595"/>
      <c r="K14" s="2593"/>
      <c r="L14" s="2605"/>
    </row>
    <row r="15" spans="1:12" ht="14.25" customHeight="1">
      <c r="A15" s="2594"/>
      <c r="B15" s="2608"/>
      <c r="C15" s="2595"/>
      <c r="D15" s="2593"/>
      <c r="E15" s="2595"/>
      <c r="F15" s="2595"/>
      <c r="G15" s="2598"/>
      <c r="H15" s="2701"/>
      <c r="I15" s="2605"/>
      <c r="J15" s="2595"/>
      <c r="K15" s="2593"/>
      <c r="L15" s="2605"/>
    </row>
    <row r="16" spans="1:12">
      <c r="A16" s="2594"/>
      <c r="B16" s="2608"/>
      <c r="C16" s="2595"/>
      <c r="D16" s="2593"/>
      <c r="E16" s="2595"/>
      <c r="F16" s="2595"/>
      <c r="G16" s="2598"/>
      <c r="H16" s="2701"/>
      <c r="I16" s="2605"/>
      <c r="J16" s="2595"/>
      <c r="K16" s="2593"/>
      <c r="L16" s="2605"/>
    </row>
    <row r="17" spans="1:12">
      <c r="A17" s="2594"/>
      <c r="B17" s="2608"/>
      <c r="C17" s="2595"/>
      <c r="D17" s="2593"/>
      <c r="E17" s="2595"/>
      <c r="F17" s="2595"/>
      <c r="G17" s="2598"/>
      <c r="H17" s="2701"/>
      <c r="I17" s="2605"/>
      <c r="J17" s="2595"/>
      <c r="K17" s="2593"/>
      <c r="L17" s="2605"/>
    </row>
    <row r="18" spans="1:12">
      <c r="A18" s="2594"/>
      <c r="B18" s="2608"/>
      <c r="C18" s="2595"/>
      <c r="D18" s="2593"/>
      <c r="E18" s="2595"/>
      <c r="F18" s="2595"/>
      <c r="G18" s="2598"/>
      <c r="H18" s="2701"/>
      <c r="I18" s="2605"/>
      <c r="J18" s="2595"/>
      <c r="K18" s="2593"/>
      <c r="L18" s="2605"/>
    </row>
    <row r="19" spans="1:12">
      <c r="A19" s="2594"/>
      <c r="B19" s="2608"/>
      <c r="C19" s="2595"/>
      <c r="D19" s="2593"/>
      <c r="E19" s="2595"/>
      <c r="F19" s="2595"/>
      <c r="G19" s="2598"/>
      <c r="H19" s="2701"/>
      <c r="I19" s="2605"/>
      <c r="J19" s="2595"/>
      <c r="K19" s="2593"/>
      <c r="L19" s="2605"/>
    </row>
    <row r="20" spans="1:12">
      <c r="A20" s="2594"/>
      <c r="B20" s="2608"/>
      <c r="C20" s="2734"/>
      <c r="D20" s="2739"/>
      <c r="E20" s="2734"/>
      <c r="F20" s="2734"/>
      <c r="G20" s="2735"/>
      <c r="H20" s="2736"/>
      <c r="I20" s="2737"/>
      <c r="J20" s="2734"/>
      <c r="K20" s="2739"/>
      <c r="L20" s="2737"/>
    </row>
    <row r="21" spans="1:12">
      <c r="A21" s="2594"/>
      <c r="B21" s="2608"/>
      <c r="C21" s="2697" t="s">
        <v>1219</v>
      </c>
      <c r="D21" s="2738"/>
      <c r="E21" s="2738"/>
      <c r="F21" s="2738"/>
      <c r="G21" s="2738"/>
      <c r="H21" s="2738"/>
      <c r="I21" s="2738"/>
      <c r="J21" s="2738"/>
      <c r="K21" s="2738"/>
      <c r="L21" s="2738"/>
    </row>
    <row r="22" spans="1:12" ht="15" thickBot="1">
      <c r="A22" s="2609"/>
      <c r="B22" s="2610"/>
      <c r="C22" s="2698"/>
      <c r="D22" s="2609"/>
      <c r="E22" s="2609"/>
      <c r="F22" s="2609"/>
      <c r="G22" s="2609"/>
      <c r="H22" s="2609"/>
      <c r="I22" s="2609"/>
      <c r="J22" s="2609"/>
      <c r="K22" s="2609"/>
      <c r="L22" s="2609"/>
    </row>
    <row r="23" spans="1:12" ht="24.95" customHeight="1" thickTop="1">
      <c r="A23" s="2594" t="s">
        <v>1532</v>
      </c>
      <c r="B23" s="2594"/>
      <c r="C23" s="2594"/>
      <c r="D23" s="2594"/>
      <c r="E23" s="2594"/>
      <c r="F23" s="2594"/>
      <c r="G23" s="2594"/>
      <c r="H23" s="2594"/>
      <c r="I23" s="2594"/>
      <c r="J23" s="2594"/>
      <c r="K23" s="2594"/>
      <c r="L23" s="2594"/>
    </row>
    <row r="24" spans="1:12">
      <c r="A24" s="1181">
        <v>2016</v>
      </c>
      <c r="B24" s="1182" t="s">
        <v>1231</v>
      </c>
      <c r="C24" s="1183">
        <v>354.8</v>
      </c>
      <c r="D24" s="1183">
        <v>135.9</v>
      </c>
      <c r="E24" s="1183">
        <v>218.8</v>
      </c>
      <c r="F24" s="1184">
        <v>527.70000000000005</v>
      </c>
      <c r="G24" s="1184">
        <v>137.6</v>
      </c>
      <c r="H24" s="1184">
        <v>146.80000000000001</v>
      </c>
      <c r="I24" s="1184">
        <v>202.8</v>
      </c>
      <c r="J24" s="1184">
        <v>40.4</v>
      </c>
      <c r="K24" s="1184">
        <v>39.5</v>
      </c>
      <c r="L24" s="1185">
        <v>25.2</v>
      </c>
    </row>
    <row r="25" spans="1:12">
      <c r="A25" s="1181"/>
      <c r="B25" s="1182" t="s">
        <v>1232</v>
      </c>
      <c r="C25" s="1183">
        <v>365</v>
      </c>
      <c r="D25" s="1183">
        <v>133.9</v>
      </c>
      <c r="E25" s="1183">
        <v>231</v>
      </c>
      <c r="F25" s="1184">
        <v>520.20000000000005</v>
      </c>
      <c r="G25" s="1184">
        <v>113.7</v>
      </c>
      <c r="H25" s="1184">
        <v>152.69999999999999</v>
      </c>
      <c r="I25" s="1184">
        <v>215.2</v>
      </c>
      <c r="J25" s="1184">
        <v>38.5</v>
      </c>
      <c r="K25" s="1184">
        <v>37.700000000000003</v>
      </c>
      <c r="L25" s="1185">
        <v>24.1</v>
      </c>
    </row>
    <row r="26" spans="1:12">
      <c r="A26" s="1181"/>
      <c r="B26" s="1182"/>
      <c r="C26" s="1183"/>
      <c r="D26" s="1183"/>
      <c r="E26" s="1183"/>
      <c r="F26" s="1184"/>
      <c r="G26" s="1184"/>
      <c r="H26" s="1184"/>
      <c r="I26" s="1184"/>
      <c r="J26" s="1184"/>
      <c r="K26" s="1184"/>
      <c r="L26" s="1185"/>
    </row>
    <row r="27" spans="1:12">
      <c r="A27" s="1181">
        <v>2017</v>
      </c>
      <c r="B27" s="1182" t="s">
        <v>50</v>
      </c>
      <c r="C27" s="1183" t="s">
        <v>61</v>
      </c>
      <c r="D27" s="1183" t="s">
        <v>61</v>
      </c>
      <c r="E27" s="1183" t="s">
        <v>61</v>
      </c>
      <c r="F27" s="1184">
        <v>601.9</v>
      </c>
      <c r="G27" s="1184">
        <v>108.6</v>
      </c>
      <c r="H27" s="1184">
        <v>174.5</v>
      </c>
      <c r="I27" s="1184">
        <v>271.39999999999998</v>
      </c>
      <c r="J27" s="1184">
        <v>47.7</v>
      </c>
      <c r="K27" s="1184">
        <v>46.7</v>
      </c>
      <c r="L27" s="1185">
        <v>29.3</v>
      </c>
    </row>
    <row r="28" spans="1:12">
      <c r="A28" s="1181"/>
      <c r="B28" s="1182" t="s">
        <v>1231</v>
      </c>
      <c r="C28" s="1183">
        <v>366.8</v>
      </c>
      <c r="D28" s="1183">
        <v>142.19999999999999</v>
      </c>
      <c r="E28" s="1183">
        <v>224.6</v>
      </c>
      <c r="F28" s="1184">
        <v>602.6</v>
      </c>
      <c r="G28" s="1184">
        <v>133.30000000000001</v>
      </c>
      <c r="H28" s="1184">
        <v>185.5</v>
      </c>
      <c r="I28" s="1184">
        <v>238</v>
      </c>
      <c r="J28" s="1184">
        <v>45.7</v>
      </c>
      <c r="K28" s="1184">
        <v>44.8</v>
      </c>
      <c r="L28" s="1185">
        <v>29.3</v>
      </c>
    </row>
    <row r="29" spans="1:12">
      <c r="A29" s="1181"/>
      <c r="B29" s="1182" t="s">
        <v>1232</v>
      </c>
      <c r="C29" s="1186">
        <v>353.8</v>
      </c>
      <c r="D29" s="1186">
        <v>137.4</v>
      </c>
      <c r="E29" s="1186">
        <v>216.4</v>
      </c>
      <c r="F29" s="1187">
        <v>561.79999999999995</v>
      </c>
      <c r="G29" s="1187">
        <v>98.6</v>
      </c>
      <c r="H29" s="1187">
        <v>165.9</v>
      </c>
      <c r="I29" s="1187">
        <v>258.89999999999998</v>
      </c>
      <c r="J29" s="1187">
        <v>38.4</v>
      </c>
      <c r="K29" s="1187">
        <v>37.4</v>
      </c>
      <c r="L29" s="1188">
        <v>23.4</v>
      </c>
    </row>
    <row r="30" spans="1:12">
      <c r="A30" s="1181"/>
      <c r="B30" s="1182"/>
      <c r="C30" s="1183"/>
      <c r="D30" s="1183"/>
      <c r="E30" s="1183"/>
      <c r="F30" s="1184"/>
      <c r="G30" s="1184"/>
      <c r="H30" s="1184"/>
      <c r="I30" s="1184"/>
      <c r="J30" s="1184"/>
      <c r="K30" s="1184"/>
      <c r="L30" s="1185"/>
    </row>
    <row r="31" spans="1:12">
      <c r="A31" s="1181">
        <v>2018</v>
      </c>
      <c r="B31" s="1182" t="s">
        <v>50</v>
      </c>
      <c r="C31" s="1183" t="s">
        <v>61</v>
      </c>
      <c r="D31" s="1183" t="s">
        <v>61</v>
      </c>
      <c r="E31" s="1183" t="s">
        <v>61</v>
      </c>
      <c r="F31" s="1184">
        <v>511.7</v>
      </c>
      <c r="G31" s="1184">
        <v>88.8</v>
      </c>
      <c r="H31" s="1184">
        <v>129.69999999999999</v>
      </c>
      <c r="I31" s="1184">
        <v>255.8</v>
      </c>
      <c r="J31" s="1184">
        <v>37.4</v>
      </c>
      <c r="K31" s="1184">
        <v>36.700000000000003</v>
      </c>
      <c r="L31" s="1185">
        <v>24.1</v>
      </c>
    </row>
    <row r="32" spans="1:12">
      <c r="A32" s="1181"/>
      <c r="B32" s="1182" t="s">
        <v>1231</v>
      </c>
      <c r="C32" s="1186">
        <v>366</v>
      </c>
      <c r="D32" s="1186">
        <v>136.6</v>
      </c>
      <c r="E32" s="1186">
        <v>229.4</v>
      </c>
      <c r="F32" s="1187">
        <v>528</v>
      </c>
      <c r="G32" s="1187">
        <v>95.3</v>
      </c>
      <c r="H32" s="1187">
        <v>174</v>
      </c>
      <c r="I32" s="1187">
        <v>227</v>
      </c>
      <c r="J32" s="1187">
        <v>31.7</v>
      </c>
      <c r="K32" s="1187">
        <v>31.1</v>
      </c>
      <c r="L32" s="1185">
        <v>18.7</v>
      </c>
    </row>
    <row r="33" spans="1:12">
      <c r="A33" s="1181"/>
      <c r="B33" s="1182" t="s">
        <v>1232</v>
      </c>
      <c r="C33" s="1183">
        <v>371.3</v>
      </c>
      <c r="D33" s="1183">
        <v>132.80000000000001</v>
      </c>
      <c r="E33" s="1183">
        <v>238.5</v>
      </c>
      <c r="F33" s="1184">
        <v>423.4</v>
      </c>
      <c r="G33" s="1184">
        <v>61.9</v>
      </c>
      <c r="H33" s="1184">
        <v>141.6</v>
      </c>
      <c r="I33" s="1184">
        <v>194.7</v>
      </c>
      <c r="J33" s="1184">
        <v>25.2</v>
      </c>
      <c r="K33" s="1184">
        <v>24.6</v>
      </c>
      <c r="L33" s="1185">
        <v>15.8</v>
      </c>
    </row>
    <row r="34" spans="1:12">
      <c r="A34" s="1181"/>
      <c r="B34" s="1182"/>
      <c r="C34" s="1183"/>
      <c r="D34" s="1183"/>
      <c r="E34" s="1183"/>
      <c r="F34" s="1184"/>
      <c r="G34" s="1184"/>
      <c r="H34" s="1184"/>
      <c r="I34" s="1184"/>
      <c r="J34" s="1184"/>
      <c r="K34" s="1184"/>
      <c r="L34" s="1185"/>
    </row>
    <row r="35" spans="1:12">
      <c r="A35" s="1181">
        <v>2019</v>
      </c>
      <c r="B35" s="1182" t="s">
        <v>50</v>
      </c>
      <c r="C35" s="1183" t="s">
        <v>61</v>
      </c>
      <c r="D35" s="1183" t="s">
        <v>61</v>
      </c>
      <c r="E35" s="1183" t="s">
        <v>61</v>
      </c>
      <c r="F35" s="1184" t="s">
        <v>61</v>
      </c>
      <c r="G35" s="1184" t="s">
        <v>61</v>
      </c>
      <c r="H35" s="1184" t="s">
        <v>61</v>
      </c>
      <c r="I35" s="1184" t="s">
        <v>61</v>
      </c>
      <c r="J35" s="1184" t="s">
        <v>61</v>
      </c>
      <c r="K35" s="1184" t="s">
        <v>61</v>
      </c>
      <c r="L35" s="1185" t="s">
        <v>61</v>
      </c>
    </row>
    <row r="36" spans="1:12">
      <c r="A36" s="1181"/>
      <c r="B36" s="1182" t="s">
        <v>1231</v>
      </c>
      <c r="C36" s="1183">
        <v>378.9</v>
      </c>
      <c r="D36" s="1183">
        <v>117.1</v>
      </c>
      <c r="E36" s="1183">
        <v>261.8</v>
      </c>
      <c r="F36" s="1184">
        <v>400.4</v>
      </c>
      <c r="G36" s="1184">
        <v>64.3</v>
      </c>
      <c r="H36" s="1184">
        <v>110.4</v>
      </c>
      <c r="I36" s="1184">
        <v>201</v>
      </c>
      <c r="J36" s="1184">
        <v>24.6</v>
      </c>
      <c r="K36" s="1184">
        <v>24.1</v>
      </c>
      <c r="L36" s="1185">
        <v>15.8</v>
      </c>
    </row>
    <row r="37" spans="1:12">
      <c r="A37" s="1181"/>
      <c r="B37" s="1182" t="s">
        <v>1232</v>
      </c>
      <c r="C37" s="1186">
        <v>380.1</v>
      </c>
      <c r="D37" s="1186">
        <v>140.19999999999999</v>
      </c>
      <c r="E37" s="1186">
        <v>239.8</v>
      </c>
      <c r="F37" s="1187">
        <v>428.9</v>
      </c>
      <c r="G37" s="1187">
        <v>69.099999999999994</v>
      </c>
      <c r="H37" s="1187">
        <v>145.6</v>
      </c>
      <c r="I37" s="1187">
        <v>189.2</v>
      </c>
      <c r="J37" s="1187">
        <v>25</v>
      </c>
      <c r="K37" s="1187">
        <v>24.5</v>
      </c>
      <c r="L37" s="1185">
        <v>16.3</v>
      </c>
    </row>
    <row r="38" spans="1:12">
      <c r="A38" s="1189"/>
      <c r="B38" s="1190" t="s">
        <v>1233</v>
      </c>
      <c r="C38" s="1191">
        <v>102.4</v>
      </c>
      <c r="D38" s="1191">
        <v>105.6</v>
      </c>
      <c r="E38" s="1191">
        <v>100.5</v>
      </c>
      <c r="F38" s="1191">
        <v>101.3</v>
      </c>
      <c r="G38" s="1191">
        <v>111.6</v>
      </c>
      <c r="H38" s="1191">
        <v>102.8</v>
      </c>
      <c r="I38" s="1191">
        <v>97.2</v>
      </c>
      <c r="J38" s="1191">
        <v>99.2</v>
      </c>
      <c r="K38" s="1191">
        <v>99.6</v>
      </c>
      <c r="L38" s="1191">
        <v>103.2</v>
      </c>
    </row>
    <row r="39" spans="1:12">
      <c r="A39" s="1189"/>
      <c r="B39" s="1190" t="s">
        <v>1234</v>
      </c>
      <c r="C39" s="1191">
        <v>100.3</v>
      </c>
      <c r="D39" s="1191">
        <v>119.7</v>
      </c>
      <c r="E39" s="1191">
        <v>91.6</v>
      </c>
      <c r="F39" s="1191">
        <v>107.1</v>
      </c>
      <c r="G39" s="869">
        <v>107.5</v>
      </c>
      <c r="H39" s="869">
        <v>131.9</v>
      </c>
      <c r="I39" s="869">
        <v>94.1</v>
      </c>
      <c r="J39" s="869">
        <v>101.6</v>
      </c>
      <c r="K39" s="869">
        <v>101.7</v>
      </c>
      <c r="L39" s="869">
        <v>103.2</v>
      </c>
    </row>
    <row r="40" spans="1:12">
      <c r="A40" s="2733" t="s">
        <v>659</v>
      </c>
      <c r="B40" s="2733"/>
      <c r="C40" s="2733"/>
      <c r="D40" s="2733"/>
      <c r="E40" s="2733"/>
      <c r="F40" s="2733"/>
      <c r="G40" s="2733"/>
      <c r="H40" s="2733"/>
      <c r="I40" s="2733"/>
      <c r="J40" s="2733"/>
      <c r="K40" s="2733"/>
      <c r="L40" s="2733"/>
    </row>
    <row r="41" spans="1:12">
      <c r="A41" s="2710" t="s">
        <v>609</v>
      </c>
      <c r="B41" s="2710"/>
      <c r="C41" s="2710"/>
      <c r="D41" s="2710"/>
      <c r="E41" s="2710"/>
      <c r="F41" s="2710"/>
      <c r="G41" s="2710"/>
      <c r="H41" s="2710"/>
      <c r="I41" s="2710"/>
      <c r="J41" s="2710"/>
      <c r="K41" s="2710"/>
      <c r="L41" s="2710"/>
    </row>
    <row r="42" spans="1:12">
      <c r="C42"/>
      <c r="D42"/>
      <c r="E42"/>
      <c r="F42"/>
      <c r="G42"/>
      <c r="H42"/>
      <c r="I42"/>
      <c r="J42"/>
      <c r="K42"/>
      <c r="L42"/>
    </row>
    <row r="43" spans="1:12">
      <c r="C43"/>
      <c r="D43"/>
      <c r="E43"/>
      <c r="F43"/>
      <c r="G43"/>
      <c r="H43"/>
      <c r="I43"/>
      <c r="J43"/>
      <c r="K43"/>
      <c r="L43"/>
    </row>
    <row r="44" spans="1:12">
      <c r="C44" s="67"/>
      <c r="D44" s="67"/>
      <c r="E44" s="67"/>
      <c r="F44" s="67"/>
      <c r="G44" s="67"/>
      <c r="H44" s="67"/>
      <c r="I44" s="67"/>
      <c r="J44" s="67"/>
      <c r="K44" s="67"/>
      <c r="L44" s="67"/>
    </row>
    <row r="45" spans="1:12">
      <c r="C45" s="67"/>
      <c r="D45" s="67"/>
      <c r="E45" s="67"/>
      <c r="F45" s="67"/>
      <c r="G45" s="67"/>
      <c r="H45" s="67"/>
      <c r="I45" s="67"/>
      <c r="J45" s="67"/>
      <c r="K45" s="67"/>
      <c r="L45" s="67"/>
    </row>
  </sheetData>
  <mergeCells count="22">
    <mergeCell ref="A1:E1"/>
    <mergeCell ref="K1:L1"/>
    <mergeCell ref="A2:D2"/>
    <mergeCell ref="K2:L2"/>
    <mergeCell ref="A3:B22"/>
    <mergeCell ref="C3:E7"/>
    <mergeCell ref="F3:L7"/>
    <mergeCell ref="C8:C20"/>
    <mergeCell ref="D8:D20"/>
    <mergeCell ref="E8:E20"/>
    <mergeCell ref="C21:L22"/>
    <mergeCell ref="A23:L23"/>
    <mergeCell ref="A40:L40"/>
    <mergeCell ref="A41:L41"/>
    <mergeCell ref="F8:F20"/>
    <mergeCell ref="G8:G20"/>
    <mergeCell ref="H8:H20"/>
    <mergeCell ref="I8:I20"/>
    <mergeCell ref="J8:L10"/>
    <mergeCell ref="J11:J20"/>
    <mergeCell ref="K11:K20"/>
    <mergeCell ref="L13:L20"/>
  </mergeCells>
  <hyperlinks>
    <hyperlink ref="K1:L1" location="'Spis tablic     List of tables'!A47" display="Powrót do spisu tablic"/>
    <hyperlink ref="K2:L2" location="'Spis tablic     List of tables'!A4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N43"/>
  <sheetViews>
    <sheetView showGridLines="0" view="pageBreakPreview" topLeftCell="A16" zoomScaleNormal="100" zoomScaleSheetLayoutView="100" workbookViewId="0">
      <selection activeCell="A33" sqref="A33"/>
    </sheetView>
  </sheetViews>
  <sheetFormatPr defaultColWidth="9.140625" defaultRowHeight="12.75"/>
  <cols>
    <col min="1" max="1" width="9.85546875" style="18" customWidth="1"/>
    <col min="2" max="2" width="15.5703125" style="18" customWidth="1"/>
    <col min="3" max="9" width="16.7109375" style="18" customWidth="1"/>
    <col min="10" max="10" width="11.7109375" style="18" bestFit="1" customWidth="1"/>
    <col min="11" max="11" width="10.42578125" style="18" customWidth="1"/>
    <col min="12" max="14" width="11.7109375" style="18" bestFit="1" customWidth="1"/>
    <col min="15" max="16384" width="9.140625" style="18"/>
  </cols>
  <sheetData>
    <row r="1" spans="1:10" s="101" customFormat="1" ht="14.85" customHeight="1">
      <c r="A1" s="2745" t="s">
        <v>509</v>
      </c>
      <c r="B1" s="2745"/>
      <c r="C1" s="2745"/>
      <c r="D1" s="2745"/>
      <c r="E1" s="2745"/>
      <c r="F1" s="2745"/>
      <c r="G1" s="79"/>
      <c r="H1" s="2259" t="s">
        <v>40</v>
      </c>
      <c r="I1" s="2259"/>
    </row>
    <row r="2" spans="1:10" s="101" customFormat="1" ht="14.85" customHeight="1">
      <c r="A2" s="2632" t="s">
        <v>1205</v>
      </c>
      <c r="B2" s="2632"/>
      <c r="C2" s="2632"/>
      <c r="D2" s="2632"/>
      <c r="E2" s="2632"/>
      <c r="F2" s="2632"/>
      <c r="G2" s="2632"/>
      <c r="H2" s="2386" t="s">
        <v>42</v>
      </c>
      <c r="I2" s="2386"/>
    </row>
    <row r="3" spans="1:10" s="57" customFormat="1" ht="14.1" customHeight="1">
      <c r="A3" s="2545" t="s">
        <v>1238</v>
      </c>
      <c r="B3" s="2546"/>
      <c r="C3" s="1192"/>
      <c r="D3" s="1193"/>
      <c r="E3" s="1194"/>
      <c r="F3" s="1192"/>
      <c r="G3" s="1193"/>
      <c r="H3" s="1193"/>
      <c r="I3" s="1195"/>
    </row>
    <row r="4" spans="1:10" s="57" customFormat="1" ht="55.5" customHeight="1">
      <c r="A4" s="2547"/>
      <c r="B4" s="2548"/>
      <c r="C4" s="1121" t="s">
        <v>1239</v>
      </c>
      <c r="D4" s="821" t="s">
        <v>1123</v>
      </c>
      <c r="E4" s="1122" t="s">
        <v>1122</v>
      </c>
      <c r="F4" s="1121" t="s">
        <v>1240</v>
      </c>
      <c r="G4" s="821" t="s">
        <v>1531</v>
      </c>
      <c r="H4" s="821" t="s">
        <v>1241</v>
      </c>
      <c r="I4" s="1123" t="s">
        <v>1242</v>
      </c>
    </row>
    <row r="5" spans="1:10" s="57" customFormat="1" ht="32.25" customHeight="1" thickBot="1">
      <c r="A5" s="2549"/>
      <c r="B5" s="2550"/>
      <c r="C5" s="2541" t="s">
        <v>1243</v>
      </c>
      <c r="D5" s="2542"/>
      <c r="E5" s="2746"/>
      <c r="F5" s="2635" t="s">
        <v>1244</v>
      </c>
      <c r="G5" s="2636"/>
      <c r="H5" s="2636"/>
      <c r="I5" s="2636"/>
    </row>
    <row r="6" spans="1:10" s="57" customFormat="1" ht="2.25" customHeight="1" thickTop="1">
      <c r="A6" s="1121"/>
      <c r="B6" s="1196"/>
      <c r="C6" s="1197"/>
      <c r="D6" s="1198"/>
      <c r="E6" s="1199"/>
      <c r="F6" s="1200"/>
      <c r="G6" s="1121"/>
      <c r="H6" s="1121"/>
      <c r="I6" s="1121"/>
    </row>
    <row r="7" spans="1:10" s="57" customFormat="1" ht="2.25" customHeight="1">
      <c r="A7" s="2086"/>
      <c r="B7" s="1196"/>
      <c r="C7" s="1197"/>
      <c r="D7" s="1198"/>
      <c r="E7" s="1199"/>
      <c r="F7" s="1200"/>
      <c r="G7" s="2086"/>
      <c r="H7" s="2086"/>
      <c r="I7" s="2086"/>
    </row>
    <row r="8" spans="1:10" s="102" customFormat="1" ht="12.75" customHeight="1">
      <c r="A8" s="797">
        <v>2018</v>
      </c>
      <c r="B8" s="1201" t="s">
        <v>89</v>
      </c>
      <c r="C8" s="1209" t="s">
        <v>1758</v>
      </c>
      <c r="D8" s="1153" t="s">
        <v>1763</v>
      </c>
      <c r="E8" s="1153" t="s">
        <v>1771</v>
      </c>
      <c r="F8" s="1153">
        <v>184362</v>
      </c>
      <c r="G8" s="1153">
        <v>27266</v>
      </c>
      <c r="H8" s="1153">
        <v>87069</v>
      </c>
      <c r="I8" s="1210">
        <v>69437</v>
      </c>
    </row>
    <row r="9" spans="1:10" s="102" customFormat="1" ht="12.75" customHeight="1">
      <c r="A9" s="797"/>
      <c r="B9" s="1204" t="s">
        <v>68</v>
      </c>
      <c r="C9" s="1211">
        <v>103.2</v>
      </c>
      <c r="D9" s="1211">
        <v>103.3</v>
      </c>
      <c r="E9" s="1211">
        <v>104.4</v>
      </c>
      <c r="F9" s="1211">
        <v>104.4</v>
      </c>
      <c r="G9" s="1211">
        <v>165.2</v>
      </c>
      <c r="H9" s="1211">
        <v>126</v>
      </c>
      <c r="I9" s="1212">
        <v>76.8</v>
      </c>
      <c r="J9" s="110"/>
    </row>
    <row r="10" spans="1:10" s="102" customFormat="1" ht="12.75" customHeight="1">
      <c r="A10" s="797">
        <v>2019</v>
      </c>
      <c r="B10" s="1213" t="s">
        <v>91</v>
      </c>
      <c r="C10" s="1214" t="s">
        <v>1759</v>
      </c>
      <c r="D10" s="1214" t="s">
        <v>1764</v>
      </c>
      <c r="E10" s="1214" t="s">
        <v>1772</v>
      </c>
      <c r="F10" s="1214">
        <v>33276</v>
      </c>
      <c r="G10" s="1214">
        <v>5533</v>
      </c>
      <c r="H10" s="1214">
        <v>14305</v>
      </c>
      <c r="I10" s="1215">
        <v>13318</v>
      </c>
      <c r="J10" s="110"/>
    </row>
    <row r="11" spans="1:10" s="102" customFormat="1" ht="12.75" customHeight="1">
      <c r="A11" s="797"/>
      <c r="B11" s="1207" t="s">
        <v>94</v>
      </c>
      <c r="C11" s="1714" t="s">
        <v>1760</v>
      </c>
      <c r="D11" s="1155" t="s">
        <v>1765</v>
      </c>
      <c r="E11" s="1155" t="s">
        <v>1773</v>
      </c>
      <c r="F11" s="1155">
        <v>78688</v>
      </c>
      <c r="G11" s="1155">
        <v>11795</v>
      </c>
      <c r="H11" s="1155">
        <v>39614</v>
      </c>
      <c r="I11" s="1203">
        <v>26911</v>
      </c>
      <c r="J11" s="110"/>
    </row>
    <row r="12" spans="1:10" s="102" customFormat="1" ht="12.75" customHeight="1">
      <c r="A12" s="797"/>
      <c r="B12" s="1201" t="s">
        <v>97</v>
      </c>
      <c r="C12" s="1715" t="s">
        <v>1761</v>
      </c>
      <c r="D12" s="1216" t="s">
        <v>1766</v>
      </c>
      <c r="E12" s="1216" t="s">
        <v>1774</v>
      </c>
      <c r="F12" s="1155">
        <v>90556</v>
      </c>
      <c r="G12" s="1155">
        <v>15497</v>
      </c>
      <c r="H12" s="1155">
        <v>34650</v>
      </c>
      <c r="I12" s="1203">
        <v>40082</v>
      </c>
      <c r="J12" s="110"/>
    </row>
    <row r="13" spans="1:10" s="102" customFormat="1" ht="12.75" customHeight="1">
      <c r="A13" s="797"/>
      <c r="B13" s="1201" t="s">
        <v>89</v>
      </c>
      <c r="C13" s="2100" t="s">
        <v>1768</v>
      </c>
      <c r="D13" s="2100" t="s">
        <v>1769</v>
      </c>
      <c r="E13" s="2100" t="s">
        <v>1770</v>
      </c>
      <c r="F13" s="2100">
        <v>159651</v>
      </c>
      <c r="G13" s="2100">
        <v>27512</v>
      </c>
      <c r="H13" s="2100">
        <v>73829</v>
      </c>
      <c r="I13" s="2101">
        <v>57093</v>
      </c>
      <c r="J13" s="110"/>
    </row>
    <row r="14" spans="1:10" s="102" customFormat="1" ht="12.75" customHeight="1">
      <c r="A14" s="797"/>
      <c r="B14" s="1204" t="s">
        <v>68</v>
      </c>
      <c r="C14" s="951">
        <v>91.5</v>
      </c>
      <c r="D14" s="951">
        <v>92.1</v>
      </c>
      <c r="E14" s="951">
        <v>142.69999999999999</v>
      </c>
      <c r="F14" s="951">
        <v>86.6</v>
      </c>
      <c r="G14" s="951">
        <v>100.9</v>
      </c>
      <c r="H14" s="951">
        <v>84.8</v>
      </c>
      <c r="I14" s="2102">
        <v>82.2</v>
      </c>
      <c r="J14" s="110"/>
    </row>
    <row r="15" spans="1:10" s="102" customFormat="1" ht="12.75" customHeight="1">
      <c r="A15" s="797"/>
      <c r="B15" s="2041"/>
      <c r="C15" s="2103"/>
      <c r="D15" s="2103"/>
      <c r="E15" s="2103"/>
      <c r="F15" s="2103"/>
      <c r="G15" s="2103"/>
      <c r="H15" s="2103"/>
      <c r="I15" s="2104"/>
      <c r="J15" s="110"/>
    </row>
    <row r="16" spans="1:10" s="102" customFormat="1" ht="12.75" customHeight="1">
      <c r="A16" s="797">
        <v>2020</v>
      </c>
      <c r="B16" s="1213" t="s">
        <v>91</v>
      </c>
      <c r="C16" s="2040" t="s">
        <v>1762</v>
      </c>
      <c r="D16" s="2040" t="s">
        <v>1767</v>
      </c>
      <c r="E16" s="2040" t="s">
        <v>1775</v>
      </c>
      <c r="F16" s="2040">
        <v>29690</v>
      </c>
      <c r="G16" s="2040">
        <v>5145</v>
      </c>
      <c r="H16" s="2040">
        <v>12075</v>
      </c>
      <c r="I16" s="1210">
        <v>12372</v>
      </c>
      <c r="J16" s="110"/>
    </row>
    <row r="17" spans="1:10" s="102" customFormat="1" ht="12.75" customHeight="1">
      <c r="A17" s="797"/>
      <c r="B17" s="1204" t="s">
        <v>68</v>
      </c>
      <c r="C17" s="2042">
        <v>102.9</v>
      </c>
      <c r="D17" s="2042">
        <v>105.6</v>
      </c>
      <c r="E17" s="2042">
        <v>155.69999999999999</v>
      </c>
      <c r="F17" s="2042">
        <v>89.2</v>
      </c>
      <c r="G17" s="2042">
        <v>93</v>
      </c>
      <c r="H17" s="2042">
        <v>84.4</v>
      </c>
      <c r="I17" s="1206">
        <v>92.9</v>
      </c>
      <c r="J17" s="110"/>
    </row>
    <row r="18" spans="1:10" s="102" customFormat="1" ht="12.75" customHeight="1">
      <c r="A18" s="797"/>
      <c r="B18" s="1217"/>
      <c r="C18" s="1218"/>
      <c r="D18" s="1218"/>
      <c r="E18" s="1218"/>
      <c r="F18" s="1218"/>
      <c r="G18" s="1218"/>
      <c r="H18" s="1218"/>
      <c r="I18" s="1215"/>
      <c r="J18" s="110"/>
    </row>
    <row r="19" spans="1:10" s="102" customFormat="1" ht="12.75" customHeight="1">
      <c r="A19" s="797">
        <v>2019</v>
      </c>
      <c r="B19" s="1222" t="s">
        <v>74</v>
      </c>
      <c r="C19" s="1214">
        <v>37756</v>
      </c>
      <c r="D19" s="1214">
        <v>26430</v>
      </c>
      <c r="E19" s="1214">
        <v>694</v>
      </c>
      <c r="F19" s="1214">
        <v>11047</v>
      </c>
      <c r="G19" s="1214">
        <v>1950</v>
      </c>
      <c r="H19" s="1214">
        <v>4935</v>
      </c>
      <c r="I19" s="1208">
        <v>4123</v>
      </c>
    </row>
    <row r="20" spans="1:10" s="102" customFormat="1" ht="12.75" customHeight="1">
      <c r="A20" s="797"/>
      <c r="B20" s="1222" t="s">
        <v>75</v>
      </c>
      <c r="C20" s="1214">
        <v>56794</v>
      </c>
      <c r="D20" s="1214">
        <v>45396</v>
      </c>
      <c r="E20" s="1214">
        <v>598</v>
      </c>
      <c r="F20" s="1214">
        <v>11449</v>
      </c>
      <c r="G20" s="1214">
        <v>1614</v>
      </c>
      <c r="H20" s="1214">
        <v>4882</v>
      </c>
      <c r="I20" s="1208">
        <v>4912</v>
      </c>
    </row>
    <row r="21" spans="1:10" s="102" customFormat="1" ht="12.75" customHeight="1">
      <c r="A21" s="797"/>
      <c r="B21" s="1222" t="s">
        <v>76</v>
      </c>
      <c r="C21" s="1214">
        <v>32827</v>
      </c>
      <c r="D21" s="1214">
        <v>27212</v>
      </c>
      <c r="E21" s="1214">
        <v>576</v>
      </c>
      <c r="F21" s="1214">
        <v>10781</v>
      </c>
      <c r="G21" s="1214">
        <v>1969</v>
      </c>
      <c r="H21" s="1214">
        <v>4487</v>
      </c>
      <c r="I21" s="1208">
        <v>4283</v>
      </c>
    </row>
    <row r="22" spans="1:10" s="102" customFormat="1" ht="12.75" customHeight="1">
      <c r="A22" s="797"/>
      <c r="B22" s="1156" t="s">
        <v>77</v>
      </c>
      <c r="C22" s="1216">
        <v>26047</v>
      </c>
      <c r="D22" s="1216">
        <v>18678</v>
      </c>
      <c r="E22" s="1216">
        <v>780</v>
      </c>
      <c r="F22" s="1216">
        <v>9329</v>
      </c>
      <c r="G22" s="1216">
        <v>1416</v>
      </c>
      <c r="H22" s="1216">
        <v>3838</v>
      </c>
      <c r="I22" s="1215">
        <v>4031</v>
      </c>
    </row>
    <row r="23" spans="1:10" s="102" customFormat="1" ht="12.75" customHeight="1">
      <c r="A23" s="797"/>
      <c r="B23" s="1156" t="s">
        <v>78</v>
      </c>
      <c r="C23" s="1216">
        <v>33690</v>
      </c>
      <c r="D23" s="1216">
        <v>27986</v>
      </c>
      <c r="E23" s="1216">
        <v>774</v>
      </c>
      <c r="F23" s="1216">
        <v>9335</v>
      </c>
      <c r="G23" s="1216">
        <v>1533</v>
      </c>
      <c r="H23" s="1216">
        <v>3196</v>
      </c>
      <c r="I23" s="1215">
        <v>4561</v>
      </c>
    </row>
    <row r="24" spans="1:10" s="102" customFormat="1" ht="12.75" customHeight="1">
      <c r="A24" s="797"/>
      <c r="B24" s="1156" t="s">
        <v>79</v>
      </c>
      <c r="C24" s="1216">
        <v>24160</v>
      </c>
      <c r="D24" s="1216">
        <v>19812</v>
      </c>
      <c r="E24" s="1216">
        <v>929</v>
      </c>
      <c r="F24" s="1216">
        <v>10570</v>
      </c>
      <c r="G24" s="1216">
        <v>1785</v>
      </c>
      <c r="H24" s="1216">
        <v>3914</v>
      </c>
      <c r="I24" s="1215">
        <v>4840</v>
      </c>
    </row>
    <row r="25" spans="1:10" s="102" customFormat="1" ht="12.75" customHeight="1">
      <c r="A25" s="797"/>
      <c r="B25" s="1156" t="s">
        <v>80</v>
      </c>
      <c r="C25" s="1216">
        <v>101924</v>
      </c>
      <c r="D25" s="1216">
        <v>45127</v>
      </c>
      <c r="E25" s="1216">
        <v>4693</v>
      </c>
      <c r="F25" s="1216">
        <v>10889</v>
      </c>
      <c r="G25" s="1216">
        <v>2339</v>
      </c>
      <c r="H25" s="1216">
        <v>3429</v>
      </c>
      <c r="I25" s="1215">
        <v>5086</v>
      </c>
    </row>
    <row r="26" spans="1:10" s="102" customFormat="1" ht="12.75" customHeight="1">
      <c r="A26" s="797"/>
      <c r="B26" s="1156" t="s">
        <v>81</v>
      </c>
      <c r="C26" s="1216">
        <v>67628</v>
      </c>
      <c r="D26" s="1216">
        <v>57503</v>
      </c>
      <c r="E26" s="1216">
        <v>3231</v>
      </c>
      <c r="F26" s="1216">
        <v>8342</v>
      </c>
      <c r="G26" s="1216">
        <v>1686</v>
      </c>
      <c r="H26" s="1216">
        <v>2654</v>
      </c>
      <c r="I26" s="1215">
        <v>3975</v>
      </c>
    </row>
    <row r="27" spans="1:10" s="102" customFormat="1" ht="12.75" customHeight="1">
      <c r="A27" s="797"/>
      <c r="B27" s="1156" t="s">
        <v>82</v>
      </c>
      <c r="C27" s="1216">
        <v>37714</v>
      </c>
      <c r="D27" s="1216">
        <v>31102</v>
      </c>
      <c r="E27" s="1216">
        <v>2212</v>
      </c>
      <c r="F27" s="1216">
        <v>8814</v>
      </c>
      <c r="G27" s="1216">
        <v>1204</v>
      </c>
      <c r="H27" s="1216">
        <v>3315</v>
      </c>
      <c r="I27" s="1215">
        <v>4272</v>
      </c>
    </row>
    <row r="28" spans="1:10" s="102" customFormat="1" ht="12.75" customHeight="1">
      <c r="A28" s="797"/>
      <c r="B28" s="940" t="s">
        <v>83</v>
      </c>
      <c r="C28" s="1967">
        <v>39727</v>
      </c>
      <c r="D28" s="1967">
        <v>32669</v>
      </c>
      <c r="E28" s="1967">
        <v>2875</v>
      </c>
      <c r="F28" s="1967">
        <v>11182</v>
      </c>
      <c r="G28" s="1967">
        <v>1836</v>
      </c>
      <c r="H28" s="1967">
        <v>3977</v>
      </c>
      <c r="I28" s="1208">
        <v>5337</v>
      </c>
    </row>
    <row r="29" spans="1:10" s="102" customFormat="1" ht="12.75" customHeight="1">
      <c r="A29" s="797"/>
      <c r="B29" s="940" t="s">
        <v>84</v>
      </c>
      <c r="C29" s="1967">
        <v>39720</v>
      </c>
      <c r="D29" s="1967">
        <v>29889</v>
      </c>
      <c r="E29" s="1967">
        <v>1195</v>
      </c>
      <c r="F29" s="1967">
        <v>10316</v>
      </c>
      <c r="G29" s="1967">
        <v>1648</v>
      </c>
      <c r="H29" s="1967">
        <v>3924</v>
      </c>
      <c r="I29" s="1208">
        <v>4722</v>
      </c>
    </row>
    <row r="30" spans="1:10" s="102" customFormat="1" ht="12.75" customHeight="1">
      <c r="A30" s="797"/>
      <c r="B30" s="1221" t="s">
        <v>85</v>
      </c>
      <c r="C30" s="1967">
        <v>36398</v>
      </c>
      <c r="D30" s="1967">
        <v>30005</v>
      </c>
      <c r="E30" s="1967">
        <v>2139</v>
      </c>
      <c r="F30" s="1967">
        <v>9359</v>
      </c>
      <c r="G30" s="1967">
        <v>1688</v>
      </c>
      <c r="H30" s="1967">
        <v>3310</v>
      </c>
      <c r="I30" s="1208">
        <v>4336</v>
      </c>
    </row>
    <row r="31" spans="1:10" s="102" customFormat="1" ht="12.75" customHeight="1">
      <c r="A31" s="797"/>
      <c r="B31" s="2099"/>
      <c r="C31" s="2043"/>
      <c r="D31" s="2043"/>
      <c r="E31" s="2043"/>
      <c r="F31" s="2043"/>
      <c r="G31" s="2043"/>
      <c r="H31" s="2043"/>
      <c r="I31" s="1208"/>
    </row>
    <row r="32" spans="1:10" s="102" customFormat="1" ht="12.75" customHeight="1">
      <c r="A32" s="797">
        <v>2020</v>
      </c>
      <c r="B32" s="1222" t="s">
        <v>74</v>
      </c>
      <c r="C32" s="2043">
        <v>55994</v>
      </c>
      <c r="D32" s="2043">
        <v>45159</v>
      </c>
      <c r="E32" s="2043">
        <v>2084</v>
      </c>
      <c r="F32" s="2043">
        <v>10111</v>
      </c>
      <c r="G32" s="2043">
        <v>1936</v>
      </c>
      <c r="H32" s="2043">
        <v>3981</v>
      </c>
      <c r="I32" s="1208">
        <v>4162</v>
      </c>
    </row>
    <row r="33" spans="1:14" s="102" customFormat="1" ht="12.75" customHeight="1">
      <c r="A33" s="797"/>
      <c r="B33" s="1222" t="s">
        <v>75</v>
      </c>
      <c r="C33" s="2043">
        <v>57945</v>
      </c>
      <c r="D33" s="2043">
        <v>47309</v>
      </c>
      <c r="E33" s="2043">
        <v>1336</v>
      </c>
      <c r="F33" s="2043">
        <v>9477</v>
      </c>
      <c r="G33" s="2043">
        <v>1765</v>
      </c>
      <c r="H33" s="2043">
        <v>3974</v>
      </c>
      <c r="I33" s="1208">
        <v>3707</v>
      </c>
    </row>
    <row r="34" spans="1:14" s="102" customFormat="1" ht="12.75" customHeight="1">
      <c r="A34" s="797"/>
      <c r="B34" s="1222" t="s">
        <v>76</v>
      </c>
      <c r="C34" s="2043">
        <v>64852</v>
      </c>
      <c r="D34" s="2043">
        <v>51327</v>
      </c>
      <c r="E34" s="2043">
        <v>1387</v>
      </c>
      <c r="F34" s="2043">
        <v>10102</v>
      </c>
      <c r="G34" s="2043">
        <v>1445</v>
      </c>
      <c r="H34" s="2043">
        <v>4121</v>
      </c>
      <c r="I34" s="1208">
        <v>4503</v>
      </c>
    </row>
    <row r="35" spans="1:14" s="102" customFormat="1" ht="12.75" customHeight="1">
      <c r="A35" s="1219"/>
      <c r="B35" s="1223" t="s">
        <v>68</v>
      </c>
      <c r="C35" s="1224">
        <v>197.6</v>
      </c>
      <c r="D35" s="1224">
        <v>188.6</v>
      </c>
      <c r="E35" s="1205">
        <v>240.8</v>
      </c>
      <c r="F35" s="1224">
        <v>93.7</v>
      </c>
      <c r="G35" s="1224">
        <v>73.400000000000006</v>
      </c>
      <c r="H35" s="1224">
        <v>91.8</v>
      </c>
      <c r="I35" s="1225">
        <v>105.1</v>
      </c>
    </row>
    <row r="36" spans="1:14" s="102" customFormat="1" ht="12.75" customHeight="1">
      <c r="A36" s="1219"/>
      <c r="B36" s="1204" t="s">
        <v>86</v>
      </c>
      <c r="C36" s="1224">
        <v>111.9</v>
      </c>
      <c r="D36" s="1224">
        <v>108.5</v>
      </c>
      <c r="E36" s="1205">
        <v>103.8</v>
      </c>
      <c r="F36" s="1224">
        <v>106.6</v>
      </c>
      <c r="G36" s="1224">
        <v>81.900000000000006</v>
      </c>
      <c r="H36" s="1224">
        <v>103.7</v>
      </c>
      <c r="I36" s="1225">
        <v>121.5</v>
      </c>
    </row>
    <row r="37" spans="1:14" ht="24.75" customHeight="1">
      <c r="A37" s="2744" t="s">
        <v>1777</v>
      </c>
      <c r="B37" s="2744"/>
      <c r="C37" s="2744"/>
      <c r="D37" s="2744"/>
      <c r="E37" s="2744"/>
      <c r="F37" s="2744"/>
      <c r="G37" s="2744"/>
      <c r="H37" s="2744"/>
      <c r="I37" s="2744"/>
      <c r="J37" s="103"/>
      <c r="K37" s="154"/>
      <c r="L37" s="103"/>
      <c r="M37" s="103"/>
      <c r="N37" s="103"/>
    </row>
    <row r="38" spans="1:14" ht="11.45" customHeight="1">
      <c r="A38" s="2631" t="s">
        <v>397</v>
      </c>
      <c r="B38" s="2631"/>
      <c r="C38" s="2631"/>
      <c r="D38" s="2631"/>
      <c r="E38" s="2631"/>
      <c r="F38" s="2631"/>
      <c r="G38" s="2631"/>
      <c r="H38" s="2631"/>
      <c r="I38" s="2631"/>
    </row>
    <row r="39" spans="1:14" ht="34.5" customHeight="1">
      <c r="A39" s="2562" t="s">
        <v>1776</v>
      </c>
      <c r="B39" s="2562"/>
      <c r="C39" s="2562"/>
      <c r="D39" s="2562"/>
      <c r="E39" s="2562"/>
      <c r="F39" s="2562"/>
      <c r="G39" s="2562"/>
      <c r="H39" s="2562"/>
      <c r="I39" s="2562"/>
      <c r="J39" s="104"/>
      <c r="K39" s="104"/>
      <c r="L39" s="104"/>
      <c r="M39" s="104"/>
      <c r="N39" s="104"/>
    </row>
    <row r="40" spans="1:14" ht="11.45" customHeight="1">
      <c r="A40" s="2633" t="s">
        <v>398</v>
      </c>
      <c r="B40" s="2633"/>
      <c r="C40" s="2633"/>
    </row>
    <row r="41" spans="1:14">
      <c r="I41" s="387"/>
    </row>
    <row r="42" spans="1:14">
      <c r="C42" s="387"/>
      <c r="D42" s="387"/>
      <c r="E42" s="387"/>
      <c r="F42" s="387"/>
      <c r="G42" s="387"/>
      <c r="H42" s="387"/>
      <c r="I42" s="387"/>
    </row>
    <row r="43" spans="1:14">
      <c r="C43" s="387"/>
      <c r="D43" s="387"/>
      <c r="E43" s="387"/>
      <c r="F43" s="387"/>
      <c r="G43" s="387"/>
      <c r="H43" s="387"/>
      <c r="I43" s="387"/>
    </row>
  </sheetData>
  <mergeCells count="11">
    <mergeCell ref="A37:I37"/>
    <mergeCell ref="A38:I38"/>
    <mergeCell ref="A39:I39"/>
    <mergeCell ref="A40:C40"/>
    <mergeCell ref="A1:F1"/>
    <mergeCell ref="H1:I1"/>
    <mergeCell ref="A2:G2"/>
    <mergeCell ref="H2:I2"/>
    <mergeCell ref="A3:B5"/>
    <mergeCell ref="C5:E5"/>
    <mergeCell ref="F5:I5"/>
  </mergeCells>
  <hyperlinks>
    <hyperlink ref="H1:I1" location="'Spis tablic     List of tables'!A48" display="Powrót do spisu tablic"/>
    <hyperlink ref="H2:I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40"/>
  <sheetViews>
    <sheetView showGridLines="0" view="pageBreakPreview" topLeftCell="A16" zoomScaleNormal="100" zoomScaleSheetLayoutView="100" workbookViewId="0">
      <selection activeCell="J26" sqref="J26"/>
    </sheetView>
  </sheetViews>
  <sheetFormatPr defaultColWidth="9.140625" defaultRowHeight="14.25"/>
  <cols>
    <col min="1" max="1" width="9.85546875" style="69" customWidth="1"/>
    <col min="2" max="2" width="15.5703125" style="69" customWidth="1"/>
    <col min="3" max="7" width="17.85546875" style="69" customWidth="1"/>
    <col min="8" max="16384" width="9.140625" style="69"/>
  </cols>
  <sheetData>
    <row r="1" spans="1:8" ht="14.85" customHeight="1">
      <c r="A1" s="2745" t="s">
        <v>510</v>
      </c>
      <c r="B1" s="2745"/>
      <c r="C1" s="2745"/>
      <c r="D1" s="2745"/>
      <c r="E1" s="2745"/>
      <c r="F1" s="2259" t="s">
        <v>40</v>
      </c>
      <c r="G1" s="2259"/>
    </row>
    <row r="2" spans="1:8" ht="14.85" customHeight="1">
      <c r="A2" s="2483" t="s">
        <v>1206</v>
      </c>
      <c r="B2" s="2483"/>
      <c r="C2" s="2483"/>
      <c r="D2" s="2483"/>
      <c r="E2" s="2483"/>
      <c r="F2" s="2386" t="s">
        <v>42</v>
      </c>
      <c r="G2" s="2386"/>
    </row>
    <row r="3" spans="1:8" ht="15.95" customHeight="1">
      <c r="A3" s="2545" t="s">
        <v>1245</v>
      </c>
      <c r="B3" s="2546"/>
      <c r="C3" s="2554" t="s">
        <v>1246</v>
      </c>
      <c r="D3" s="1195"/>
      <c r="E3" s="1195"/>
      <c r="F3" s="819"/>
      <c r="G3" s="2554" t="s">
        <v>1669</v>
      </c>
    </row>
    <row r="4" spans="1:8" ht="69.95" customHeight="1">
      <c r="A4" s="2547"/>
      <c r="B4" s="2548"/>
      <c r="C4" s="2555"/>
      <c r="D4" s="1122" t="s">
        <v>1247</v>
      </c>
      <c r="E4" s="1122" t="s">
        <v>1119</v>
      </c>
      <c r="F4" s="1122" t="s">
        <v>1118</v>
      </c>
      <c r="G4" s="2748"/>
    </row>
    <row r="5" spans="1:8" ht="30" customHeight="1" thickBot="1">
      <c r="A5" s="2549"/>
      <c r="B5" s="2550"/>
      <c r="C5" s="2635" t="s">
        <v>1248</v>
      </c>
      <c r="D5" s="2636"/>
      <c r="E5" s="2636"/>
      <c r="F5" s="2637"/>
      <c r="G5" s="2749"/>
    </row>
    <row r="6" spans="1:8" ht="15" thickTop="1">
      <c r="A6" s="797">
        <v>2018</v>
      </c>
      <c r="B6" s="1201" t="s">
        <v>89</v>
      </c>
      <c r="C6" s="1210">
        <v>257454</v>
      </c>
      <c r="D6" s="1210">
        <v>51894</v>
      </c>
      <c r="E6" s="1210">
        <v>111627</v>
      </c>
      <c r="F6" s="1210">
        <v>92181</v>
      </c>
      <c r="G6" s="1210">
        <v>577631</v>
      </c>
    </row>
    <row r="7" spans="1:8">
      <c r="A7" s="1219"/>
      <c r="B7" s="1204" t="s">
        <v>68</v>
      </c>
      <c r="C7" s="1226">
        <v>84.6</v>
      </c>
      <c r="D7" s="1226">
        <v>95.1</v>
      </c>
      <c r="E7" s="1226">
        <v>89.4</v>
      </c>
      <c r="F7" s="1226">
        <v>75.2</v>
      </c>
      <c r="G7" s="1226">
        <v>101.4</v>
      </c>
    </row>
    <row r="8" spans="1:8">
      <c r="A8" s="797">
        <v>2019</v>
      </c>
      <c r="B8" s="1201" t="s">
        <v>91</v>
      </c>
      <c r="C8" s="1208">
        <v>46994</v>
      </c>
      <c r="D8" s="1208">
        <v>10593</v>
      </c>
      <c r="E8" s="1208">
        <v>18339</v>
      </c>
      <c r="F8" s="1208">
        <v>17758</v>
      </c>
      <c r="G8" s="1208">
        <v>146895</v>
      </c>
    </row>
    <row r="9" spans="1:8">
      <c r="A9" s="797"/>
      <c r="B9" s="1213" t="s">
        <v>94</v>
      </c>
      <c r="C9" s="1203">
        <v>110017</v>
      </c>
      <c r="D9" s="1203">
        <v>22742</v>
      </c>
      <c r="E9" s="1203">
        <v>50787</v>
      </c>
      <c r="F9" s="1203">
        <v>35777</v>
      </c>
      <c r="G9" s="1203">
        <v>294621</v>
      </c>
    </row>
    <row r="10" spans="1:8">
      <c r="A10" s="797"/>
      <c r="B10" s="1201" t="s">
        <v>97</v>
      </c>
      <c r="C10" s="1215">
        <v>150081</v>
      </c>
      <c r="D10" s="1215">
        <v>32719</v>
      </c>
      <c r="E10" s="1215">
        <v>62835</v>
      </c>
      <c r="F10" s="1215">
        <v>53554</v>
      </c>
      <c r="G10" s="1215">
        <v>434102</v>
      </c>
    </row>
    <row r="11" spans="1:8">
      <c r="A11" s="797"/>
      <c r="B11" s="1201" t="s">
        <v>89</v>
      </c>
      <c r="C11" s="2101">
        <v>226182</v>
      </c>
      <c r="D11" s="2101">
        <v>53111</v>
      </c>
      <c r="E11" s="2101">
        <v>94653</v>
      </c>
      <c r="F11" s="2101">
        <v>76229</v>
      </c>
      <c r="G11" s="2101">
        <v>573286</v>
      </c>
    </row>
    <row r="12" spans="1:8">
      <c r="A12" s="1219"/>
      <c r="B12" s="1204" t="s">
        <v>68</v>
      </c>
      <c r="C12" s="2104">
        <v>87.9</v>
      </c>
      <c r="D12" s="2104">
        <v>102.3</v>
      </c>
      <c r="E12" s="2104">
        <v>84.8</v>
      </c>
      <c r="F12" s="2104">
        <v>82.7</v>
      </c>
      <c r="G12" s="2104">
        <v>99.2</v>
      </c>
    </row>
    <row r="13" spans="1:8">
      <c r="A13" s="1219"/>
      <c r="B13" s="1227"/>
      <c r="C13" s="1228"/>
      <c r="D13" s="1225"/>
      <c r="E13" s="1225"/>
      <c r="F13" s="1228"/>
      <c r="G13" s="1225"/>
    </row>
    <row r="14" spans="1:8" s="105" customFormat="1" ht="15">
      <c r="A14" s="797">
        <v>2020</v>
      </c>
      <c r="B14" s="1201" t="s">
        <v>91</v>
      </c>
      <c r="C14" s="1220">
        <v>42080</v>
      </c>
      <c r="D14" s="1220">
        <v>9846</v>
      </c>
      <c r="E14" s="1220">
        <v>15482</v>
      </c>
      <c r="F14" s="1220">
        <v>16496</v>
      </c>
      <c r="G14" s="1208">
        <v>150781</v>
      </c>
    </row>
    <row r="15" spans="1:8">
      <c r="A15" s="1219"/>
      <c r="B15" s="1204" t="s">
        <v>68</v>
      </c>
      <c r="C15" s="1226">
        <v>89.5</v>
      </c>
      <c r="D15" s="1226">
        <v>92.9</v>
      </c>
      <c r="E15" s="1226">
        <v>84.4</v>
      </c>
      <c r="F15" s="1226">
        <v>92.9</v>
      </c>
      <c r="G15" s="1226">
        <v>102.6</v>
      </c>
    </row>
    <row r="16" spans="1:8" s="105" customFormat="1" ht="15">
      <c r="A16" s="797"/>
      <c r="B16" s="958"/>
      <c r="C16" s="1214"/>
      <c r="D16" s="1214"/>
      <c r="E16" s="1214"/>
      <c r="F16" s="1214"/>
      <c r="G16" s="1215"/>
      <c r="H16" s="1170"/>
    </row>
    <row r="17" spans="1:7" s="105" customFormat="1" ht="15">
      <c r="A17" s="797">
        <v>2019</v>
      </c>
      <c r="B17" s="1222" t="s">
        <v>74</v>
      </c>
      <c r="C17" s="1214">
        <v>15654</v>
      </c>
      <c r="D17" s="1214">
        <v>3727</v>
      </c>
      <c r="E17" s="1214">
        <v>6327</v>
      </c>
      <c r="F17" s="1214">
        <v>5498</v>
      </c>
      <c r="G17" s="1208">
        <v>49717</v>
      </c>
    </row>
    <row r="18" spans="1:7" s="105" customFormat="1" ht="15">
      <c r="A18" s="797"/>
      <c r="B18" s="1222" t="s">
        <v>75</v>
      </c>
      <c r="C18" s="1214">
        <v>15998</v>
      </c>
      <c r="D18" s="1214">
        <v>3084</v>
      </c>
      <c r="E18" s="1214">
        <v>6259</v>
      </c>
      <c r="F18" s="1214">
        <v>6549</v>
      </c>
      <c r="G18" s="1208">
        <v>46036</v>
      </c>
    </row>
    <row r="19" spans="1:7" s="105" customFormat="1" ht="15">
      <c r="A19" s="797"/>
      <c r="B19" s="1222" t="s">
        <v>76</v>
      </c>
      <c r="C19" s="1214">
        <v>15342</v>
      </c>
      <c r="D19" s="1214">
        <v>3782</v>
      </c>
      <c r="E19" s="1214">
        <v>5753</v>
      </c>
      <c r="F19" s="1214">
        <v>5711</v>
      </c>
      <c r="G19" s="1208">
        <v>51142</v>
      </c>
    </row>
    <row r="20" spans="1:7" s="105" customFormat="1" ht="15">
      <c r="A20" s="797"/>
      <c r="B20" s="1230" t="s">
        <v>77</v>
      </c>
      <c r="C20" s="1216">
        <v>13113</v>
      </c>
      <c r="D20" s="1216">
        <v>2727</v>
      </c>
      <c r="E20" s="1216">
        <v>4921</v>
      </c>
      <c r="F20" s="1216">
        <v>5374</v>
      </c>
      <c r="G20" s="1215">
        <v>49704</v>
      </c>
    </row>
    <row r="21" spans="1:7" s="105" customFormat="1" ht="15">
      <c r="A21" s="797"/>
      <c r="B21" s="1230" t="s">
        <v>78</v>
      </c>
      <c r="C21" s="1216">
        <v>13225</v>
      </c>
      <c r="D21" s="1216">
        <v>2938</v>
      </c>
      <c r="E21" s="1216">
        <v>4098</v>
      </c>
      <c r="F21" s="1216">
        <v>6081</v>
      </c>
      <c r="G21" s="1215">
        <v>51220</v>
      </c>
    </row>
    <row r="22" spans="1:7" s="105" customFormat="1" ht="15">
      <c r="A22" s="797"/>
      <c r="B22" s="1230" t="s">
        <v>79</v>
      </c>
      <c r="C22" s="1216">
        <v>14972</v>
      </c>
      <c r="D22" s="1216">
        <v>3414</v>
      </c>
      <c r="E22" s="1216">
        <v>5018</v>
      </c>
      <c r="F22" s="1216">
        <v>6454</v>
      </c>
      <c r="G22" s="1215">
        <v>47257</v>
      </c>
    </row>
    <row r="23" spans="1:7" s="105" customFormat="1" ht="15">
      <c r="A23" s="797"/>
      <c r="B23" s="940" t="s">
        <v>80</v>
      </c>
      <c r="C23" s="1216">
        <v>15752</v>
      </c>
      <c r="D23" s="1216">
        <v>4478</v>
      </c>
      <c r="E23" s="1216">
        <v>4396</v>
      </c>
      <c r="F23" s="1216">
        <v>6781</v>
      </c>
      <c r="G23" s="1215">
        <v>48145</v>
      </c>
    </row>
    <row r="24" spans="1:7" s="105" customFormat="1" ht="15">
      <c r="A24" s="797"/>
      <c r="B24" s="940" t="s">
        <v>81</v>
      </c>
      <c r="C24" s="1216">
        <v>12001</v>
      </c>
      <c r="D24" s="1216">
        <v>3220</v>
      </c>
      <c r="E24" s="1216">
        <v>3402</v>
      </c>
      <c r="F24" s="1216">
        <v>5300</v>
      </c>
      <c r="G24" s="1215">
        <v>46659</v>
      </c>
    </row>
    <row r="25" spans="1:7" s="105" customFormat="1" ht="15">
      <c r="A25" s="797"/>
      <c r="B25" s="940" t="s">
        <v>82</v>
      </c>
      <c r="C25" s="1216">
        <v>12311</v>
      </c>
      <c r="D25" s="1216">
        <v>2279</v>
      </c>
      <c r="E25" s="1216">
        <v>4250</v>
      </c>
      <c r="F25" s="1216">
        <v>5696</v>
      </c>
      <c r="G25" s="1215">
        <v>44677</v>
      </c>
    </row>
    <row r="26" spans="1:7" s="105" customFormat="1" ht="15">
      <c r="A26" s="797"/>
      <c r="B26" s="1229" t="s">
        <v>83</v>
      </c>
      <c r="C26" s="1967">
        <v>15812</v>
      </c>
      <c r="D26" s="1967">
        <v>3495</v>
      </c>
      <c r="E26" s="1967">
        <v>5099</v>
      </c>
      <c r="F26" s="1967">
        <v>7116</v>
      </c>
      <c r="G26" s="1208">
        <v>45461</v>
      </c>
    </row>
    <row r="27" spans="1:7" s="105" customFormat="1" ht="15">
      <c r="A27" s="797"/>
      <c r="B27" s="1229" t="s">
        <v>84</v>
      </c>
      <c r="C27" s="1967">
        <v>14540</v>
      </c>
      <c r="D27" s="1967">
        <v>3134</v>
      </c>
      <c r="E27" s="1967">
        <v>5030</v>
      </c>
      <c r="F27" s="1967">
        <v>6296</v>
      </c>
      <c r="G27" s="1208">
        <v>44701</v>
      </c>
    </row>
    <row r="28" spans="1:7" s="105" customFormat="1" ht="15">
      <c r="A28" s="797"/>
      <c r="B28" s="1229" t="s">
        <v>85</v>
      </c>
      <c r="C28" s="1967">
        <v>13322</v>
      </c>
      <c r="D28" s="1967">
        <v>3220</v>
      </c>
      <c r="E28" s="1967">
        <v>4244</v>
      </c>
      <c r="F28" s="1967">
        <v>5781</v>
      </c>
      <c r="G28" s="1208">
        <v>48156</v>
      </c>
    </row>
    <row r="29" spans="1:7" s="105" customFormat="1" ht="15">
      <c r="A29" s="797"/>
      <c r="B29" s="2039"/>
      <c r="C29" s="2043"/>
      <c r="D29" s="2043"/>
      <c r="E29" s="2043"/>
      <c r="F29" s="2043"/>
      <c r="G29" s="1208"/>
    </row>
    <row r="30" spans="1:7" s="105" customFormat="1" ht="15">
      <c r="A30" s="797">
        <v>2020</v>
      </c>
      <c r="B30" s="1222" t="s">
        <v>74</v>
      </c>
      <c r="C30" s="2043">
        <v>14445</v>
      </c>
      <c r="D30" s="2043">
        <v>3697</v>
      </c>
      <c r="E30" s="2043">
        <v>5104</v>
      </c>
      <c r="F30" s="2043">
        <v>5550</v>
      </c>
      <c r="G30" s="1208">
        <v>50106</v>
      </c>
    </row>
    <row r="31" spans="1:7" s="105" customFormat="1" ht="15">
      <c r="A31" s="797"/>
      <c r="B31" s="1222" t="s">
        <v>75</v>
      </c>
      <c r="C31" s="2043">
        <v>13497</v>
      </c>
      <c r="D31" s="2043">
        <v>3367</v>
      </c>
      <c r="E31" s="2043">
        <v>5095</v>
      </c>
      <c r="F31" s="2043">
        <v>4943</v>
      </c>
      <c r="G31" s="1208">
        <v>48748</v>
      </c>
    </row>
    <row r="32" spans="1:7" s="105" customFormat="1" ht="15">
      <c r="A32" s="797"/>
      <c r="B32" s="1222" t="s">
        <v>76</v>
      </c>
      <c r="C32" s="2043">
        <v>14138</v>
      </c>
      <c r="D32" s="2043">
        <v>2782</v>
      </c>
      <c r="E32" s="2043">
        <v>5283</v>
      </c>
      <c r="F32" s="2043">
        <v>6003</v>
      </c>
      <c r="G32" s="1208">
        <v>51927</v>
      </c>
    </row>
    <row r="33" spans="1:7" s="105" customFormat="1" ht="15">
      <c r="A33" s="1231"/>
      <c r="B33" s="1204" t="s">
        <v>68</v>
      </c>
      <c r="C33" s="1232">
        <v>92.2</v>
      </c>
      <c r="D33" s="1232">
        <v>73.599999999999994</v>
      </c>
      <c r="E33" s="1232">
        <v>91.8</v>
      </c>
      <c r="F33" s="1232">
        <v>105.1</v>
      </c>
      <c r="G33" s="1233">
        <v>101.5</v>
      </c>
    </row>
    <row r="34" spans="1:7" s="105" customFormat="1" ht="15">
      <c r="A34" s="1231"/>
      <c r="B34" s="1204" t="s">
        <v>86</v>
      </c>
      <c r="C34" s="1232">
        <v>104.7</v>
      </c>
      <c r="D34" s="1232">
        <v>82.6</v>
      </c>
      <c r="E34" s="1232">
        <v>103.7</v>
      </c>
      <c r="F34" s="1232">
        <v>121.4</v>
      </c>
      <c r="G34" s="1233">
        <v>106.5</v>
      </c>
    </row>
    <row r="35" spans="1:7" ht="15" customHeight="1">
      <c r="A35" s="2747" t="s">
        <v>1207</v>
      </c>
      <c r="B35" s="2747"/>
      <c r="C35" s="2747"/>
      <c r="D35" s="2747"/>
      <c r="E35" s="2747"/>
      <c r="F35" s="2747"/>
      <c r="G35" s="2747"/>
    </row>
    <row r="36" spans="1:7">
      <c r="A36" s="2651" t="s">
        <v>273</v>
      </c>
      <c r="B36" s="2651"/>
      <c r="C36" s="2651"/>
      <c r="D36" s="2651"/>
      <c r="E36" s="2651"/>
      <c r="F36" s="2651"/>
      <c r="G36" s="2651"/>
    </row>
    <row r="37" spans="1:7">
      <c r="C37" s="337"/>
      <c r="D37" s="337"/>
      <c r="E37" s="337"/>
      <c r="F37" s="337"/>
      <c r="G37" s="337"/>
    </row>
    <row r="40" spans="1:7">
      <c r="D40" s="337"/>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H223"/>
  <sheetViews>
    <sheetView showGridLines="0" view="pageBreakPreview" topLeftCell="A19" zoomScaleNormal="100" zoomScaleSheetLayoutView="100" workbookViewId="0">
      <selection activeCell="D37" sqref="D37"/>
    </sheetView>
  </sheetViews>
  <sheetFormatPr defaultColWidth="9.140625" defaultRowHeight="12.75"/>
  <cols>
    <col min="1" max="1" width="9.85546875" style="18" customWidth="1"/>
    <col min="2" max="2" width="16.85546875" style="18" customWidth="1"/>
    <col min="3" max="7" width="11.28515625" style="18" customWidth="1"/>
    <col min="8" max="29" width="10.5703125" style="18" customWidth="1"/>
    <col min="30" max="16384" width="9.140625" style="18"/>
  </cols>
  <sheetData>
    <row r="1" spans="1:8" ht="15" customHeight="1">
      <c r="A1" s="2752" t="s">
        <v>274</v>
      </c>
      <c r="B1" s="2752"/>
      <c r="C1" s="2752"/>
      <c r="D1" s="106"/>
      <c r="E1" s="2259" t="s">
        <v>40</v>
      </c>
      <c r="F1" s="2259"/>
    </row>
    <row r="2" spans="1:8" ht="15" customHeight="1">
      <c r="A2" s="1166" t="s">
        <v>275</v>
      </c>
      <c r="B2" s="149"/>
      <c r="C2" s="149"/>
      <c r="D2" s="149"/>
      <c r="E2" s="2386" t="s">
        <v>42</v>
      </c>
      <c r="F2" s="2386"/>
    </row>
    <row r="3" spans="1:8" ht="14.85" customHeight="1">
      <c r="A3" s="199" t="s">
        <v>511</v>
      </c>
      <c r="B3" s="81"/>
      <c r="C3" s="81"/>
      <c r="D3" s="81"/>
      <c r="E3" s="81"/>
      <c r="F3" s="81"/>
    </row>
    <row r="4" spans="1:8" s="80" customFormat="1" ht="14.85" customHeight="1">
      <c r="A4" s="1167" t="s">
        <v>1208</v>
      </c>
      <c r="B4" s="1167"/>
      <c r="C4" s="107"/>
      <c r="D4" s="108"/>
      <c r="E4" s="108"/>
      <c r="F4" s="108"/>
    </row>
    <row r="5" spans="1:8" s="57" customFormat="1" ht="24.95" customHeight="1">
      <c r="A5" s="2545" t="s">
        <v>1249</v>
      </c>
      <c r="B5" s="2546"/>
      <c r="C5" s="2557" t="s">
        <v>822</v>
      </c>
      <c r="D5" s="2554" t="s">
        <v>1250</v>
      </c>
      <c r="E5" s="1234"/>
      <c r="F5" s="1234"/>
      <c r="G5" s="1235"/>
    </row>
    <row r="6" spans="1:8" s="57" customFormat="1" ht="177.75" customHeight="1">
      <c r="A6" s="2547"/>
      <c r="B6" s="2548"/>
      <c r="C6" s="2558"/>
      <c r="D6" s="2556"/>
      <c r="E6" s="821" t="s">
        <v>1251</v>
      </c>
      <c r="F6" s="1123" t="s">
        <v>1252</v>
      </c>
      <c r="G6" s="1123" t="s">
        <v>1253</v>
      </c>
      <c r="H6" s="78"/>
    </row>
    <row r="7" spans="1:8" s="57" customFormat="1" ht="14.25" customHeight="1" thickBot="1">
      <c r="A7" s="2549"/>
      <c r="B7" s="2550"/>
      <c r="C7" s="2753" t="s">
        <v>1670</v>
      </c>
      <c r="D7" s="2754"/>
      <c r="E7" s="2754"/>
      <c r="F7" s="2754"/>
      <c r="G7" s="1236"/>
      <c r="H7" s="109"/>
    </row>
    <row r="8" spans="1:8" s="57" customFormat="1" ht="12" customHeight="1" thickTop="1">
      <c r="A8" s="797">
        <v>2018</v>
      </c>
      <c r="B8" s="1237" t="s">
        <v>89</v>
      </c>
      <c r="C8" s="1242">
        <v>37007.420100000003</v>
      </c>
      <c r="D8" s="1242">
        <v>28346.074100000002</v>
      </c>
      <c r="E8" s="1242">
        <v>7948.1215000000002</v>
      </c>
      <c r="F8" s="1242">
        <v>1707.1115</v>
      </c>
      <c r="G8" s="798">
        <v>52.275700000000001</v>
      </c>
      <c r="H8" s="109"/>
    </row>
    <row r="9" spans="1:8" s="57" customFormat="1" ht="12" customHeight="1">
      <c r="A9" s="797"/>
      <c r="B9" s="1204" t="s">
        <v>68</v>
      </c>
      <c r="C9" s="1243">
        <v>106</v>
      </c>
      <c r="D9" s="1243">
        <v>106.7</v>
      </c>
      <c r="E9" s="1243">
        <v>104.8</v>
      </c>
      <c r="F9" s="1243">
        <v>111.7</v>
      </c>
      <c r="G9" s="1239">
        <v>123.7</v>
      </c>
      <c r="H9" s="109"/>
    </row>
    <row r="10" spans="1:8" s="57" customFormat="1" ht="12" customHeight="1">
      <c r="A10" s="797"/>
      <c r="B10" s="1244"/>
      <c r="C10" s="1245"/>
      <c r="D10" s="1245"/>
      <c r="E10" s="1245"/>
      <c r="F10" s="1245"/>
      <c r="G10" s="1239"/>
      <c r="H10" s="109"/>
    </row>
    <row r="11" spans="1:8" s="57" customFormat="1" ht="12" customHeight="1">
      <c r="A11" s="797">
        <v>2019</v>
      </c>
      <c r="B11" s="1201" t="s">
        <v>90</v>
      </c>
      <c r="C11" s="802">
        <v>6575.2547999999997</v>
      </c>
      <c r="D11" s="802">
        <v>4909.3773000000001</v>
      </c>
      <c r="E11" s="802">
        <v>1316.5315000000001</v>
      </c>
      <c r="F11" s="802">
        <v>226.57079999999999</v>
      </c>
      <c r="G11" s="798">
        <v>11.219100000000001</v>
      </c>
      <c r="H11" s="109"/>
    </row>
    <row r="12" spans="1:8" s="57" customFormat="1" ht="12" customHeight="1">
      <c r="A12" s="797"/>
      <c r="B12" s="1201" t="s">
        <v>91</v>
      </c>
      <c r="C12" s="802">
        <v>10050.185300000001</v>
      </c>
      <c r="D12" s="802">
        <v>7617.9155999999994</v>
      </c>
      <c r="E12" s="802">
        <v>2013.8742999999999</v>
      </c>
      <c r="F12" s="802">
        <v>386.79079999999999</v>
      </c>
      <c r="G12" s="798">
        <v>16.914000000000001</v>
      </c>
      <c r="H12" s="109"/>
    </row>
    <row r="13" spans="1:8" s="57" customFormat="1" ht="12" customHeight="1">
      <c r="A13" s="797"/>
      <c r="B13" s="1207" t="s">
        <v>92</v>
      </c>
      <c r="C13" s="1149">
        <v>13489.4</v>
      </c>
      <c r="D13" s="1149">
        <v>10332.9</v>
      </c>
      <c r="E13" s="1149">
        <v>2712.6534999999999</v>
      </c>
      <c r="F13" s="1149">
        <v>569.75009999999997</v>
      </c>
      <c r="G13" s="795">
        <v>25.564700000000002</v>
      </c>
      <c r="H13" s="109"/>
    </row>
    <row r="14" spans="1:8" s="57" customFormat="1" ht="12" customHeight="1">
      <c r="A14" s="797"/>
      <c r="B14" s="1207" t="s">
        <v>93</v>
      </c>
      <c r="C14" s="1149">
        <v>16918.112100000002</v>
      </c>
      <c r="D14" s="1149">
        <v>12999.3536</v>
      </c>
      <c r="E14" s="1149">
        <v>3407.8552999999997</v>
      </c>
      <c r="F14" s="1149">
        <v>729.81790000000001</v>
      </c>
      <c r="G14" s="795">
        <v>31.165500000000002</v>
      </c>
      <c r="H14" s="109"/>
    </row>
    <row r="15" spans="1:8" s="57" customFormat="1" ht="12" customHeight="1">
      <c r="A15" s="797"/>
      <c r="B15" s="1207" t="s">
        <v>94</v>
      </c>
      <c r="C15" s="1149">
        <v>20222.019899999999</v>
      </c>
      <c r="D15" s="1149">
        <v>15554.6378</v>
      </c>
      <c r="E15" s="1149">
        <v>4055.3406</v>
      </c>
      <c r="F15" s="1149">
        <v>917.56090000000006</v>
      </c>
      <c r="G15" s="795">
        <v>35.719199999999994</v>
      </c>
      <c r="H15" s="109"/>
    </row>
    <row r="16" spans="1:8" s="57" customFormat="1" ht="12" customHeight="1">
      <c r="A16" s="797"/>
      <c r="B16" s="1241" t="s">
        <v>95</v>
      </c>
      <c r="C16" s="1149">
        <v>23195.4696</v>
      </c>
      <c r="D16" s="1149">
        <v>17752.3017</v>
      </c>
      <c r="E16" s="1149">
        <v>4726.6649000000007</v>
      </c>
      <c r="F16" s="1149">
        <v>1112.3431</v>
      </c>
      <c r="G16" s="795">
        <v>42.845399999999998</v>
      </c>
      <c r="H16" s="109"/>
    </row>
    <row r="17" spans="1:8" s="57" customFormat="1" ht="12" customHeight="1">
      <c r="A17" s="797"/>
      <c r="B17" s="1241" t="s">
        <v>96</v>
      </c>
      <c r="C17" s="1149">
        <v>26329.3717</v>
      </c>
      <c r="D17" s="1149">
        <v>20133.475899999998</v>
      </c>
      <c r="E17" s="1149">
        <v>5473.393</v>
      </c>
      <c r="F17" s="1149">
        <v>1281.8353</v>
      </c>
      <c r="G17" s="795">
        <v>48.921300000000002</v>
      </c>
      <c r="H17" s="109"/>
    </row>
    <row r="18" spans="1:8" s="57" customFormat="1" ht="12" customHeight="1">
      <c r="A18" s="797"/>
      <c r="B18" s="1241" t="s">
        <v>97</v>
      </c>
      <c r="C18" s="1149">
        <v>29681.851200000001</v>
      </c>
      <c r="D18" s="1149">
        <v>22712.995699999999</v>
      </c>
      <c r="E18" s="1149">
        <v>6183.3364000000001</v>
      </c>
      <c r="F18" s="1149">
        <v>1440.5501999999999</v>
      </c>
      <c r="G18" s="795">
        <v>55.0991</v>
      </c>
      <c r="H18" s="109"/>
    </row>
    <row r="19" spans="1:8" s="57" customFormat="1" ht="12" customHeight="1">
      <c r="A19" s="797"/>
      <c r="B19" s="1237" t="s">
        <v>98</v>
      </c>
      <c r="C19" s="1951">
        <v>33246.051100000004</v>
      </c>
      <c r="D19" s="1951">
        <v>25471.056700000001</v>
      </c>
      <c r="E19" s="1951">
        <v>6978.7467999999999</v>
      </c>
      <c r="F19" s="1951">
        <v>1595.2272</v>
      </c>
      <c r="G19" s="798">
        <v>64.422300000000007</v>
      </c>
      <c r="H19" s="109"/>
    </row>
    <row r="20" spans="1:8" s="57" customFormat="1" ht="12" customHeight="1">
      <c r="A20" s="797"/>
      <c r="B20" s="1237" t="s">
        <v>99</v>
      </c>
      <c r="C20" s="1951">
        <v>36646.209499999997</v>
      </c>
      <c r="D20" s="1951">
        <v>28058.424899999998</v>
      </c>
      <c r="E20" s="1951">
        <v>7749.4639000000006</v>
      </c>
      <c r="F20" s="1951">
        <v>1768.6351999999999</v>
      </c>
      <c r="G20" s="798">
        <v>70.712800000000001</v>
      </c>
      <c r="H20" s="109"/>
    </row>
    <row r="21" spans="1:8" s="57" customFormat="1" ht="12" customHeight="1">
      <c r="A21" s="797"/>
      <c r="B21" s="1237" t="s">
        <v>89</v>
      </c>
      <c r="C21" s="1951">
        <v>39769.202299999997</v>
      </c>
      <c r="D21" s="1951">
        <v>30358.354800000001</v>
      </c>
      <c r="E21" s="1951">
        <v>8457.2219999999998</v>
      </c>
      <c r="F21" s="1951">
        <v>1942.4398999999999</v>
      </c>
      <c r="G21" s="798">
        <v>74.244600000000005</v>
      </c>
      <c r="H21" s="109"/>
    </row>
    <row r="22" spans="1:8" s="57" customFormat="1" ht="12" customHeight="1">
      <c r="A22" s="797"/>
      <c r="B22" s="1204" t="s">
        <v>68</v>
      </c>
      <c r="C22" s="1238">
        <v>106.1</v>
      </c>
      <c r="D22" s="1238">
        <v>107.1</v>
      </c>
      <c r="E22" s="1238">
        <v>108.2</v>
      </c>
      <c r="F22" s="1238">
        <v>112.1</v>
      </c>
      <c r="G22" s="1206">
        <v>145.4</v>
      </c>
      <c r="H22" s="109"/>
    </row>
    <row r="23" spans="1:8" s="57" customFormat="1" ht="12" customHeight="1">
      <c r="A23" s="797"/>
      <c r="B23" s="1246"/>
      <c r="C23" s="1247"/>
      <c r="D23" s="1247"/>
      <c r="E23" s="1247"/>
      <c r="F23" s="1247"/>
      <c r="G23" s="798"/>
      <c r="H23" s="109"/>
    </row>
    <row r="24" spans="1:8" s="57" customFormat="1" ht="12" customHeight="1">
      <c r="A24" s="797">
        <v>2020</v>
      </c>
      <c r="B24" s="1201" t="s">
        <v>90</v>
      </c>
      <c r="C24" s="2071">
        <v>6700.2619000000004</v>
      </c>
      <c r="D24" s="2071">
        <v>5138.4877000000006</v>
      </c>
      <c r="E24" s="2071">
        <v>1533.5056999999999</v>
      </c>
      <c r="F24" s="2071">
        <v>282.28030000000001</v>
      </c>
      <c r="G24" s="795">
        <v>11.4777</v>
      </c>
      <c r="H24" s="109"/>
    </row>
    <row r="25" spans="1:8" s="57" customFormat="1" ht="12" customHeight="1">
      <c r="A25" s="797"/>
      <c r="B25" s="1201" t="s">
        <v>91</v>
      </c>
      <c r="C25" s="2071">
        <v>10160.165000000001</v>
      </c>
      <c r="D25" s="2071">
        <v>7789.1133</v>
      </c>
      <c r="E25" s="2071">
        <v>2338.9887000000003</v>
      </c>
      <c r="F25" s="2071">
        <v>471.59690000000001</v>
      </c>
      <c r="G25" s="795">
        <v>21.903099999999998</v>
      </c>
      <c r="H25" s="109"/>
    </row>
    <row r="26" spans="1:8" s="57" customFormat="1" ht="12" customHeight="1">
      <c r="A26" s="797"/>
      <c r="B26" s="1204" t="s">
        <v>68</v>
      </c>
      <c r="C26" s="2071">
        <v>99.4</v>
      </c>
      <c r="D26" s="2071">
        <v>102.4</v>
      </c>
      <c r="E26" s="2071">
        <v>105</v>
      </c>
      <c r="F26" s="2071">
        <v>116.7</v>
      </c>
      <c r="G26" s="795">
        <v>129.6</v>
      </c>
      <c r="H26" s="109"/>
    </row>
    <row r="27" spans="1:8" s="57" customFormat="1" ht="12" customHeight="1">
      <c r="A27" s="797"/>
      <c r="B27" s="2039"/>
      <c r="C27" s="2071"/>
      <c r="D27" s="2071"/>
      <c r="E27" s="2071"/>
      <c r="F27" s="2071"/>
      <c r="G27" s="795"/>
      <c r="H27" s="109"/>
    </row>
    <row r="28" spans="1:8" s="57" customFormat="1" ht="12" customHeight="1">
      <c r="A28" s="797">
        <v>2019</v>
      </c>
      <c r="B28" s="940" t="s">
        <v>74</v>
      </c>
      <c r="C28" s="802">
        <v>3257.0157000000004</v>
      </c>
      <c r="D28" s="802">
        <v>2466.7723999999998</v>
      </c>
      <c r="E28" s="802">
        <v>686.45500000000004</v>
      </c>
      <c r="F28" s="802">
        <v>93.716200000000001</v>
      </c>
      <c r="G28" s="798">
        <v>5.5392000000000001</v>
      </c>
      <c r="H28" s="109"/>
    </row>
    <row r="29" spans="1:8" s="57" customFormat="1" ht="12" customHeight="1">
      <c r="A29" s="797"/>
      <c r="B29" s="940" t="s">
        <v>75</v>
      </c>
      <c r="C29" s="802">
        <v>3251.7121000000002</v>
      </c>
      <c r="D29" s="802">
        <v>2417.5165000000002</v>
      </c>
      <c r="E29" s="802">
        <v>630.25319999999999</v>
      </c>
      <c r="F29" s="802">
        <v>133.05689999999998</v>
      </c>
      <c r="G29" s="798">
        <v>5.6603000000000003</v>
      </c>
      <c r="H29" s="109"/>
    </row>
    <row r="30" spans="1:8" s="57" customFormat="1" ht="12" customHeight="1">
      <c r="A30" s="797"/>
      <c r="B30" s="940" t="s">
        <v>76</v>
      </c>
      <c r="C30" s="802">
        <v>3498.8489</v>
      </c>
      <c r="D30" s="802">
        <v>2706.9632000000001</v>
      </c>
      <c r="E30" s="802">
        <v>691.69309999999996</v>
      </c>
      <c r="F30" s="802">
        <v>160.44540000000001</v>
      </c>
      <c r="G30" s="798">
        <v>5.7738000000000005</v>
      </c>
      <c r="H30" s="109"/>
    </row>
    <row r="31" spans="1:8" s="57" customFormat="1" ht="12" customHeight="1">
      <c r="A31" s="797"/>
      <c r="B31" s="1230" t="s">
        <v>77</v>
      </c>
      <c r="C31" s="1149">
        <v>3441.7685999999999</v>
      </c>
      <c r="D31" s="1149">
        <v>2660.1532000000002</v>
      </c>
      <c r="E31" s="1149">
        <v>687.99680000000001</v>
      </c>
      <c r="F31" s="1149">
        <v>177.93450000000001</v>
      </c>
      <c r="G31" s="795">
        <v>5.5152999999999999</v>
      </c>
      <c r="H31" s="109"/>
    </row>
    <row r="32" spans="1:8" s="57" customFormat="1" ht="12" customHeight="1">
      <c r="A32" s="797"/>
      <c r="B32" s="1230" t="s">
        <v>78</v>
      </c>
      <c r="C32" s="1149">
        <v>3462.0165999999999</v>
      </c>
      <c r="D32" s="1149">
        <v>2672.0982999999997</v>
      </c>
      <c r="E32" s="1149">
        <v>696.19349999999997</v>
      </c>
      <c r="F32" s="1149">
        <v>163.85839999999999</v>
      </c>
      <c r="G32" s="795">
        <v>5.4136999999999995</v>
      </c>
      <c r="H32" s="109"/>
    </row>
    <row r="33" spans="1:8" s="57" customFormat="1" ht="12" customHeight="1">
      <c r="A33" s="797"/>
      <c r="B33" s="1230" t="s">
        <v>79</v>
      </c>
      <c r="C33" s="1149">
        <v>3307.2849999999999</v>
      </c>
      <c r="D33" s="1149">
        <v>2542.0390000000002</v>
      </c>
      <c r="E33" s="1149">
        <v>652.16690000000006</v>
      </c>
      <c r="F33" s="1149">
        <v>188.947</v>
      </c>
      <c r="G33" s="795">
        <v>4.6639999999999997</v>
      </c>
      <c r="H33" s="109"/>
    </row>
    <row r="34" spans="1:8" s="57" customFormat="1" ht="12" customHeight="1">
      <c r="A34" s="797"/>
      <c r="B34" s="940" t="s">
        <v>80</v>
      </c>
      <c r="C34" s="1149">
        <v>3252.4382999999998</v>
      </c>
      <c r="D34" s="1149">
        <v>2483.4057000000003</v>
      </c>
      <c r="E34" s="1149">
        <v>683.10030000000006</v>
      </c>
      <c r="F34" s="1149">
        <v>193.06010000000001</v>
      </c>
      <c r="G34" s="795">
        <v>5.2266000000000004</v>
      </c>
      <c r="H34" s="109"/>
    </row>
    <row r="35" spans="1:8" s="57" customFormat="1" ht="12" customHeight="1">
      <c r="A35" s="797"/>
      <c r="B35" s="940" t="s">
        <v>81</v>
      </c>
      <c r="C35" s="1149">
        <v>3119.5057000000002</v>
      </c>
      <c r="D35" s="1149">
        <v>2356.2811000000002</v>
      </c>
      <c r="E35" s="1149">
        <v>735.76710000000003</v>
      </c>
      <c r="F35" s="1149">
        <v>171.78310000000002</v>
      </c>
      <c r="G35" s="795">
        <v>5.9268000000000001</v>
      </c>
      <c r="H35" s="109"/>
    </row>
    <row r="36" spans="1:8" s="57" customFormat="1" ht="12" customHeight="1">
      <c r="A36" s="797"/>
      <c r="B36" s="940" t="s">
        <v>82</v>
      </c>
      <c r="C36" s="1149">
        <v>3346.8865000000001</v>
      </c>
      <c r="D36" s="1149">
        <v>2566.2477000000003</v>
      </c>
      <c r="E36" s="1149">
        <v>707.80669999999998</v>
      </c>
      <c r="F36" s="1149">
        <v>158.59629999999999</v>
      </c>
      <c r="G36" s="795">
        <v>6.0063999999999993</v>
      </c>
      <c r="H36" s="109"/>
    </row>
    <row r="37" spans="1:8" s="57" customFormat="1" ht="12" customHeight="1">
      <c r="A37" s="797"/>
      <c r="B37" s="1248" t="s">
        <v>83</v>
      </c>
      <c r="C37" s="1951">
        <v>3543.0577999999996</v>
      </c>
      <c r="D37" s="1951">
        <v>2742.4132999999997</v>
      </c>
      <c r="E37" s="1951">
        <v>792.71849999999995</v>
      </c>
      <c r="F37" s="1951">
        <v>152.98220000000001</v>
      </c>
      <c r="G37" s="798">
        <v>6.8653000000000004</v>
      </c>
      <c r="H37" s="109"/>
    </row>
    <row r="38" spans="1:8" s="57" customFormat="1" ht="12" customHeight="1">
      <c r="A38" s="797"/>
      <c r="B38" s="1248" t="s">
        <v>84</v>
      </c>
      <c r="C38" s="1951">
        <v>3346.2060000000001</v>
      </c>
      <c r="D38" s="1951">
        <v>2549.3497000000002</v>
      </c>
      <c r="E38" s="1951">
        <v>743.94680000000005</v>
      </c>
      <c r="F38" s="1951">
        <v>173.83720000000002</v>
      </c>
      <c r="G38" s="798">
        <v>5.5953999999999997</v>
      </c>
      <c r="H38" s="109"/>
    </row>
    <row r="39" spans="1:8" s="57" customFormat="1" ht="12" customHeight="1">
      <c r="A39" s="797"/>
      <c r="B39" s="1248" t="s">
        <v>85</v>
      </c>
      <c r="C39" s="1951">
        <v>3068.6851000000001</v>
      </c>
      <c r="D39" s="1951">
        <v>2265.694</v>
      </c>
      <c r="E39" s="1951">
        <v>687.59990000000005</v>
      </c>
      <c r="F39" s="1951">
        <v>173.59029999999998</v>
      </c>
      <c r="G39" s="798">
        <v>5.5345000000000004</v>
      </c>
      <c r="H39" s="109"/>
    </row>
    <row r="40" spans="1:8" s="57" customFormat="1" ht="12" customHeight="1">
      <c r="A40" s="797"/>
      <c r="B40" s="2039"/>
      <c r="C40" s="2071"/>
      <c r="D40" s="2071"/>
      <c r="E40" s="2071"/>
      <c r="F40" s="2071"/>
      <c r="G40" s="795"/>
      <c r="H40" s="109"/>
    </row>
    <row r="41" spans="1:8" s="57" customFormat="1" ht="12" customHeight="1">
      <c r="A41" s="797">
        <v>2020</v>
      </c>
      <c r="B41" s="940" t="s">
        <v>74</v>
      </c>
      <c r="C41" s="2071">
        <v>3320.8903999999998</v>
      </c>
      <c r="D41" s="2071">
        <v>2526.2952</v>
      </c>
      <c r="E41" s="2071">
        <v>748.75189999999998</v>
      </c>
      <c r="F41" s="2071">
        <v>111.7458</v>
      </c>
      <c r="G41" s="795">
        <v>6.2688999999999995</v>
      </c>
      <c r="H41" s="109"/>
    </row>
    <row r="42" spans="1:8" s="57" customFormat="1" ht="12" customHeight="1">
      <c r="A42" s="797"/>
      <c r="B42" s="940" t="s">
        <v>75</v>
      </c>
      <c r="C42" s="2071">
        <v>3355.0319</v>
      </c>
      <c r="D42" s="2071">
        <v>2626.1325999999999</v>
      </c>
      <c r="E42" s="2071">
        <v>783.26179999999999</v>
      </c>
      <c r="F42" s="2071">
        <v>170.5222</v>
      </c>
      <c r="G42" s="795">
        <v>5.1951999999999998</v>
      </c>
      <c r="H42" s="109"/>
    </row>
    <row r="43" spans="1:8" s="57" customFormat="1" ht="12" customHeight="1">
      <c r="A43" s="797"/>
      <c r="B43" s="940" t="s">
        <v>76</v>
      </c>
      <c r="C43" s="2071">
        <v>3450.2892000000002</v>
      </c>
      <c r="D43" s="2071">
        <v>2665.4123999999997</v>
      </c>
      <c r="E43" s="2071">
        <v>806.52459999999996</v>
      </c>
      <c r="F43" s="2071">
        <v>187.9615</v>
      </c>
      <c r="G43" s="795">
        <v>10.375999999999999</v>
      </c>
      <c r="H43" s="109"/>
    </row>
    <row r="44" spans="1:8" s="102" customFormat="1" ht="12.95" customHeight="1">
      <c r="A44" s="1231"/>
      <c r="B44" s="1204" t="s">
        <v>68</v>
      </c>
      <c r="C44" s="945">
        <v>96.4</v>
      </c>
      <c r="D44" s="945">
        <v>98.2</v>
      </c>
      <c r="E44" s="945">
        <v>104.5</v>
      </c>
      <c r="F44" s="945">
        <v>114.6</v>
      </c>
      <c r="G44" s="1250">
        <v>179</v>
      </c>
      <c r="H44" s="110"/>
    </row>
    <row r="45" spans="1:8" s="102" customFormat="1" ht="12.95" customHeight="1">
      <c r="A45" s="1231"/>
      <c r="B45" s="1204" t="s">
        <v>86</v>
      </c>
      <c r="C45" s="945">
        <v>102.6</v>
      </c>
      <c r="D45" s="945">
        <v>101.5</v>
      </c>
      <c r="E45" s="945">
        <v>102.7</v>
      </c>
      <c r="F45" s="945">
        <v>112.4</v>
      </c>
      <c r="G45" s="1250">
        <v>199.5</v>
      </c>
      <c r="H45" s="110"/>
    </row>
    <row r="46" spans="1:8" ht="12.75" customHeight="1">
      <c r="A46" s="2750" t="s">
        <v>660</v>
      </c>
      <c r="B46" s="2750"/>
      <c r="C46" s="2750"/>
      <c r="D46" s="2750"/>
      <c r="E46" s="2750"/>
      <c r="F46" s="2750"/>
      <c r="G46" s="961"/>
    </row>
    <row r="47" spans="1:8" ht="12.75" customHeight="1">
      <c r="A47" s="1168" t="s">
        <v>624</v>
      </c>
      <c r="B47" s="1168"/>
      <c r="C47" s="1168"/>
      <c r="D47" s="1168"/>
      <c r="E47" s="1168"/>
      <c r="F47" s="1168"/>
      <c r="G47" s="961"/>
    </row>
    <row r="48" spans="1:8" ht="12.75" customHeight="1">
      <c r="A48" s="2751" t="s">
        <v>1209</v>
      </c>
      <c r="B48" s="2751"/>
      <c r="C48" s="2751"/>
      <c r="D48" s="2751"/>
      <c r="E48" s="2751"/>
      <c r="F48" s="2751"/>
      <c r="G48" s="961"/>
    </row>
    <row r="49" spans="1:7" ht="12.75" customHeight="1">
      <c r="A49" s="1169" t="s">
        <v>623</v>
      </c>
      <c r="B49" s="1169"/>
      <c r="C49" s="1169"/>
      <c r="D49" s="1169"/>
      <c r="E49" s="1169"/>
      <c r="F49" s="1169"/>
      <c r="G49" s="961"/>
    </row>
    <row r="50" spans="1:7" ht="12.75" customHeight="1"/>
    <row r="51" spans="1:7" ht="12.75" customHeight="1"/>
    <row r="52" spans="1:7" ht="12.75" customHeight="1"/>
    <row r="55" spans="1:7" ht="24.95" customHeight="1"/>
    <row r="56" spans="1:7" ht="15.95" customHeight="1"/>
    <row r="57" spans="1:7" ht="177.75" customHeight="1"/>
    <row r="58" spans="1:7" ht="14.85" customHeight="1"/>
    <row r="59" spans="1:7" ht="14.8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A46:F46"/>
    <mergeCell ref="A48:F48"/>
    <mergeCell ref="A1:C1"/>
    <mergeCell ref="E1:F1"/>
    <mergeCell ref="E2:F2"/>
    <mergeCell ref="A5:B7"/>
    <mergeCell ref="C5:C6"/>
    <mergeCell ref="D5:D6"/>
    <mergeCell ref="C7:F7"/>
  </mergeCells>
  <hyperlinks>
    <hyperlink ref="E1:F1" location="'Spis tablic     List of tables'!A50" display="Powrót do spisu tablic"/>
    <hyperlink ref="E2:F2" location="'Spis tablic     List of tables'!A50" display="Return to list tables"/>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J48"/>
  <sheetViews>
    <sheetView showGridLines="0" view="pageBreakPreview" topLeftCell="A22" zoomScaleNormal="100" zoomScaleSheetLayoutView="100" workbookViewId="0">
      <selection activeCell="B37" sqref="B37"/>
    </sheetView>
  </sheetViews>
  <sheetFormatPr defaultColWidth="9.140625" defaultRowHeight="14.25"/>
  <cols>
    <col min="1" max="1" width="9.85546875" style="69" customWidth="1"/>
    <col min="2" max="2" width="16.7109375" style="69" customWidth="1"/>
    <col min="3" max="8" width="11.7109375" style="69" customWidth="1"/>
    <col min="9" max="16384" width="9.140625" style="69"/>
  </cols>
  <sheetData>
    <row r="1" spans="1:10">
      <c r="A1" s="2756" t="s">
        <v>512</v>
      </c>
      <c r="B1" s="2756"/>
      <c r="C1" s="2756"/>
      <c r="D1" s="2756"/>
      <c r="E1" s="2756"/>
      <c r="F1" s="79"/>
      <c r="G1" s="2259" t="s">
        <v>40</v>
      </c>
      <c r="H1" s="2259"/>
    </row>
    <row r="2" spans="1:10">
      <c r="A2" s="2757" t="s">
        <v>1254</v>
      </c>
      <c r="B2" s="2757"/>
      <c r="C2" s="2757"/>
      <c r="D2" s="2757"/>
      <c r="E2" s="2757"/>
      <c r="F2" s="79"/>
      <c r="G2" s="2386" t="s">
        <v>42</v>
      </c>
      <c r="H2" s="2386"/>
    </row>
    <row r="3" spans="1:10" ht="24.95" customHeight="1">
      <c r="A3" s="2545" t="s">
        <v>1256</v>
      </c>
      <c r="B3" s="2545"/>
      <c r="C3" s="2640"/>
      <c r="D3" s="2640"/>
      <c r="E3" s="2640"/>
      <c r="F3" s="2640"/>
      <c r="G3" s="2640"/>
      <c r="H3" s="2640"/>
    </row>
    <row r="4" spans="1:10" ht="159.94999999999999" customHeight="1">
      <c r="A4" s="2547"/>
      <c r="B4" s="2548"/>
      <c r="C4" s="821" t="s">
        <v>1255</v>
      </c>
      <c r="D4" s="821" t="s">
        <v>1258</v>
      </c>
      <c r="E4" s="821" t="s">
        <v>1257</v>
      </c>
      <c r="F4" s="1123" t="s">
        <v>1259</v>
      </c>
      <c r="G4" s="821" t="s">
        <v>1260</v>
      </c>
      <c r="H4" s="1123" t="s">
        <v>1261</v>
      </c>
    </row>
    <row r="5" spans="1:10" ht="15" thickBot="1">
      <c r="A5" s="2549"/>
      <c r="B5" s="2550"/>
      <c r="C5" s="2753" t="s">
        <v>1671</v>
      </c>
      <c r="D5" s="2754"/>
      <c r="E5" s="2754"/>
      <c r="F5" s="2754"/>
      <c r="G5" s="2754"/>
      <c r="H5" s="2754"/>
    </row>
    <row r="6" spans="1:10" ht="13.5" customHeight="1" thickTop="1">
      <c r="A6" s="797">
        <v>2018</v>
      </c>
      <c r="B6" s="940" t="s">
        <v>89</v>
      </c>
      <c r="C6" s="1255">
        <v>358.31620000000004</v>
      </c>
      <c r="D6" s="1255">
        <v>140.81489999999999</v>
      </c>
      <c r="E6" s="1255">
        <v>1118.1733000000002</v>
      </c>
      <c r="F6" s="1255">
        <v>935.8818</v>
      </c>
      <c r="G6" s="1255">
        <v>472.1352</v>
      </c>
      <c r="H6" s="1228">
        <v>118.71730000000001</v>
      </c>
    </row>
    <row r="7" spans="1:10" s="105" customFormat="1" ht="13.5" customHeight="1">
      <c r="A7" s="1219"/>
      <c r="B7" s="1204" t="s">
        <v>68</v>
      </c>
      <c r="C7" s="1256">
        <v>91.7</v>
      </c>
      <c r="D7" s="1256">
        <v>85</v>
      </c>
      <c r="E7" s="1256">
        <v>111.8</v>
      </c>
      <c r="F7" s="1256">
        <v>107.7</v>
      </c>
      <c r="G7" s="1256">
        <v>96.6</v>
      </c>
      <c r="H7" s="1225">
        <v>97.9</v>
      </c>
    </row>
    <row r="8" spans="1:10" s="105" customFormat="1" ht="13.5" customHeight="1">
      <c r="A8" s="1219"/>
      <c r="B8" s="1244"/>
      <c r="C8" s="1257"/>
      <c r="D8" s="1257"/>
      <c r="E8" s="1257"/>
      <c r="F8" s="1257"/>
      <c r="G8" s="1257"/>
      <c r="H8" s="1225"/>
    </row>
    <row r="9" spans="1:10" s="105" customFormat="1" ht="13.5" customHeight="1">
      <c r="A9" s="797">
        <v>2019</v>
      </c>
      <c r="B9" s="1201" t="s">
        <v>90</v>
      </c>
      <c r="C9" s="1253">
        <v>48.713000000000001</v>
      </c>
      <c r="D9" s="1253">
        <v>21.7117</v>
      </c>
      <c r="E9" s="1253">
        <v>210.6447</v>
      </c>
      <c r="F9" s="1253">
        <v>172.47929999999999</v>
      </c>
      <c r="G9" s="1253">
        <v>84.850499999999997</v>
      </c>
      <c r="H9" s="1254">
        <v>21.743299999999998</v>
      </c>
      <c r="I9" s="1170"/>
      <c r="J9" s="1170"/>
    </row>
    <row r="10" spans="1:10" s="105" customFormat="1" ht="13.5" customHeight="1">
      <c r="A10" s="797"/>
      <c r="B10" s="1201" t="s">
        <v>91</v>
      </c>
      <c r="C10" s="1253">
        <v>81.351399999999998</v>
      </c>
      <c r="D10" s="1253">
        <v>37.987499999999997</v>
      </c>
      <c r="E10" s="1253">
        <v>358.16609999999997</v>
      </c>
      <c r="F10" s="1253">
        <v>256.68779999999998</v>
      </c>
      <c r="G10" s="1253">
        <v>132.99520000000001</v>
      </c>
      <c r="H10" s="1254">
        <v>32.266199999999998</v>
      </c>
      <c r="I10" s="1170"/>
      <c r="J10" s="1170"/>
    </row>
    <row r="11" spans="1:10" s="105" customFormat="1" ht="13.5" customHeight="1">
      <c r="A11" s="797"/>
      <c r="B11" s="1201" t="s">
        <v>92</v>
      </c>
      <c r="C11" s="1261">
        <v>113.0234</v>
      </c>
      <c r="D11" s="1261">
        <v>52.093800000000002</v>
      </c>
      <c r="E11" s="1261">
        <v>516.42039999999997</v>
      </c>
      <c r="F11" s="1261">
        <v>344.81509999999997</v>
      </c>
      <c r="G11" s="1261">
        <v>179.06729999999999</v>
      </c>
      <c r="H11" s="1254">
        <v>42.153700000000001</v>
      </c>
      <c r="I11" s="1170"/>
      <c r="J11" s="1170"/>
    </row>
    <row r="12" spans="1:10" s="105" customFormat="1" ht="13.5" customHeight="1">
      <c r="A12" s="797"/>
      <c r="B12" s="1201" t="s">
        <v>93</v>
      </c>
      <c r="C12" s="1261">
        <v>149.91170000000002</v>
      </c>
      <c r="D12" s="1261">
        <v>63.797699999999999</v>
      </c>
      <c r="E12" s="1261">
        <v>702.9597</v>
      </c>
      <c r="F12" s="1261">
        <v>430.80680000000001</v>
      </c>
      <c r="G12" s="1261">
        <v>226.27070000000001</v>
      </c>
      <c r="H12" s="1254">
        <v>52.640500000000003</v>
      </c>
      <c r="I12" s="1170"/>
      <c r="J12" s="1170"/>
    </row>
    <row r="13" spans="1:10" s="105" customFormat="1" ht="13.5" customHeight="1">
      <c r="A13" s="797"/>
      <c r="B13" s="1201" t="s">
        <v>94</v>
      </c>
      <c r="C13" s="1261">
        <v>183.1696</v>
      </c>
      <c r="D13" s="1261">
        <v>71.407200000000003</v>
      </c>
      <c r="E13" s="1261">
        <v>903.90240000000006</v>
      </c>
      <c r="F13" s="1261">
        <v>509.84949999999998</v>
      </c>
      <c r="G13" s="1261">
        <v>267.74790000000002</v>
      </c>
      <c r="H13" s="1254">
        <v>69.182899999999989</v>
      </c>
      <c r="I13" s="1170"/>
      <c r="J13" s="1170"/>
    </row>
    <row r="14" spans="1:10" s="105" customFormat="1" ht="13.5" customHeight="1">
      <c r="A14" s="797"/>
      <c r="B14" s="1241" t="s">
        <v>95</v>
      </c>
      <c r="C14" s="1261">
        <v>218.1506</v>
      </c>
      <c r="D14" s="1261">
        <v>85.071600000000004</v>
      </c>
      <c r="E14" s="1261">
        <v>735.2867</v>
      </c>
      <c r="F14" s="1261">
        <v>597.42719999999997</v>
      </c>
      <c r="G14" s="1261">
        <v>317.75979999999998</v>
      </c>
      <c r="H14" s="1254">
        <v>78.861500000000007</v>
      </c>
      <c r="I14" s="1170"/>
      <c r="J14" s="1170"/>
    </row>
    <row r="15" spans="1:10" s="105" customFormat="1" ht="13.5" customHeight="1">
      <c r="A15" s="797"/>
      <c r="B15" s="1241" t="s">
        <v>96</v>
      </c>
      <c r="C15" s="1261">
        <v>245.5591</v>
      </c>
      <c r="D15" s="1261">
        <v>93.839799999999997</v>
      </c>
      <c r="E15" s="1261">
        <v>832.61490000000003</v>
      </c>
      <c r="F15" s="1261">
        <v>678.44159999999999</v>
      </c>
      <c r="G15" s="1261">
        <v>358.18119999999999</v>
      </c>
      <c r="H15" s="1254">
        <v>88.714399999999998</v>
      </c>
      <c r="I15" s="1170"/>
      <c r="J15" s="1170"/>
    </row>
    <row r="16" spans="1:10" s="105" customFormat="1" ht="13.5" customHeight="1">
      <c r="A16" s="797"/>
      <c r="B16" s="1241" t="s">
        <v>97</v>
      </c>
      <c r="C16" s="1261">
        <v>276.63720000000001</v>
      </c>
      <c r="D16" s="1261">
        <v>107.12360000000001</v>
      </c>
      <c r="E16" s="1261">
        <v>939.22460000000001</v>
      </c>
      <c r="F16" s="1261">
        <v>762.49310000000003</v>
      </c>
      <c r="G16" s="1261">
        <v>403.06569999999999</v>
      </c>
      <c r="H16" s="1254">
        <v>98.866100000000003</v>
      </c>
      <c r="I16" s="1170"/>
      <c r="J16" s="1170"/>
    </row>
    <row r="17" spans="1:10" s="105" customFormat="1" ht="13.5" customHeight="1">
      <c r="A17" s="797"/>
      <c r="B17" s="1201" t="s">
        <v>98</v>
      </c>
      <c r="C17" s="1952">
        <v>320.58550000000002</v>
      </c>
      <c r="D17" s="1952">
        <v>123.62639999999999</v>
      </c>
      <c r="E17" s="1952">
        <v>1051.6056000000001</v>
      </c>
      <c r="F17" s="1952">
        <v>855.06319999999994</v>
      </c>
      <c r="G17" s="1952">
        <v>448.73680000000002</v>
      </c>
      <c r="H17" s="1228">
        <v>106.032</v>
      </c>
      <c r="I17" s="1170"/>
      <c r="J17" s="1170"/>
    </row>
    <row r="18" spans="1:10" s="105" customFormat="1" ht="13.5" customHeight="1">
      <c r="A18" s="797"/>
      <c r="B18" s="1201" t="s">
        <v>99</v>
      </c>
      <c r="C18" s="1952">
        <v>354.13200000000001</v>
      </c>
      <c r="D18" s="1952">
        <v>131.9247</v>
      </c>
      <c r="E18" s="1952">
        <v>1152.6456000000001</v>
      </c>
      <c r="F18" s="1952">
        <v>936.17570000000001</v>
      </c>
      <c r="G18" s="1952">
        <v>491.26069999999999</v>
      </c>
      <c r="H18" s="1228">
        <v>117.1173</v>
      </c>
      <c r="I18" s="1170"/>
      <c r="J18" s="1170"/>
    </row>
    <row r="19" spans="1:10" s="105" customFormat="1" ht="13.5" customHeight="1">
      <c r="A19" s="797"/>
      <c r="B19" s="940" t="s">
        <v>89</v>
      </c>
      <c r="C19" s="1952">
        <v>381.81029999999998</v>
      </c>
      <c r="D19" s="1952">
        <v>141.20510000000002</v>
      </c>
      <c r="E19" s="1952">
        <v>1225.8636999999999</v>
      </c>
      <c r="F19" s="1952">
        <v>1007.0029000000001</v>
      </c>
      <c r="G19" s="1952">
        <v>524.06780000000003</v>
      </c>
      <c r="H19" s="1228">
        <v>126.381</v>
      </c>
      <c r="I19" s="1170"/>
      <c r="J19" s="1170"/>
    </row>
    <row r="20" spans="1:10" s="105" customFormat="1" ht="13.5" customHeight="1">
      <c r="A20" s="1219"/>
      <c r="B20" s="1204" t="s">
        <v>68</v>
      </c>
      <c r="C20" s="1256">
        <v>89.7</v>
      </c>
      <c r="D20" s="1256">
        <v>100.4</v>
      </c>
      <c r="E20" s="1256">
        <v>109</v>
      </c>
      <c r="F20" s="1256">
        <v>109.8</v>
      </c>
      <c r="G20" s="1256">
        <v>124.4</v>
      </c>
      <c r="H20" s="1262">
        <v>103.9</v>
      </c>
      <c r="I20" s="1170"/>
      <c r="J20" s="1170"/>
    </row>
    <row r="21" spans="1:10" ht="13.5" customHeight="1">
      <c r="A21" s="797"/>
      <c r="B21" s="1251"/>
      <c r="C21" s="1252"/>
      <c r="D21" s="1252"/>
      <c r="E21" s="1252"/>
      <c r="F21" s="1252"/>
      <c r="G21" s="1252"/>
      <c r="H21" s="1228"/>
    </row>
    <row r="22" spans="1:10" ht="13.5" customHeight="1">
      <c r="A22" s="797">
        <v>2020</v>
      </c>
      <c r="B22" s="1201" t="s">
        <v>90</v>
      </c>
      <c r="C22" s="1255">
        <v>44.396900000000002</v>
      </c>
      <c r="D22" s="1255">
        <v>20.29</v>
      </c>
      <c r="E22" s="1255">
        <v>198.51689999999999</v>
      </c>
      <c r="F22" s="1255">
        <v>174.4162</v>
      </c>
      <c r="G22" s="1255">
        <v>92.959299999999999</v>
      </c>
      <c r="H22" s="1228">
        <v>23.075800000000001</v>
      </c>
    </row>
    <row r="23" spans="1:10" ht="13.5" customHeight="1">
      <c r="A23" s="797"/>
      <c r="B23" s="1201" t="s">
        <v>91</v>
      </c>
      <c r="C23" s="1255">
        <v>63.686900000000001</v>
      </c>
      <c r="D23" s="1255">
        <v>28.186700000000002</v>
      </c>
      <c r="E23" s="1255">
        <v>312.3091</v>
      </c>
      <c r="F23" s="1255">
        <v>267.20909999999998</v>
      </c>
      <c r="G23" s="1255">
        <v>141.6711</v>
      </c>
      <c r="H23" s="1228">
        <v>34.681800000000003</v>
      </c>
    </row>
    <row r="24" spans="1:10" ht="13.5" customHeight="1">
      <c r="A24" s="797"/>
      <c r="B24" s="1204" t="s">
        <v>68</v>
      </c>
      <c r="C24" s="2083">
        <v>77.8</v>
      </c>
      <c r="D24" s="2083">
        <v>75.400000000000006</v>
      </c>
      <c r="E24" s="2083">
        <v>92.9</v>
      </c>
      <c r="F24" s="2083">
        <v>107.2</v>
      </c>
      <c r="G24" s="2083">
        <v>121.7</v>
      </c>
      <c r="H24" s="1225">
        <v>103.9</v>
      </c>
    </row>
    <row r="25" spans="1:10" ht="13.5" customHeight="1">
      <c r="A25" s="797"/>
      <c r="B25" s="1249"/>
      <c r="C25" s="1259"/>
      <c r="D25" s="1259"/>
      <c r="E25" s="1259"/>
      <c r="F25" s="1259"/>
      <c r="G25" s="1259"/>
      <c r="H25" s="1228"/>
    </row>
    <row r="26" spans="1:10" ht="13.5" customHeight="1">
      <c r="A26" s="797">
        <v>2019</v>
      </c>
      <c r="B26" s="1217" t="s">
        <v>74</v>
      </c>
      <c r="C26" s="1259">
        <v>25.381900000000002</v>
      </c>
      <c r="D26" s="1259">
        <v>9.2881</v>
      </c>
      <c r="E26" s="1259">
        <v>80.535800000000009</v>
      </c>
      <c r="F26" s="1259">
        <v>92.631199999999993</v>
      </c>
      <c r="G26" s="1259">
        <v>44.5002</v>
      </c>
      <c r="H26" s="1228">
        <v>11.5779</v>
      </c>
    </row>
    <row r="27" spans="1:10" ht="13.5" customHeight="1">
      <c r="A27" s="797"/>
      <c r="B27" s="1217" t="s">
        <v>75</v>
      </c>
      <c r="C27" s="1259">
        <v>23.318000000000001</v>
      </c>
      <c r="D27" s="1259">
        <v>12.3835</v>
      </c>
      <c r="E27" s="1259">
        <v>110.4495</v>
      </c>
      <c r="F27" s="1259">
        <v>79.867500000000007</v>
      </c>
      <c r="G27" s="1259">
        <v>40.538899999999998</v>
      </c>
      <c r="H27" s="1228">
        <v>10.143000000000001</v>
      </c>
    </row>
    <row r="28" spans="1:10" ht="13.5" customHeight="1">
      <c r="A28" s="797"/>
      <c r="B28" s="1217" t="s">
        <v>76</v>
      </c>
      <c r="C28" s="1259">
        <v>32.5852</v>
      </c>
      <c r="D28" s="1259">
        <v>16.4101</v>
      </c>
      <c r="E28" s="1259">
        <v>146.80579999999998</v>
      </c>
      <c r="F28" s="1259">
        <v>84.234499999999997</v>
      </c>
      <c r="G28" s="1259">
        <v>48.427099999999996</v>
      </c>
      <c r="H28" s="1228">
        <v>10.536799999999999</v>
      </c>
    </row>
    <row r="29" spans="1:10" ht="13.5" customHeight="1">
      <c r="A29" s="797"/>
      <c r="B29" s="940" t="s">
        <v>77</v>
      </c>
      <c r="C29" s="1261">
        <v>29.354700000000001</v>
      </c>
      <c r="D29" s="1261">
        <v>13.1661</v>
      </c>
      <c r="E29" s="1261">
        <v>159.2028</v>
      </c>
      <c r="F29" s="1261">
        <v>88.141600000000011</v>
      </c>
      <c r="G29" s="1261">
        <v>46.450499999999998</v>
      </c>
      <c r="H29" s="1254">
        <v>9.8803000000000001</v>
      </c>
    </row>
    <row r="30" spans="1:10" ht="13.5" customHeight="1">
      <c r="A30" s="797"/>
      <c r="B30" s="940" t="s">
        <v>78</v>
      </c>
      <c r="C30" s="1261">
        <v>36.162199999999999</v>
      </c>
      <c r="D30" s="1261">
        <v>12.062100000000001</v>
      </c>
      <c r="E30" s="1261">
        <v>186.6345</v>
      </c>
      <c r="F30" s="1261">
        <v>86.053300000000007</v>
      </c>
      <c r="G30" s="1261">
        <v>47.6447</v>
      </c>
      <c r="H30" s="1254">
        <v>10.482700000000001</v>
      </c>
    </row>
    <row r="31" spans="1:10" ht="13.5" customHeight="1">
      <c r="A31" s="797"/>
      <c r="B31" s="940" t="s">
        <v>79</v>
      </c>
      <c r="C31" s="1261">
        <v>32.8842</v>
      </c>
      <c r="D31" s="1261">
        <v>7.9092000000000002</v>
      </c>
      <c r="E31" s="1261">
        <v>191.89060000000001</v>
      </c>
      <c r="F31" s="1261">
        <v>78.17</v>
      </c>
      <c r="G31" s="1261">
        <v>41.424900000000001</v>
      </c>
      <c r="H31" s="1254">
        <v>16.5334</v>
      </c>
    </row>
    <row r="32" spans="1:10" ht="13.5" customHeight="1">
      <c r="A32" s="797"/>
      <c r="B32" s="940" t="s">
        <v>80</v>
      </c>
      <c r="C32" s="1261">
        <v>31.499500000000001</v>
      </c>
      <c r="D32" s="1261">
        <v>12.381200000000002</v>
      </c>
      <c r="E32" s="1261">
        <v>111.52080000000001</v>
      </c>
      <c r="F32" s="1261">
        <v>87.059300000000007</v>
      </c>
      <c r="G32" s="1261">
        <v>49.6584</v>
      </c>
      <c r="H32" s="1254">
        <v>9.7132999999999985</v>
      </c>
    </row>
    <row r="33" spans="1:8" ht="13.5" customHeight="1">
      <c r="A33" s="797"/>
      <c r="B33" s="940" t="s">
        <v>81</v>
      </c>
      <c r="C33" s="1261">
        <v>25.965700000000002</v>
      </c>
      <c r="D33" s="1261">
        <v>9.5007000000000001</v>
      </c>
      <c r="E33" s="1261">
        <v>94.62660000000001</v>
      </c>
      <c r="F33" s="1261">
        <v>81.385000000000005</v>
      </c>
      <c r="G33" s="1261">
        <v>41.714700000000001</v>
      </c>
      <c r="H33" s="1254">
        <v>9.8577999999999992</v>
      </c>
    </row>
    <row r="34" spans="1:8" ht="13.5" customHeight="1">
      <c r="A34" s="797"/>
      <c r="B34" s="940" t="s">
        <v>82</v>
      </c>
      <c r="C34" s="1261">
        <v>30.9663</v>
      </c>
      <c r="D34" s="1261">
        <v>12.2529</v>
      </c>
      <c r="E34" s="1261">
        <v>105.90469999999999</v>
      </c>
      <c r="F34" s="1261">
        <v>84.090600000000009</v>
      </c>
      <c r="G34" s="1261">
        <v>44.955599999999997</v>
      </c>
      <c r="H34" s="1254">
        <v>10.1462</v>
      </c>
    </row>
    <row r="35" spans="1:8" ht="13.5" customHeight="1">
      <c r="A35" s="797"/>
      <c r="B35" s="1258" t="s">
        <v>83</v>
      </c>
      <c r="C35" s="1952">
        <v>36.684599999999996</v>
      </c>
      <c r="D35" s="1952">
        <v>16.028600000000001</v>
      </c>
      <c r="E35" s="1952">
        <v>110.91789999999999</v>
      </c>
      <c r="F35" s="1952">
        <v>91.7376</v>
      </c>
      <c r="G35" s="1952">
        <v>47.974899999999998</v>
      </c>
      <c r="H35" s="1228">
        <v>7.2961999999999998</v>
      </c>
    </row>
    <row r="36" spans="1:8" ht="13.5" customHeight="1">
      <c r="A36" s="797"/>
      <c r="B36" s="1258" t="s">
        <v>84</v>
      </c>
      <c r="C36" s="1952">
        <v>34.604699999999994</v>
      </c>
      <c r="D36" s="1952">
        <v>8.8852999999999991</v>
      </c>
      <c r="E36" s="1952">
        <v>101.2937</v>
      </c>
      <c r="F36" s="1952">
        <v>81.190300000000008</v>
      </c>
      <c r="G36" s="1952">
        <v>42.952800000000003</v>
      </c>
      <c r="H36" s="1228">
        <v>11.074399999999999</v>
      </c>
    </row>
    <row r="37" spans="1:8" ht="13.5" customHeight="1">
      <c r="A37" s="797"/>
      <c r="B37" s="1258" t="s">
        <v>85</v>
      </c>
      <c r="C37" s="1952">
        <v>25.537700000000001</v>
      </c>
      <c r="D37" s="1952">
        <v>8.4837000000000007</v>
      </c>
      <c r="E37" s="1952">
        <v>70.244699999999995</v>
      </c>
      <c r="F37" s="1952">
        <v>71.086600000000004</v>
      </c>
      <c r="G37" s="1952">
        <v>37.565199999999997</v>
      </c>
      <c r="H37" s="1228">
        <v>9.2292000000000005</v>
      </c>
    </row>
    <row r="38" spans="1:8" ht="13.5" customHeight="1">
      <c r="A38" s="797"/>
      <c r="B38" s="2039"/>
      <c r="C38" s="2072"/>
      <c r="D38" s="2072"/>
      <c r="E38" s="2072"/>
      <c r="F38" s="2072"/>
      <c r="G38" s="2072"/>
      <c r="H38" s="1254"/>
    </row>
    <row r="39" spans="1:8" ht="13.5" customHeight="1">
      <c r="A39" s="797">
        <v>2020</v>
      </c>
      <c r="B39" s="1217" t="s">
        <v>74</v>
      </c>
      <c r="C39" s="2072">
        <v>19.9649</v>
      </c>
      <c r="D39" s="2072">
        <v>9.204600000000001</v>
      </c>
      <c r="E39" s="2072">
        <v>96.000199999999992</v>
      </c>
      <c r="F39" s="2072">
        <v>90.537600000000012</v>
      </c>
      <c r="G39" s="2072">
        <v>47.437400000000004</v>
      </c>
      <c r="H39" s="1254">
        <v>13.572899999999999</v>
      </c>
    </row>
    <row r="40" spans="1:8" ht="13.5" customHeight="1">
      <c r="A40" s="797"/>
      <c r="B40" s="1217" t="s">
        <v>75</v>
      </c>
      <c r="C40" s="2072">
        <v>22.696200000000001</v>
      </c>
      <c r="D40" s="2072">
        <v>11.1394</v>
      </c>
      <c r="E40" s="2072">
        <v>102.5972</v>
      </c>
      <c r="F40" s="2072">
        <v>84.018299999999996</v>
      </c>
      <c r="G40" s="2072">
        <v>45.625599999999999</v>
      </c>
      <c r="H40" s="1254">
        <v>9.5057999999999989</v>
      </c>
    </row>
    <row r="41" spans="1:8" ht="13.5" customHeight="1">
      <c r="A41" s="797"/>
      <c r="B41" s="1217" t="s">
        <v>76</v>
      </c>
      <c r="C41" s="2072">
        <v>18.732500000000002</v>
      </c>
      <c r="D41" s="2072">
        <v>7.7006999999999994</v>
      </c>
      <c r="E41" s="2072">
        <v>113.5468</v>
      </c>
      <c r="F41" s="2072">
        <v>92.864399999999989</v>
      </c>
      <c r="G41" s="2072">
        <v>49.094999999999999</v>
      </c>
      <c r="H41" s="1254">
        <v>11.589600000000001</v>
      </c>
    </row>
    <row r="42" spans="1:8" s="105" customFormat="1" ht="13.5" customHeight="1">
      <c r="A42" s="1231"/>
      <c r="B42" s="1204" t="s">
        <v>68</v>
      </c>
      <c r="C42" s="1232">
        <v>61.3</v>
      </c>
      <c r="D42" s="1232">
        <v>47.8</v>
      </c>
      <c r="E42" s="1232">
        <v>81</v>
      </c>
      <c r="F42" s="1232">
        <v>113.3</v>
      </c>
      <c r="G42" s="1232">
        <v>114.9</v>
      </c>
      <c r="H42" s="1233">
        <v>106.3</v>
      </c>
    </row>
    <row r="43" spans="1:8" s="105" customFormat="1" ht="13.5" customHeight="1">
      <c r="A43" s="1231"/>
      <c r="B43" s="1204" t="s">
        <v>86</v>
      </c>
      <c r="C43" s="1232">
        <v>91.6</v>
      </c>
      <c r="D43" s="1232">
        <v>70.5</v>
      </c>
      <c r="E43" s="1232">
        <v>107.1</v>
      </c>
      <c r="F43" s="1232">
        <v>108.7</v>
      </c>
      <c r="G43" s="1232">
        <v>111.4</v>
      </c>
      <c r="H43" s="1233">
        <v>121.9</v>
      </c>
    </row>
    <row r="44" spans="1:8">
      <c r="A44" s="2750" t="s">
        <v>660</v>
      </c>
      <c r="B44" s="2750"/>
      <c r="C44" s="2750"/>
      <c r="D44" s="2750"/>
      <c r="E44" s="2750"/>
      <c r="F44" s="2750"/>
      <c r="G44" s="2750"/>
      <c r="H44" s="2750"/>
    </row>
    <row r="45" spans="1:8">
      <c r="A45" s="2755" t="s">
        <v>625</v>
      </c>
      <c r="B45" s="2755"/>
      <c r="C45" s="2755"/>
      <c r="D45" s="2755"/>
      <c r="E45" s="2755"/>
      <c r="F45" s="2755"/>
      <c r="G45" s="2755"/>
      <c r="H45" s="2755"/>
    </row>
    <row r="46" spans="1:8">
      <c r="A46" s="2751" t="s">
        <v>661</v>
      </c>
      <c r="B46" s="2751"/>
      <c r="C46" s="2751"/>
      <c r="D46" s="2751"/>
      <c r="E46" s="2751"/>
      <c r="F46" s="2751"/>
      <c r="G46" s="2751"/>
      <c r="H46" s="2751"/>
    </row>
    <row r="47" spans="1:8">
      <c r="A47" s="2751" t="s">
        <v>623</v>
      </c>
      <c r="B47" s="2751"/>
      <c r="C47" s="2751"/>
      <c r="D47" s="2751"/>
      <c r="E47" s="2751"/>
      <c r="F47" s="2751"/>
      <c r="G47" s="2751"/>
      <c r="H47" s="2751"/>
    </row>
    <row r="48" spans="1:8">
      <c r="D48" s="314"/>
      <c r="E48" s="314"/>
      <c r="F48" s="314"/>
      <c r="G48" s="314"/>
      <c r="H48" s="314"/>
    </row>
  </sheetData>
  <mergeCells count="11">
    <mergeCell ref="A44:H44"/>
    <mergeCell ref="A45:H45"/>
    <mergeCell ref="A46:H46"/>
    <mergeCell ref="A47:H47"/>
    <mergeCell ref="A1:E1"/>
    <mergeCell ref="G1:H1"/>
    <mergeCell ref="A2:E2"/>
    <mergeCell ref="G2:H2"/>
    <mergeCell ref="A3:B5"/>
    <mergeCell ref="C3:H3"/>
    <mergeCell ref="C5:H5"/>
  </mergeCells>
  <hyperlinks>
    <hyperlink ref="G1:H1" location="'Spis tablic     List of tables'!A51" display="Powrót do spisu tablic"/>
    <hyperlink ref="G2:H2" location="'Spis tablic     List of tables'!A5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O35"/>
  <sheetViews>
    <sheetView showGridLines="0" view="pageBreakPreview" topLeftCell="A16" zoomScaleNormal="100" zoomScaleSheetLayoutView="100" workbookViewId="0">
      <selection activeCell="D24" sqref="D24"/>
    </sheetView>
  </sheetViews>
  <sheetFormatPr defaultRowHeight="12"/>
  <cols>
    <col min="1" max="1" width="7.5703125" customWidth="1"/>
    <col min="2" max="2" width="14.42578125" customWidth="1"/>
    <col min="3" max="8" width="13.7109375" customWidth="1"/>
    <col min="10" max="10" width="10.28515625" customWidth="1"/>
  </cols>
  <sheetData>
    <row r="1" spans="1:15" ht="12.75">
      <c r="A1" s="2230" t="s">
        <v>63</v>
      </c>
      <c r="B1" s="2230"/>
      <c r="C1" s="2230"/>
      <c r="D1" s="2230"/>
      <c r="E1" s="2230"/>
      <c r="H1" s="2226" t="s">
        <v>40</v>
      </c>
      <c r="I1" s="2226"/>
    </row>
    <row r="2" spans="1:15" ht="12.75">
      <c r="A2" s="2231" t="s">
        <v>873</v>
      </c>
      <c r="B2" s="2231"/>
      <c r="C2" s="2231"/>
      <c r="D2" s="2231"/>
      <c r="H2" s="2229" t="s">
        <v>42</v>
      </c>
      <c r="I2" s="2229"/>
    </row>
    <row r="3" spans="1:15" ht="27" customHeight="1">
      <c r="A3" s="2236" t="s">
        <v>795</v>
      </c>
      <c r="B3" s="2276"/>
      <c r="C3" s="2281" t="s">
        <v>797</v>
      </c>
      <c r="D3" s="2263"/>
      <c r="E3" s="2263"/>
      <c r="F3" s="2263"/>
      <c r="G3" s="2263"/>
      <c r="H3" s="2263"/>
      <c r="I3" s="261"/>
    </row>
    <row r="4" spans="1:15" ht="27" customHeight="1">
      <c r="A4" s="2214"/>
      <c r="B4" s="2214"/>
      <c r="C4" s="2262" t="s">
        <v>796</v>
      </c>
      <c r="D4" s="2264"/>
      <c r="E4" s="2282" t="s">
        <v>798</v>
      </c>
      <c r="F4" s="2283"/>
      <c r="G4" s="2283"/>
      <c r="H4" s="2283"/>
      <c r="I4" s="261"/>
    </row>
    <row r="5" spans="1:15" ht="14.25" customHeight="1">
      <c r="A5" s="2214"/>
      <c r="B5" s="2214"/>
      <c r="C5" s="2246"/>
      <c r="D5" s="2215"/>
      <c r="E5" s="2214" t="s">
        <v>799</v>
      </c>
      <c r="F5" s="2278"/>
      <c r="G5" s="2279" t="s">
        <v>800</v>
      </c>
      <c r="H5" s="2279"/>
      <c r="I5" s="261"/>
    </row>
    <row r="6" spans="1:15">
      <c r="A6" s="2214"/>
      <c r="B6" s="2214"/>
      <c r="C6" s="2246"/>
      <c r="D6" s="2215"/>
      <c r="E6" s="2214"/>
      <c r="F6" s="2278"/>
      <c r="G6" s="2279"/>
      <c r="H6" s="2279"/>
      <c r="I6" s="261"/>
    </row>
    <row r="7" spans="1:15">
      <c r="A7" s="2214"/>
      <c r="B7" s="2214"/>
      <c r="C7" s="2246"/>
      <c r="D7" s="2215"/>
      <c r="E7" s="2214"/>
      <c r="F7" s="2278"/>
      <c r="G7" s="2279"/>
      <c r="H7" s="2279"/>
      <c r="I7" s="261"/>
    </row>
    <row r="8" spans="1:15">
      <c r="A8" s="2214"/>
      <c r="B8" s="2214"/>
      <c r="C8" s="2246"/>
      <c r="D8" s="2215"/>
      <c r="E8" s="2214"/>
      <c r="F8" s="2278"/>
      <c r="G8" s="2279"/>
      <c r="H8" s="2279"/>
      <c r="I8" s="261"/>
    </row>
    <row r="9" spans="1:15">
      <c r="A9" s="2214"/>
      <c r="B9" s="2214"/>
      <c r="C9" s="2246"/>
      <c r="D9" s="2215"/>
      <c r="E9" s="2214"/>
      <c r="F9" s="2278"/>
      <c r="G9" s="2279"/>
      <c r="H9" s="2279"/>
      <c r="I9" s="261"/>
    </row>
    <row r="10" spans="1:15">
      <c r="A10" s="2214"/>
      <c r="B10" s="2214"/>
      <c r="C10" s="2246"/>
      <c r="D10" s="2215"/>
      <c r="E10" s="2214"/>
      <c r="F10" s="2278"/>
      <c r="G10" s="2279"/>
      <c r="H10" s="2279"/>
      <c r="I10" s="261"/>
    </row>
    <row r="11" spans="1:15" ht="14.25" customHeight="1">
      <c r="A11" s="2214"/>
      <c r="B11" s="2214"/>
      <c r="C11" s="2246"/>
      <c r="D11" s="2215"/>
      <c r="E11" s="2214"/>
      <c r="F11" s="2278"/>
      <c r="G11" s="2279"/>
      <c r="H11" s="2279"/>
      <c r="I11" s="261"/>
    </row>
    <row r="12" spans="1:15">
      <c r="A12" s="2214"/>
      <c r="B12" s="2214"/>
      <c r="C12" s="2246"/>
      <c r="D12" s="2215"/>
      <c r="E12" s="2214"/>
      <c r="F12" s="2278"/>
      <c r="G12" s="2279"/>
      <c r="H12" s="2279"/>
      <c r="I12" s="261"/>
    </row>
    <row r="13" spans="1:15">
      <c r="A13" s="2214"/>
      <c r="B13" s="2214"/>
      <c r="C13" s="2247"/>
      <c r="D13" s="2249"/>
      <c r="E13" s="2217"/>
      <c r="F13" s="2277"/>
      <c r="G13" s="2280"/>
      <c r="H13" s="2280"/>
      <c r="I13" s="261"/>
    </row>
    <row r="14" spans="1:15">
      <c r="A14" s="2217"/>
      <c r="B14" s="2277"/>
      <c r="C14" s="519" t="s">
        <v>44</v>
      </c>
      <c r="D14" s="520" t="s">
        <v>45</v>
      </c>
      <c r="E14" s="521" t="s">
        <v>44</v>
      </c>
      <c r="F14" s="521" t="s">
        <v>45</v>
      </c>
      <c r="G14" s="521" t="s">
        <v>44</v>
      </c>
      <c r="H14" s="522" t="s">
        <v>45</v>
      </c>
      <c r="I14" s="261"/>
    </row>
    <row r="15" spans="1:15" s="436" customFormat="1">
      <c r="A15" s="467">
        <v>2018</v>
      </c>
      <c r="B15" s="468" t="s">
        <v>46</v>
      </c>
      <c r="C15" s="523">
        <v>106</v>
      </c>
      <c r="D15" s="524" t="s">
        <v>61</v>
      </c>
      <c r="E15" s="523">
        <v>106.7</v>
      </c>
      <c r="F15" s="525" t="s">
        <v>61</v>
      </c>
      <c r="G15" s="523">
        <v>111.3</v>
      </c>
      <c r="H15" s="526" t="s">
        <v>61</v>
      </c>
      <c r="I15" s="527"/>
      <c r="J15" s="434"/>
      <c r="K15" s="434"/>
      <c r="L15" s="434"/>
      <c r="M15" s="434"/>
      <c r="N15" s="434"/>
      <c r="O15" s="434"/>
    </row>
    <row r="16" spans="1:15" s="436" customFormat="1">
      <c r="A16" s="467">
        <v>2019</v>
      </c>
      <c r="B16" s="468" t="s">
        <v>46</v>
      </c>
      <c r="C16" s="2012">
        <v>106.4</v>
      </c>
      <c r="D16" s="2000" t="s">
        <v>61</v>
      </c>
      <c r="E16" s="2012">
        <v>107.4</v>
      </c>
      <c r="F16" s="2013" t="s">
        <v>61</v>
      </c>
      <c r="G16" s="2012">
        <v>107.4</v>
      </c>
      <c r="H16" s="2014" t="s">
        <v>61</v>
      </c>
      <c r="I16" s="527"/>
      <c r="J16" s="434"/>
      <c r="K16" s="434"/>
      <c r="L16" s="434"/>
      <c r="M16" s="434"/>
      <c r="N16" s="434"/>
      <c r="O16" s="434"/>
    </row>
    <row r="17" spans="1:15" s="421" customFormat="1">
      <c r="A17" s="528"/>
      <c r="B17" s="506"/>
      <c r="C17" s="529"/>
      <c r="D17" s="529"/>
      <c r="E17" s="529"/>
      <c r="F17" s="529"/>
      <c r="G17" s="529"/>
      <c r="H17" s="530"/>
      <c r="I17" s="261"/>
    </row>
    <row r="18" spans="1:15" s="431" customFormat="1">
      <c r="A18" s="475">
        <v>2019</v>
      </c>
      <c r="B18" s="487" t="s">
        <v>48</v>
      </c>
      <c r="C18" s="533">
        <v>112.6</v>
      </c>
      <c r="D18" s="533">
        <v>109.9</v>
      </c>
      <c r="E18" s="533">
        <v>112.6</v>
      </c>
      <c r="F18" s="533">
        <v>111.2</v>
      </c>
      <c r="G18" s="533">
        <v>117.1</v>
      </c>
      <c r="H18" s="531">
        <v>89.9</v>
      </c>
      <c r="I18" s="267"/>
      <c r="J18" s="434"/>
      <c r="K18" s="434"/>
      <c r="L18" s="434"/>
      <c r="M18" s="434"/>
      <c r="N18" s="434"/>
      <c r="O18" s="434"/>
    </row>
    <row r="19" spans="1:15" s="431" customFormat="1">
      <c r="A19" s="475"/>
      <c r="B19" s="487" t="s">
        <v>49</v>
      </c>
      <c r="C19" s="533">
        <v>114.8</v>
      </c>
      <c r="D19" s="533">
        <v>99.4</v>
      </c>
      <c r="E19" s="533">
        <v>114.5</v>
      </c>
      <c r="F19" s="533">
        <v>97.9</v>
      </c>
      <c r="G19" s="533">
        <v>122.8</v>
      </c>
      <c r="H19" s="531">
        <v>107.6</v>
      </c>
      <c r="I19" s="267"/>
      <c r="J19" s="434"/>
      <c r="K19" s="434"/>
      <c r="L19" s="434"/>
      <c r="M19" s="434"/>
      <c r="N19" s="434"/>
      <c r="O19" s="434"/>
    </row>
    <row r="20" spans="1:15" s="431" customFormat="1">
      <c r="A20" s="475"/>
      <c r="B20" s="487" t="s">
        <v>50</v>
      </c>
      <c r="C20" s="533">
        <v>112.2</v>
      </c>
      <c r="D20" s="533">
        <v>108.4</v>
      </c>
      <c r="E20" s="533">
        <v>114.9</v>
      </c>
      <c r="F20" s="533">
        <v>112.5</v>
      </c>
      <c r="G20" s="533">
        <v>109.9</v>
      </c>
      <c r="H20" s="531">
        <v>95.3</v>
      </c>
      <c r="I20" s="267"/>
      <c r="J20" s="434"/>
      <c r="K20" s="434"/>
      <c r="L20" s="434"/>
      <c r="M20" s="434"/>
      <c r="N20" s="434"/>
      <c r="O20" s="434"/>
    </row>
    <row r="21" spans="1:15" s="434" customFormat="1">
      <c r="A21" s="475"/>
      <c r="B21" s="1102" t="s">
        <v>51</v>
      </c>
      <c r="C21" s="1114">
        <v>114.9</v>
      </c>
      <c r="D21" s="1114">
        <v>97.8</v>
      </c>
      <c r="E21" s="1114">
        <v>119</v>
      </c>
      <c r="F21" s="1114">
        <v>98.8</v>
      </c>
      <c r="G21" s="1114">
        <v>110.3</v>
      </c>
      <c r="H21" s="531">
        <v>100.4</v>
      </c>
      <c r="I21" s="267"/>
    </row>
    <row r="22" spans="1:15" s="434" customFormat="1">
      <c r="A22" s="475"/>
      <c r="B22" s="1102" t="s">
        <v>52</v>
      </c>
      <c r="C22" s="1114">
        <v>112.2</v>
      </c>
      <c r="D22" s="1114">
        <v>101.3</v>
      </c>
      <c r="E22" s="1114">
        <v>115.2</v>
      </c>
      <c r="F22" s="1114">
        <v>101</v>
      </c>
      <c r="G22" s="1114">
        <v>116.4</v>
      </c>
      <c r="H22" s="531">
        <v>108.2</v>
      </c>
      <c r="I22" s="267"/>
    </row>
    <row r="23" spans="1:15" s="434" customFormat="1">
      <c r="A23" s="475"/>
      <c r="B23" s="1102" t="s">
        <v>53</v>
      </c>
      <c r="C23" s="1114">
        <v>99</v>
      </c>
      <c r="D23" s="1114">
        <v>94.8</v>
      </c>
      <c r="E23" s="1114">
        <v>101.4</v>
      </c>
      <c r="F23" s="1114">
        <v>94.8</v>
      </c>
      <c r="G23" s="1114">
        <v>105.6</v>
      </c>
      <c r="H23" s="531">
        <v>100.1</v>
      </c>
      <c r="I23" s="267"/>
    </row>
    <row r="24" spans="1:15" s="434" customFormat="1">
      <c r="A24" s="475"/>
      <c r="B24" s="1102" t="s">
        <v>54</v>
      </c>
      <c r="C24" s="1114">
        <v>105.9</v>
      </c>
      <c r="D24" s="1114">
        <v>97.4</v>
      </c>
      <c r="E24" s="1114">
        <v>107.4</v>
      </c>
      <c r="F24" s="1114">
        <v>96.5</v>
      </c>
      <c r="G24" s="1114">
        <v>115.8</v>
      </c>
      <c r="H24" s="531">
        <v>100.3</v>
      </c>
      <c r="I24" s="267"/>
    </row>
    <row r="25" spans="1:15" s="434" customFormat="1">
      <c r="A25" s="475"/>
      <c r="B25" s="1102" t="s">
        <v>55</v>
      </c>
      <c r="C25" s="1114">
        <v>98.3</v>
      </c>
      <c r="D25" s="1114">
        <v>95.1</v>
      </c>
      <c r="E25" s="1114">
        <v>97.8</v>
      </c>
      <c r="F25" s="1114">
        <v>94.1</v>
      </c>
      <c r="G25" s="1114">
        <v>105.3</v>
      </c>
      <c r="H25" s="531">
        <v>98.8</v>
      </c>
      <c r="I25" s="267"/>
    </row>
    <row r="26" spans="1:15" s="434" customFormat="1">
      <c r="A26" s="475"/>
      <c r="B26" s="1102" t="s">
        <v>56</v>
      </c>
      <c r="C26" s="1114">
        <v>105.2</v>
      </c>
      <c r="D26" s="1114">
        <v>107.1</v>
      </c>
      <c r="E26" s="1114">
        <v>106.8</v>
      </c>
      <c r="F26" s="1114">
        <v>108.7</v>
      </c>
      <c r="G26" s="1114">
        <v>108.2</v>
      </c>
      <c r="H26" s="531">
        <v>104.2</v>
      </c>
      <c r="I26" s="267"/>
    </row>
    <row r="27" spans="1:15" s="434" customFormat="1">
      <c r="A27" s="475"/>
      <c r="B27" s="532" t="s">
        <v>57</v>
      </c>
      <c r="C27" s="2012">
        <v>102.7</v>
      </c>
      <c r="D27" s="2012">
        <v>106.6</v>
      </c>
      <c r="E27" s="2012">
        <v>103.6</v>
      </c>
      <c r="F27" s="2012">
        <v>107.8</v>
      </c>
      <c r="G27" s="2012">
        <v>108.5</v>
      </c>
      <c r="H27" s="531">
        <v>105.2</v>
      </c>
      <c r="I27" s="267"/>
    </row>
    <row r="28" spans="1:15" s="434" customFormat="1">
      <c r="A28" s="475"/>
      <c r="B28" s="532" t="s">
        <v>58</v>
      </c>
      <c r="C28" s="2012">
        <v>100.2</v>
      </c>
      <c r="D28" s="2012">
        <v>94.5</v>
      </c>
      <c r="E28" s="2012">
        <v>100.3</v>
      </c>
      <c r="F28" s="2012">
        <v>93.2</v>
      </c>
      <c r="G28" s="2012">
        <v>102.3</v>
      </c>
      <c r="H28" s="531">
        <v>91.4</v>
      </c>
      <c r="I28" s="267"/>
    </row>
    <row r="29" spans="1:15" s="434" customFormat="1">
      <c r="A29" s="475"/>
      <c r="B29" s="532" t="s">
        <v>59</v>
      </c>
      <c r="C29" s="2012">
        <v>102.5</v>
      </c>
      <c r="D29" s="2012">
        <v>92.1</v>
      </c>
      <c r="E29" s="2012">
        <v>103.1</v>
      </c>
      <c r="F29" s="2012">
        <v>89.7</v>
      </c>
      <c r="G29" s="2012">
        <v>114.7</v>
      </c>
      <c r="H29" s="531">
        <v>115.3</v>
      </c>
      <c r="I29" s="267"/>
    </row>
    <row r="30" spans="1:15" s="434" customFormat="1">
      <c r="A30" s="475"/>
      <c r="B30" s="2022"/>
      <c r="C30" s="2033"/>
      <c r="D30" s="2033"/>
      <c r="E30" s="2033"/>
      <c r="F30" s="2033"/>
      <c r="G30" s="2033"/>
      <c r="H30" s="531"/>
      <c r="I30" s="267"/>
    </row>
    <row r="31" spans="1:15" s="434" customFormat="1">
      <c r="A31" s="475">
        <v>2020</v>
      </c>
      <c r="B31" s="2022" t="s">
        <v>48</v>
      </c>
      <c r="C31" s="2033">
        <v>102.7</v>
      </c>
      <c r="D31" s="2033">
        <v>106.6</v>
      </c>
      <c r="E31" s="2033">
        <v>103.6</v>
      </c>
      <c r="F31" s="2033">
        <v>107.8</v>
      </c>
      <c r="G31" s="2033">
        <v>108.5</v>
      </c>
      <c r="H31" s="531">
        <v>105.2</v>
      </c>
      <c r="I31" s="267"/>
    </row>
    <row r="32" spans="1:15" s="434" customFormat="1">
      <c r="A32" s="475"/>
      <c r="B32" s="2022" t="s">
        <v>49</v>
      </c>
      <c r="C32" s="2033">
        <v>100.2</v>
      </c>
      <c r="D32" s="2033">
        <v>94.5</v>
      </c>
      <c r="E32" s="2033">
        <v>100.3</v>
      </c>
      <c r="F32" s="2033">
        <v>93.2</v>
      </c>
      <c r="G32" s="2033">
        <v>102.3</v>
      </c>
      <c r="H32" s="531">
        <v>91.4</v>
      </c>
      <c r="I32" s="267"/>
    </row>
    <row r="33" spans="1:9" s="434" customFormat="1">
      <c r="A33" s="475"/>
      <c r="B33" s="2022" t="s">
        <v>50</v>
      </c>
      <c r="C33" s="2033">
        <v>102.5</v>
      </c>
      <c r="D33" s="2033">
        <v>92.1</v>
      </c>
      <c r="E33" s="2033">
        <v>103.1</v>
      </c>
      <c r="F33" s="2033">
        <v>89.7</v>
      </c>
      <c r="G33" s="2033">
        <v>114.7</v>
      </c>
      <c r="H33" s="531">
        <v>115.3</v>
      </c>
      <c r="I33" s="267"/>
    </row>
    <row r="34" spans="1:9" s="394" customFormat="1" ht="12" customHeight="1">
      <c r="A34" s="2274" t="s">
        <v>1188</v>
      </c>
      <c r="B34" s="2274"/>
      <c r="C34" s="2274"/>
      <c r="D34" s="2274"/>
      <c r="E34" s="2274"/>
      <c r="F34" s="2274"/>
      <c r="G34" s="2274"/>
      <c r="H34" s="2274"/>
      <c r="I34" s="261"/>
    </row>
    <row r="35" spans="1:9">
      <c r="A35" s="2275" t="s">
        <v>636</v>
      </c>
      <c r="B35" s="2275"/>
      <c r="C35" s="2275"/>
      <c r="D35" s="2275"/>
      <c r="E35" s="2275"/>
      <c r="F35" s="2275"/>
      <c r="G35" s="2275"/>
      <c r="H35" s="2275"/>
      <c r="I35" s="261"/>
    </row>
  </sheetData>
  <mergeCells count="12">
    <mergeCell ref="A34:H34"/>
    <mergeCell ref="A35:H35"/>
    <mergeCell ref="H1:I1"/>
    <mergeCell ref="A2:D2"/>
    <mergeCell ref="H2:I2"/>
    <mergeCell ref="A3:B14"/>
    <mergeCell ref="E5:F13"/>
    <mergeCell ref="G5:H13"/>
    <mergeCell ref="C3:H3"/>
    <mergeCell ref="C4:D13"/>
    <mergeCell ref="E4:H4"/>
    <mergeCell ref="A1:E1"/>
  </mergeCells>
  <hyperlinks>
    <hyperlink ref="H2" location="'Spis tablic     List of tables'!A1" display="Return to list tables"/>
    <hyperlink ref="H1"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H52"/>
  <sheetViews>
    <sheetView showGridLines="0" view="pageBreakPreview" topLeftCell="A7" zoomScaleNormal="100" zoomScaleSheetLayoutView="100" workbookViewId="0">
      <selection activeCell="A3" sqref="A3:B5"/>
    </sheetView>
  </sheetViews>
  <sheetFormatPr defaultColWidth="9.140625" defaultRowHeight="14.25"/>
  <cols>
    <col min="1" max="1" width="9.85546875" style="66" customWidth="1"/>
    <col min="2" max="2" width="16.7109375" style="66" customWidth="1"/>
    <col min="3" max="7" width="11.7109375" style="66" customWidth="1"/>
    <col min="8" max="16384" width="9.140625" style="66"/>
  </cols>
  <sheetData>
    <row r="1" spans="1:8">
      <c r="A1" s="199" t="s">
        <v>512</v>
      </c>
      <c r="B1" s="81"/>
      <c r="C1" s="81"/>
      <c r="D1" s="18"/>
      <c r="E1" s="18"/>
      <c r="F1" s="18"/>
      <c r="G1" s="233"/>
    </row>
    <row r="2" spans="1:8">
      <c r="A2" s="1263" t="s">
        <v>1254</v>
      </c>
      <c r="B2" s="344"/>
      <c r="C2" s="344"/>
      <c r="D2" s="18"/>
      <c r="E2" s="18"/>
      <c r="F2" s="18"/>
      <c r="G2" s="234"/>
    </row>
    <row r="3" spans="1:8" ht="21" customHeight="1">
      <c r="A3" s="2545" t="s">
        <v>1262</v>
      </c>
      <c r="B3" s="2545"/>
      <c r="C3" s="2640"/>
      <c r="D3" s="2640"/>
      <c r="E3" s="2640"/>
      <c r="F3" s="2640"/>
      <c r="G3" s="1264"/>
    </row>
    <row r="4" spans="1:8" ht="176.25" customHeight="1">
      <c r="A4" s="2547"/>
      <c r="B4" s="2548"/>
      <c r="C4" s="821" t="s">
        <v>1263</v>
      </c>
      <c r="D4" s="1123" t="s">
        <v>1264</v>
      </c>
      <c r="E4" s="821" t="s">
        <v>1265</v>
      </c>
      <c r="F4" s="821" t="s">
        <v>1266</v>
      </c>
      <c r="G4" s="1123" t="s">
        <v>1267</v>
      </c>
    </row>
    <row r="5" spans="1:8" ht="15" thickBot="1">
      <c r="A5" s="2549"/>
      <c r="B5" s="2550"/>
      <c r="C5" s="2541" t="s">
        <v>1672</v>
      </c>
      <c r="D5" s="2542"/>
      <c r="E5" s="2542"/>
      <c r="F5" s="2542"/>
      <c r="G5" s="2542"/>
    </row>
    <row r="6" spans="1:8" ht="13.5" customHeight="1" thickTop="1">
      <c r="A6" s="797">
        <v>2018</v>
      </c>
      <c r="B6" s="1265" t="s">
        <v>89</v>
      </c>
      <c r="C6" s="1242">
        <v>727.47230000000002</v>
      </c>
      <c r="D6" s="1242">
        <v>621.87139999999999</v>
      </c>
      <c r="E6" s="1242">
        <v>949.97919999999999</v>
      </c>
      <c r="F6" s="1242">
        <v>2329.5848999999998</v>
      </c>
      <c r="G6" s="1094">
        <v>1765.431</v>
      </c>
    </row>
    <row r="7" spans="1:8" s="89" customFormat="1" ht="13.5" customHeight="1">
      <c r="A7" s="1219"/>
      <c r="B7" s="1204" t="s">
        <v>68</v>
      </c>
      <c r="C7" s="1243">
        <v>125.1</v>
      </c>
      <c r="D7" s="1243">
        <v>105.3</v>
      </c>
      <c r="E7" s="1243">
        <v>121.4</v>
      </c>
      <c r="F7" s="1243">
        <v>122.5</v>
      </c>
      <c r="G7" s="1266">
        <v>97.6</v>
      </c>
    </row>
    <row r="8" spans="1:8" s="89" customFormat="1" ht="13.5" customHeight="1">
      <c r="A8" s="1219"/>
      <c r="B8" s="1244"/>
      <c r="C8" s="1245"/>
      <c r="D8" s="1245"/>
      <c r="E8" s="1245"/>
      <c r="F8" s="1245"/>
      <c r="G8" s="1266"/>
    </row>
    <row r="9" spans="1:8" s="89" customFormat="1" ht="13.5" customHeight="1">
      <c r="A9" s="797">
        <v>2019</v>
      </c>
      <c r="B9" s="1201" t="s">
        <v>90</v>
      </c>
      <c r="C9" s="1242">
        <v>114.3858</v>
      </c>
      <c r="D9" s="1242">
        <v>109.968</v>
      </c>
      <c r="E9" s="1242">
        <v>165.82499999999999</v>
      </c>
      <c r="F9" s="1242">
        <v>406.2165</v>
      </c>
      <c r="G9" s="1274">
        <v>276.50049999999999</v>
      </c>
      <c r="H9" s="153"/>
    </row>
    <row r="10" spans="1:8" s="89" customFormat="1" ht="13.5" customHeight="1">
      <c r="A10" s="797"/>
      <c r="B10" s="1201" t="s">
        <v>91</v>
      </c>
      <c r="C10" s="1242">
        <v>173.47889999999998</v>
      </c>
      <c r="D10" s="1242">
        <v>166.23150000000001</v>
      </c>
      <c r="E10" s="1242">
        <v>252.3715</v>
      </c>
      <c r="F10" s="1242">
        <v>630.59609999999998</v>
      </c>
      <c r="G10" s="1274">
        <v>435.08600000000001</v>
      </c>
      <c r="H10" s="153"/>
    </row>
    <row r="11" spans="1:8" s="89" customFormat="1" ht="13.5" customHeight="1">
      <c r="A11" s="797"/>
      <c r="B11" s="1201" t="s">
        <v>92</v>
      </c>
      <c r="C11" s="1149">
        <v>244.1233</v>
      </c>
      <c r="D11" s="1149">
        <v>223.64520000000002</v>
      </c>
      <c r="E11" s="1149">
        <v>335.76979999999998</v>
      </c>
      <c r="F11" s="1149">
        <v>865.94459999999992</v>
      </c>
      <c r="G11" s="1274">
        <v>588.63169999999991</v>
      </c>
      <c r="H11" s="153"/>
    </row>
    <row r="12" spans="1:8" s="89" customFormat="1" ht="13.5" customHeight="1">
      <c r="A12" s="797"/>
      <c r="B12" s="1201" t="s">
        <v>93</v>
      </c>
      <c r="C12" s="1149">
        <v>306.33550000000002</v>
      </c>
      <c r="D12" s="1149">
        <v>287.81819999999999</v>
      </c>
      <c r="E12" s="1149">
        <v>414.3329</v>
      </c>
      <c r="F12" s="1149">
        <v>1101.2663</v>
      </c>
      <c r="G12" s="1274">
        <v>751.4076</v>
      </c>
      <c r="H12" s="153"/>
    </row>
    <row r="13" spans="1:8" s="89" customFormat="1" ht="13.5" customHeight="1">
      <c r="A13" s="797"/>
      <c r="B13" s="1201" t="s">
        <v>94</v>
      </c>
      <c r="C13" s="1149">
        <v>369.1968</v>
      </c>
      <c r="D13" s="1149">
        <v>351.41129999999998</v>
      </c>
      <c r="E13" s="1149">
        <v>486.81390000000005</v>
      </c>
      <c r="F13" s="1149">
        <v>1305.7707</v>
      </c>
      <c r="G13" s="1274">
        <v>904.44949999999994</v>
      </c>
      <c r="H13" s="153"/>
    </row>
    <row r="14" spans="1:8" s="89" customFormat="1" ht="13.5" customHeight="1">
      <c r="A14" s="797"/>
      <c r="B14" s="1201" t="s">
        <v>95</v>
      </c>
      <c r="C14" s="1149">
        <v>438.82059999999996</v>
      </c>
      <c r="D14" s="1149">
        <v>418.91370000000001</v>
      </c>
      <c r="E14" s="1149">
        <v>561.70269999999994</v>
      </c>
      <c r="F14" s="1149">
        <v>1521.3433</v>
      </c>
      <c r="G14" s="1274">
        <v>1055.1561000000002</v>
      </c>
      <c r="H14" s="153"/>
    </row>
    <row r="15" spans="1:8" s="89" customFormat="1" ht="13.5" customHeight="1">
      <c r="A15" s="797"/>
      <c r="B15" s="1201" t="s">
        <v>96</v>
      </c>
      <c r="C15" s="1149">
        <v>500.10270000000003</v>
      </c>
      <c r="D15" s="1149">
        <v>480.286</v>
      </c>
      <c r="E15" s="1149">
        <v>622.16610000000003</v>
      </c>
      <c r="F15" s="1149">
        <v>1712.3618000000001</v>
      </c>
      <c r="G15" s="1274">
        <v>1178.5801999999999</v>
      </c>
      <c r="H15" s="153"/>
    </row>
    <row r="16" spans="1:8" s="89" customFormat="1" ht="13.5" customHeight="1">
      <c r="A16" s="797"/>
      <c r="B16" s="1201" t="s">
        <v>97</v>
      </c>
      <c r="C16" s="1149">
        <v>567.42630000000008</v>
      </c>
      <c r="D16" s="1149">
        <v>538.87519999999995</v>
      </c>
      <c r="E16" s="1149">
        <v>692.03449999999998</v>
      </c>
      <c r="F16" s="1149">
        <v>1935.8123000000001</v>
      </c>
      <c r="G16" s="1274">
        <v>1325.3186000000001</v>
      </c>
      <c r="H16" s="153"/>
    </row>
    <row r="17" spans="1:8" s="89" customFormat="1" ht="13.5" customHeight="1">
      <c r="A17" s="797"/>
      <c r="B17" s="1265" t="s">
        <v>98</v>
      </c>
      <c r="C17" s="1951">
        <v>640.42969999999991</v>
      </c>
      <c r="D17" s="1951">
        <v>607.89480000000003</v>
      </c>
      <c r="E17" s="1951">
        <v>766.96789999999999</v>
      </c>
      <c r="F17" s="1951">
        <v>2158.3098</v>
      </c>
      <c r="G17" s="1274">
        <v>1471.1253000000002</v>
      </c>
      <c r="H17" s="153"/>
    </row>
    <row r="18" spans="1:8" s="89" customFormat="1" ht="13.5" customHeight="1">
      <c r="A18" s="797"/>
      <c r="B18" s="1265" t="s">
        <v>99</v>
      </c>
      <c r="C18" s="1951">
        <v>714.79790000000003</v>
      </c>
      <c r="D18" s="1951">
        <v>661.98360000000002</v>
      </c>
      <c r="E18" s="1951">
        <v>831.97500000000002</v>
      </c>
      <c r="F18" s="1951">
        <v>2355.0576000000001</v>
      </c>
      <c r="G18" s="1274">
        <v>1612.8843999999999</v>
      </c>
      <c r="H18" s="153"/>
    </row>
    <row r="19" spans="1:8" s="89" customFormat="1" ht="13.5" customHeight="1">
      <c r="A19" s="797"/>
      <c r="B19" s="1265" t="s">
        <v>89</v>
      </c>
      <c r="C19" s="1951">
        <v>769.82169999999996</v>
      </c>
      <c r="D19" s="1951">
        <v>708.47799999999995</v>
      </c>
      <c r="E19" s="1951">
        <v>870.19550000000004</v>
      </c>
      <c r="F19" s="1951">
        <v>2524.9032999999999</v>
      </c>
      <c r="G19" s="1274">
        <v>1749.4349999999999</v>
      </c>
      <c r="H19" s="153"/>
    </row>
    <row r="20" spans="1:8" s="89" customFormat="1" ht="13.5" customHeight="1">
      <c r="A20" s="1219"/>
      <c r="B20" s="1204" t="s">
        <v>68</v>
      </c>
      <c r="C20" s="1243">
        <v>107.6</v>
      </c>
      <c r="D20" s="1243">
        <v>113.5</v>
      </c>
      <c r="E20" s="1243">
        <v>88.1</v>
      </c>
      <c r="F20" s="1243">
        <v>107.1</v>
      </c>
      <c r="G20" s="1206">
        <v>95.4</v>
      </c>
      <c r="H20" s="153"/>
    </row>
    <row r="21" spans="1:8" ht="13.5" customHeight="1">
      <c r="A21" s="797"/>
      <c r="B21" s="1251"/>
      <c r="C21" s="1240"/>
      <c r="D21" s="1240"/>
      <c r="E21" s="1240"/>
      <c r="F21" s="1240"/>
      <c r="G21" s="1094"/>
    </row>
    <row r="22" spans="1:8" ht="13.5" customHeight="1">
      <c r="A22" s="797">
        <v>2020</v>
      </c>
      <c r="B22" s="1201" t="s">
        <v>90</v>
      </c>
      <c r="C22" s="1242">
        <v>117.41239999999999</v>
      </c>
      <c r="D22" s="1242">
        <v>87.297200000000004</v>
      </c>
      <c r="E22" s="1242">
        <v>170.97790000000001</v>
      </c>
      <c r="F22" s="1242">
        <v>388.5908</v>
      </c>
      <c r="G22" s="1094">
        <v>240.63629999999998</v>
      </c>
    </row>
    <row r="23" spans="1:8" ht="13.5" customHeight="1">
      <c r="A23" s="797"/>
      <c r="B23" s="1201" t="s">
        <v>91</v>
      </c>
      <c r="C23" s="1242">
        <v>187.34690000000001</v>
      </c>
      <c r="D23" s="1242">
        <v>127.9537</v>
      </c>
      <c r="E23" s="1242">
        <v>256.94010000000003</v>
      </c>
      <c r="F23" s="1242">
        <v>587.40139999999997</v>
      </c>
      <c r="G23" s="1094">
        <v>362.13659999999999</v>
      </c>
    </row>
    <row r="24" spans="1:8" ht="13.5" customHeight="1">
      <c r="A24" s="797"/>
      <c r="B24" s="1204" t="s">
        <v>68</v>
      </c>
      <c r="C24" s="2084">
        <v>106.8</v>
      </c>
      <c r="D24" s="2084">
        <v>74.5</v>
      </c>
      <c r="E24" s="2084">
        <v>105.7</v>
      </c>
      <c r="F24" s="2084">
        <v>94.3</v>
      </c>
      <c r="G24" s="1266">
        <v>80.5</v>
      </c>
    </row>
    <row r="25" spans="1:8" ht="13.5" customHeight="1">
      <c r="A25" s="797"/>
      <c r="B25" s="1249"/>
      <c r="C25" s="802"/>
      <c r="D25" s="802"/>
      <c r="E25" s="802"/>
      <c r="F25" s="802"/>
      <c r="G25" s="1094"/>
    </row>
    <row r="26" spans="1:8" ht="13.5" customHeight="1">
      <c r="A26" s="797">
        <v>2019</v>
      </c>
      <c r="B26" s="1246" t="s">
        <v>74</v>
      </c>
      <c r="C26" s="802">
        <v>58.588099999999997</v>
      </c>
      <c r="D26" s="802">
        <v>59.315400000000004</v>
      </c>
      <c r="E26" s="802">
        <v>86.942100000000011</v>
      </c>
      <c r="F26" s="802">
        <v>202.87920000000003</v>
      </c>
      <c r="G26" s="1094">
        <v>136.8484</v>
      </c>
    </row>
    <row r="27" spans="1:8" ht="13.5" customHeight="1">
      <c r="A27" s="797"/>
      <c r="B27" s="1246" t="s">
        <v>75</v>
      </c>
      <c r="C27" s="802">
        <v>55.600099999999998</v>
      </c>
      <c r="D27" s="802">
        <v>50.967100000000002</v>
      </c>
      <c r="E27" s="802">
        <v>78.942599999999999</v>
      </c>
      <c r="F27" s="802">
        <v>200.2929</v>
      </c>
      <c r="G27" s="1094">
        <v>139.56360000000001</v>
      </c>
    </row>
    <row r="28" spans="1:8" ht="13.5" customHeight="1">
      <c r="A28" s="797"/>
      <c r="B28" s="1246" t="s">
        <v>76</v>
      </c>
      <c r="C28" s="802">
        <v>60.5032</v>
      </c>
      <c r="D28" s="802">
        <v>56.2361</v>
      </c>
      <c r="E28" s="802">
        <v>86.286600000000007</v>
      </c>
      <c r="F28" s="802">
        <v>224.71370000000002</v>
      </c>
      <c r="G28" s="1094">
        <v>158.3475</v>
      </c>
    </row>
    <row r="29" spans="1:8" ht="13.5" customHeight="1">
      <c r="A29" s="797"/>
      <c r="B29" s="940" t="s">
        <v>77</v>
      </c>
      <c r="C29" s="1149">
        <v>65.394599999999997</v>
      </c>
      <c r="D29" s="1149">
        <v>56.416899999999998</v>
      </c>
      <c r="E29" s="1149">
        <v>83.749899999999997</v>
      </c>
      <c r="F29" s="1149">
        <v>235.14400000000001</v>
      </c>
      <c r="G29" s="1094">
        <v>151.73239999999998</v>
      </c>
    </row>
    <row r="30" spans="1:8" ht="13.5" customHeight="1">
      <c r="A30" s="797"/>
      <c r="B30" s="940" t="s">
        <v>78</v>
      </c>
      <c r="C30" s="1149">
        <v>63.963999999999999</v>
      </c>
      <c r="D30" s="1149">
        <v>64.389699999999991</v>
      </c>
      <c r="E30" s="1149">
        <v>77.707300000000004</v>
      </c>
      <c r="F30" s="1149">
        <v>242.50879999999998</v>
      </c>
      <c r="G30" s="1094">
        <v>161.63339999999999</v>
      </c>
    </row>
    <row r="31" spans="1:8" ht="13.5" customHeight="1">
      <c r="A31" s="797"/>
      <c r="B31" s="940" t="s">
        <v>79</v>
      </c>
      <c r="C31" s="1149">
        <v>61.387500000000003</v>
      </c>
      <c r="D31" s="1149">
        <v>63.076699999999995</v>
      </c>
      <c r="E31" s="1149">
        <v>71.4178</v>
      </c>
      <c r="F31" s="1149">
        <v>204.14109999999999</v>
      </c>
      <c r="G31" s="1094">
        <v>152.6217</v>
      </c>
    </row>
    <row r="32" spans="1:8" ht="13.5" customHeight="1">
      <c r="A32" s="797"/>
      <c r="B32" s="940" t="s">
        <v>80</v>
      </c>
      <c r="C32" s="1149">
        <v>66.5154</v>
      </c>
      <c r="D32" s="1149">
        <v>67.496300000000005</v>
      </c>
      <c r="E32" s="1149">
        <v>74.490899999999996</v>
      </c>
      <c r="F32" s="1149">
        <v>220.49850000000001</v>
      </c>
      <c r="G32" s="1094">
        <v>147.0855</v>
      </c>
    </row>
    <row r="33" spans="1:7" ht="13.5" customHeight="1">
      <c r="A33" s="797"/>
      <c r="B33" s="940" t="s">
        <v>81</v>
      </c>
      <c r="C33" s="1149">
        <v>61.402900000000002</v>
      </c>
      <c r="D33" s="1149">
        <v>61.326900000000002</v>
      </c>
      <c r="E33" s="1149">
        <v>59.736699999999999</v>
      </c>
      <c r="F33" s="1149">
        <v>185.14150000000001</v>
      </c>
      <c r="G33" s="1094">
        <v>121.13380000000001</v>
      </c>
    </row>
    <row r="34" spans="1:7" ht="13.5" customHeight="1">
      <c r="A34" s="797"/>
      <c r="B34" s="940" t="s">
        <v>82</v>
      </c>
      <c r="C34" s="1149">
        <v>66.078199999999995</v>
      </c>
      <c r="D34" s="1149">
        <v>58.584900000000005</v>
      </c>
      <c r="E34" s="1149">
        <v>69.294399999999996</v>
      </c>
      <c r="F34" s="1149">
        <v>218.82739999999998</v>
      </c>
      <c r="G34" s="1094">
        <v>145.05929999999998</v>
      </c>
    </row>
    <row r="35" spans="1:7" ht="13.5" customHeight="1">
      <c r="A35" s="797"/>
      <c r="B35" s="940" t="s">
        <v>83</v>
      </c>
      <c r="C35" s="1951">
        <v>68.516199999999998</v>
      </c>
      <c r="D35" s="1951">
        <v>69.096100000000007</v>
      </c>
      <c r="E35" s="1951">
        <v>72.058899999999994</v>
      </c>
      <c r="F35" s="1951">
        <v>230.02260000000001</v>
      </c>
      <c r="G35" s="1094">
        <v>143.36010000000002</v>
      </c>
    </row>
    <row r="36" spans="1:7" ht="13.5" customHeight="1">
      <c r="A36" s="797"/>
      <c r="B36" s="940" t="s">
        <v>84</v>
      </c>
      <c r="C36" s="1951">
        <v>65.459599999999995</v>
      </c>
      <c r="D36" s="1951">
        <v>54.515699999999995</v>
      </c>
      <c r="E36" s="1951">
        <v>63.953699999999998</v>
      </c>
      <c r="F36" s="1951">
        <v>192.26339999999999</v>
      </c>
      <c r="G36" s="1094">
        <v>140.23420000000002</v>
      </c>
    </row>
    <row r="37" spans="1:7" ht="13.5" customHeight="1">
      <c r="A37" s="797"/>
      <c r="B37" s="940" t="s">
        <v>85</v>
      </c>
      <c r="C37" s="1951">
        <v>56.261400000000002</v>
      </c>
      <c r="D37" s="1951">
        <v>50.451599999999999</v>
      </c>
      <c r="E37" s="1951">
        <v>36.725000000000001</v>
      </c>
      <c r="F37" s="1951">
        <v>161.89329999999998</v>
      </c>
      <c r="G37" s="1094">
        <v>135.91660000000002</v>
      </c>
    </row>
    <row r="38" spans="1:7" ht="13.5" customHeight="1">
      <c r="A38" s="797"/>
      <c r="B38" s="2039"/>
      <c r="C38" s="2071"/>
      <c r="D38" s="2071"/>
      <c r="E38" s="2071"/>
      <c r="F38" s="2071"/>
      <c r="G38" s="867"/>
    </row>
    <row r="39" spans="1:7" ht="13.5" customHeight="1">
      <c r="A39" s="797">
        <v>2020</v>
      </c>
      <c r="B39" s="1246" t="s">
        <v>74</v>
      </c>
      <c r="C39" s="2071">
        <v>58.297699999999999</v>
      </c>
      <c r="D39" s="2071">
        <v>58.955400000000004</v>
      </c>
      <c r="E39" s="2071">
        <v>84.358699999999999</v>
      </c>
      <c r="F39" s="2071">
        <v>192.38920000000002</v>
      </c>
      <c r="G39" s="867">
        <v>111.726</v>
      </c>
    </row>
    <row r="40" spans="1:7" ht="13.5" customHeight="1">
      <c r="A40" s="797"/>
      <c r="B40" s="1246" t="s">
        <v>75</v>
      </c>
      <c r="C40" s="2071">
        <v>58.275700000000001</v>
      </c>
      <c r="D40" s="2071">
        <v>42.702599999999997</v>
      </c>
      <c r="E40" s="2071">
        <v>86.715299999999999</v>
      </c>
      <c r="F40" s="2071">
        <v>196.9931</v>
      </c>
      <c r="G40" s="867">
        <v>130.88200000000001</v>
      </c>
    </row>
    <row r="41" spans="1:7" ht="13.5" customHeight="1">
      <c r="A41" s="797"/>
      <c r="B41" s="1246" t="s">
        <v>76</v>
      </c>
      <c r="C41" s="2071">
        <v>67.891199999999998</v>
      </c>
      <c r="D41" s="2071">
        <v>41.418699999999994</v>
      </c>
      <c r="E41" s="2071">
        <v>93.007800000000003</v>
      </c>
      <c r="F41" s="2071">
        <v>198.006</v>
      </c>
      <c r="G41" s="867">
        <v>128.66579999999999</v>
      </c>
    </row>
    <row r="42" spans="1:7" s="89" customFormat="1" ht="13.5" customHeight="1">
      <c r="A42" s="1231"/>
      <c r="B42" s="1204" t="s">
        <v>68</v>
      </c>
      <c r="C42" s="945">
        <v>110.8</v>
      </c>
      <c r="D42" s="945">
        <v>71.2</v>
      </c>
      <c r="E42" s="945">
        <v>114.8</v>
      </c>
      <c r="F42" s="945">
        <v>88.6</v>
      </c>
      <c r="G42" s="1267">
        <v>78.7</v>
      </c>
    </row>
    <row r="43" spans="1:7" s="89" customFormat="1" ht="13.5" customHeight="1">
      <c r="A43" s="1231"/>
      <c r="B43" s="1204" t="s">
        <v>86</v>
      </c>
      <c r="C43" s="945">
        <v>116.5</v>
      </c>
      <c r="D43" s="945">
        <v>97.2</v>
      </c>
      <c r="E43" s="945">
        <v>107.6</v>
      </c>
      <c r="F43" s="945">
        <v>99.5</v>
      </c>
      <c r="G43" s="1267">
        <v>99.4</v>
      </c>
    </row>
    <row r="44" spans="1:7" ht="12.95" customHeight="1">
      <c r="A44" s="2750" t="s">
        <v>660</v>
      </c>
      <c r="B44" s="2750"/>
      <c r="C44" s="2750"/>
      <c r="D44" s="2750"/>
      <c r="E44" s="2750"/>
      <c r="F44" s="2750"/>
      <c r="G44" s="963"/>
    </row>
    <row r="45" spans="1:7" ht="12.95" customHeight="1">
      <c r="A45" s="2750" t="s">
        <v>625</v>
      </c>
      <c r="B45" s="2750"/>
      <c r="C45" s="2750"/>
      <c r="D45" s="2750"/>
      <c r="E45" s="2750"/>
      <c r="F45" s="2750"/>
      <c r="G45" s="963"/>
    </row>
    <row r="46" spans="1:7" ht="12.95" customHeight="1">
      <c r="A46" s="2751" t="s">
        <v>1209</v>
      </c>
      <c r="B46" s="2751"/>
      <c r="C46" s="2751"/>
      <c r="D46" s="2751"/>
      <c r="E46" s="2751"/>
      <c r="F46" s="2751"/>
      <c r="G46" s="963"/>
    </row>
    <row r="47" spans="1:7" ht="12.95" customHeight="1">
      <c r="A47" s="1169" t="s">
        <v>623</v>
      </c>
      <c r="B47" s="1169"/>
      <c r="C47" s="1169"/>
      <c r="D47" s="1169"/>
      <c r="E47" s="1169"/>
      <c r="F47" s="1169"/>
      <c r="G47" s="963"/>
    </row>
    <row r="50" spans="3:7">
      <c r="C50" s="318"/>
      <c r="D50" s="318"/>
      <c r="E50" s="318"/>
      <c r="F50" s="318"/>
      <c r="G50" s="318"/>
    </row>
    <row r="51" spans="3:7">
      <c r="C51" s="318"/>
      <c r="D51" s="318"/>
      <c r="E51" s="318"/>
      <c r="F51" s="318"/>
      <c r="G51" s="318"/>
    </row>
    <row r="52" spans="3:7">
      <c r="C52" s="318"/>
      <c r="D52" s="318"/>
      <c r="E52" s="318"/>
      <c r="F52" s="318"/>
      <c r="G52" s="318"/>
    </row>
  </sheetData>
  <mergeCells count="6">
    <mergeCell ref="A46:F46"/>
    <mergeCell ref="A3:B5"/>
    <mergeCell ref="C3:F3"/>
    <mergeCell ref="C5:G5"/>
    <mergeCell ref="A44:F44"/>
    <mergeCell ref="A45:F45"/>
  </mergeCells>
  <hyperlinks>
    <hyperlink ref="G1" location="'Spis tablic     List of tables'!A52" display="Powrót do spisu tablic"/>
    <hyperlink ref="G2" location="'Spis tablic     List of tables'!A52"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E47"/>
  <sheetViews>
    <sheetView showGridLines="0" view="pageBreakPreview" zoomScaleNormal="100" zoomScaleSheetLayoutView="100" workbookViewId="0">
      <selection activeCell="E1" sqref="E1"/>
    </sheetView>
  </sheetViews>
  <sheetFormatPr defaultColWidth="9.140625" defaultRowHeight="14.25"/>
  <cols>
    <col min="1" max="1" width="9.85546875" style="66" customWidth="1"/>
    <col min="2" max="2" width="16.7109375" style="66" customWidth="1"/>
    <col min="3" max="5" width="15.5703125" style="66" customWidth="1"/>
    <col min="6" max="16384" width="9.140625" style="66"/>
  </cols>
  <sheetData>
    <row r="1" spans="1:5">
      <c r="A1" s="2756" t="s">
        <v>513</v>
      </c>
      <c r="B1" s="2756"/>
      <c r="C1" s="2756"/>
      <c r="D1" s="2756"/>
      <c r="E1" s="94" t="s">
        <v>40</v>
      </c>
    </row>
    <row r="2" spans="1:5">
      <c r="A2" s="2757" t="s">
        <v>1254</v>
      </c>
      <c r="B2" s="2757"/>
      <c r="C2" s="2757"/>
      <c r="D2" s="2757"/>
      <c r="E2" s="111" t="s">
        <v>42</v>
      </c>
    </row>
    <row r="3" spans="1:5" ht="24.95" customHeight="1">
      <c r="A3" s="2545" t="s">
        <v>1268</v>
      </c>
      <c r="B3" s="2545"/>
      <c r="C3" s="1234"/>
      <c r="D3" s="1234"/>
      <c r="E3" s="2554" t="s">
        <v>1271</v>
      </c>
    </row>
    <row r="4" spans="1:5" ht="165.75" customHeight="1">
      <c r="A4" s="2547"/>
      <c r="B4" s="2548"/>
      <c r="C4" s="1128" t="s">
        <v>1269</v>
      </c>
      <c r="D4" s="1275" t="s">
        <v>1270</v>
      </c>
      <c r="E4" s="2556"/>
    </row>
    <row r="5" spans="1:5" ht="15" thickBot="1">
      <c r="A5" s="2549"/>
      <c r="B5" s="2550"/>
      <c r="C5" s="2753" t="s">
        <v>1673</v>
      </c>
      <c r="D5" s="2754"/>
      <c r="E5" s="2754"/>
    </row>
    <row r="6" spans="1:5" ht="13.5" customHeight="1" thickTop="1">
      <c r="A6" s="797">
        <v>2018</v>
      </c>
      <c r="B6" s="1265" t="s">
        <v>89</v>
      </c>
      <c r="C6" s="1255">
        <v>1828.3218999999999</v>
      </c>
      <c r="D6" s="1255">
        <v>1420.6991</v>
      </c>
      <c r="E6" s="1228">
        <v>925.5367</v>
      </c>
    </row>
    <row r="7" spans="1:5" ht="13.5" customHeight="1">
      <c r="A7" s="797"/>
      <c r="B7" s="1204" t="s">
        <v>68</v>
      </c>
      <c r="C7" s="1279" t="s">
        <v>61</v>
      </c>
      <c r="D7" s="1280">
        <v>100.8</v>
      </c>
      <c r="E7" s="1225">
        <v>111.3</v>
      </c>
    </row>
    <row r="8" spans="1:5" ht="13.5" customHeight="1">
      <c r="A8" s="797"/>
      <c r="B8" s="1244"/>
      <c r="C8" s="1259"/>
      <c r="D8" s="1257"/>
      <c r="E8" s="1225"/>
    </row>
    <row r="9" spans="1:5" ht="13.5" customHeight="1">
      <c r="A9" s="797">
        <v>2019</v>
      </c>
      <c r="B9" s="1201" t="s">
        <v>90</v>
      </c>
      <c r="C9" s="1255">
        <v>367.87829999999997</v>
      </c>
      <c r="D9" s="1255">
        <v>294.57409999999999</v>
      </c>
      <c r="E9" s="1228">
        <v>157.64760000000001</v>
      </c>
    </row>
    <row r="10" spans="1:5" ht="13.5" customHeight="1">
      <c r="A10" s="797"/>
      <c r="B10" s="1201" t="s">
        <v>91</v>
      </c>
      <c r="C10" s="1255">
        <v>546.60680000000002</v>
      </c>
      <c r="D10" s="1255">
        <v>429.43579999999997</v>
      </c>
      <c r="E10" s="1228">
        <v>237.41170000000002</v>
      </c>
    </row>
    <row r="11" spans="1:5" ht="13.5" customHeight="1">
      <c r="A11" s="797"/>
      <c r="B11" s="1201" t="s">
        <v>92</v>
      </c>
      <c r="C11" s="1261">
        <v>730.09280000000001</v>
      </c>
      <c r="D11" s="1261">
        <v>588.76030000000003</v>
      </c>
      <c r="E11" s="1228">
        <v>317.0641</v>
      </c>
    </row>
    <row r="12" spans="1:5" ht="13.5" customHeight="1">
      <c r="A12" s="797"/>
      <c r="B12" s="1201" t="s">
        <v>93</v>
      </c>
      <c r="C12" s="1261">
        <v>908.79859999999996</v>
      </c>
      <c r="D12" s="1261">
        <v>719.47559999999999</v>
      </c>
      <c r="E12" s="1228">
        <v>402.4828</v>
      </c>
    </row>
    <row r="13" spans="1:5" ht="13.5" customHeight="1">
      <c r="A13" s="797"/>
      <c r="B13" s="1201" t="s">
        <v>94</v>
      </c>
      <c r="C13" s="1261">
        <v>1081.4096000000002</v>
      </c>
      <c r="D13" s="1261">
        <v>835.76569999999992</v>
      </c>
      <c r="E13" s="1228">
        <v>488.25109999999995</v>
      </c>
    </row>
    <row r="14" spans="1:5" ht="13.5" customHeight="1">
      <c r="A14" s="797"/>
      <c r="B14" s="1201" t="s">
        <v>95</v>
      </c>
      <c r="C14" s="1261">
        <v>1245.5506</v>
      </c>
      <c r="D14" s="1261">
        <v>955.42459999999994</v>
      </c>
      <c r="E14" s="1228">
        <v>577.99709999999993</v>
      </c>
    </row>
    <row r="15" spans="1:5" ht="13.5" customHeight="1">
      <c r="A15" s="797"/>
      <c r="B15" s="1201" t="s">
        <v>96</v>
      </c>
      <c r="C15" s="1261">
        <v>1395.0932</v>
      </c>
      <c r="D15" s="1261">
        <v>1076.7076999999999</v>
      </c>
      <c r="E15" s="1228">
        <v>662.85559999999998</v>
      </c>
    </row>
    <row r="16" spans="1:5" ht="13.5" customHeight="1">
      <c r="A16" s="797"/>
      <c r="B16" s="1201" t="s">
        <v>97</v>
      </c>
      <c r="C16" s="1261">
        <v>1599.1115</v>
      </c>
      <c r="D16" s="1261">
        <v>1217.2558999999999</v>
      </c>
      <c r="E16" s="1228">
        <v>751.6105</v>
      </c>
    </row>
    <row r="17" spans="1:5" ht="13.5" customHeight="1">
      <c r="A17" s="797"/>
      <c r="B17" s="1265" t="s">
        <v>98</v>
      </c>
      <c r="C17" s="1952">
        <v>1782.7492999999999</v>
      </c>
      <c r="D17" s="1952">
        <v>1387.8216</v>
      </c>
      <c r="E17" s="1228">
        <v>849.14440000000002</v>
      </c>
    </row>
    <row r="18" spans="1:5" ht="13.5" customHeight="1">
      <c r="A18" s="797"/>
      <c r="B18" s="1265" t="s">
        <v>99</v>
      </c>
      <c r="C18" s="1952">
        <v>1974.2147</v>
      </c>
      <c r="D18" s="1952">
        <v>1532.4283</v>
      </c>
      <c r="E18" s="1228">
        <v>937.04509999999993</v>
      </c>
    </row>
    <row r="19" spans="1:5" ht="13.5" customHeight="1">
      <c r="A19" s="797"/>
      <c r="B19" s="1265" t="s">
        <v>89</v>
      </c>
      <c r="C19" s="1952">
        <v>2100.2048</v>
      </c>
      <c r="D19" s="1952">
        <v>1649.2536</v>
      </c>
      <c r="E19" s="1228">
        <v>1038.6569999999999</v>
      </c>
    </row>
    <row r="20" spans="1:5" ht="13.5" customHeight="1">
      <c r="A20" s="797"/>
      <c r="B20" s="1204" t="s">
        <v>68</v>
      </c>
      <c r="C20" s="1257">
        <v>119.2</v>
      </c>
      <c r="D20" s="1257">
        <v>109.2</v>
      </c>
      <c r="E20" s="1225">
        <v>111.3</v>
      </c>
    </row>
    <row r="21" spans="1:5" ht="13.5" customHeight="1">
      <c r="A21" s="797"/>
      <c r="B21" s="1246"/>
      <c r="C21" s="1279"/>
      <c r="D21" s="1279"/>
      <c r="E21" s="1228"/>
    </row>
    <row r="22" spans="1:5" ht="13.5" customHeight="1">
      <c r="A22" s="797">
        <v>2020</v>
      </c>
      <c r="B22" s="1201" t="s">
        <v>90</v>
      </c>
      <c r="C22" s="1255">
        <v>454.94670000000002</v>
      </c>
      <c r="D22" s="1255">
        <v>302.089</v>
      </c>
      <c r="E22" s="1228">
        <v>163.29829999999998</v>
      </c>
    </row>
    <row r="23" spans="1:5" ht="13.5" customHeight="1">
      <c r="A23" s="797"/>
      <c r="B23" s="1201" t="s">
        <v>91</v>
      </c>
      <c r="C23" s="1255">
        <v>623.16309999999999</v>
      </c>
      <c r="D23" s="1255">
        <v>426.63459999999998</v>
      </c>
      <c r="E23" s="1228">
        <v>251.02789999999999</v>
      </c>
    </row>
    <row r="24" spans="1:5" ht="13.5" customHeight="1">
      <c r="A24" s="797"/>
      <c r="B24" s="1204" t="s">
        <v>68</v>
      </c>
      <c r="C24" s="2083">
        <v>120.2</v>
      </c>
      <c r="D24" s="2083">
        <v>101.6</v>
      </c>
      <c r="E24" s="1225">
        <v>99.8</v>
      </c>
    </row>
    <row r="25" spans="1:5" ht="13.5" customHeight="1">
      <c r="A25" s="797"/>
      <c r="B25" s="1249"/>
      <c r="C25" s="1259"/>
      <c r="D25" s="1259"/>
      <c r="E25" s="1228"/>
    </row>
    <row r="26" spans="1:5" ht="13.5" customHeight="1">
      <c r="A26" s="797">
        <v>2019</v>
      </c>
      <c r="B26" s="940" t="s">
        <v>74</v>
      </c>
      <c r="C26" s="1259">
        <v>204.56710000000001</v>
      </c>
      <c r="D26" s="1259">
        <v>145.45359999999999</v>
      </c>
      <c r="E26" s="1228">
        <v>75.0745</v>
      </c>
    </row>
    <row r="27" spans="1:5" ht="13.5" customHeight="1">
      <c r="A27" s="797"/>
      <c r="B27" s="940" t="s">
        <v>75</v>
      </c>
      <c r="C27" s="1259">
        <v>162.99939999999998</v>
      </c>
      <c r="D27" s="1259">
        <v>148.85139999999998</v>
      </c>
      <c r="E27" s="1228">
        <v>82.020899999999997</v>
      </c>
    </row>
    <row r="28" spans="1:5" ht="13.5" customHeight="1">
      <c r="A28" s="797"/>
      <c r="B28" s="940" t="s">
        <v>76</v>
      </c>
      <c r="C28" s="1259">
        <v>178.7448</v>
      </c>
      <c r="D28" s="1259">
        <v>137.96789999999999</v>
      </c>
      <c r="E28" s="1228">
        <v>78.130800000000008</v>
      </c>
    </row>
    <row r="29" spans="1:5" ht="13.5" customHeight="1">
      <c r="A29" s="797"/>
      <c r="B29" s="1230" t="s">
        <v>77</v>
      </c>
      <c r="C29" s="1261">
        <v>180.7415</v>
      </c>
      <c r="D29" s="1261">
        <v>137.50920000000002</v>
      </c>
      <c r="E29" s="1228">
        <v>78.203399999999988</v>
      </c>
    </row>
    <row r="30" spans="1:5" ht="13.5" customHeight="1">
      <c r="A30" s="797"/>
      <c r="B30" s="1230" t="s">
        <v>78</v>
      </c>
      <c r="C30" s="1261">
        <v>172.70310000000001</v>
      </c>
      <c r="D30" s="1261">
        <v>130.80519999999999</v>
      </c>
      <c r="E30" s="1228">
        <v>84.415999999999997</v>
      </c>
    </row>
    <row r="31" spans="1:5" ht="13.5" customHeight="1">
      <c r="A31" s="797"/>
      <c r="B31" s="1230" t="s">
        <v>79</v>
      </c>
      <c r="C31" s="1261">
        <v>167.12739999999999</v>
      </c>
      <c r="D31" s="1261">
        <v>118.2166</v>
      </c>
      <c r="E31" s="1228">
        <v>84.986100000000008</v>
      </c>
    </row>
    <row r="32" spans="1:5" ht="13.5" customHeight="1">
      <c r="A32" s="797"/>
      <c r="B32" s="1281" t="s">
        <v>80</v>
      </c>
      <c r="C32" s="1261">
        <v>169.45260000000002</v>
      </c>
      <c r="D32" s="1261">
        <v>119.17919999999999</v>
      </c>
      <c r="E32" s="1228">
        <v>85.984300000000005</v>
      </c>
    </row>
    <row r="33" spans="1:5" ht="13.5" customHeight="1">
      <c r="A33" s="797"/>
      <c r="B33" s="1281" t="s">
        <v>81</v>
      </c>
      <c r="C33" s="1261">
        <v>148.8115</v>
      </c>
      <c r="D33" s="1261">
        <v>121.44239999999999</v>
      </c>
      <c r="E33" s="1228">
        <v>84.636499999999998</v>
      </c>
    </row>
    <row r="34" spans="1:5" ht="13.5" customHeight="1">
      <c r="A34" s="797"/>
      <c r="B34" s="1281" t="s">
        <v>82</v>
      </c>
      <c r="C34" s="1261">
        <v>203.67170000000002</v>
      </c>
      <c r="D34" s="1261">
        <v>141.11709999999999</v>
      </c>
      <c r="E34" s="1228">
        <v>89.303100000000001</v>
      </c>
    </row>
    <row r="35" spans="1:5" ht="13.5" customHeight="1">
      <c r="A35" s="797"/>
      <c r="B35" s="1950" t="s">
        <v>83</v>
      </c>
      <c r="C35" s="1952">
        <v>200.50739999999999</v>
      </c>
      <c r="D35" s="1952">
        <v>161.17020000000002</v>
      </c>
      <c r="E35" s="1228">
        <v>95.140199999999993</v>
      </c>
    </row>
    <row r="36" spans="1:5" ht="13.5" customHeight="1">
      <c r="A36" s="797"/>
      <c r="B36" s="1950" t="s">
        <v>84</v>
      </c>
      <c r="C36" s="1952">
        <v>191.53149999999999</v>
      </c>
      <c r="D36" s="1952">
        <v>145.84549999999999</v>
      </c>
      <c r="E36" s="1228">
        <v>86.688699999999997</v>
      </c>
    </row>
    <row r="37" spans="1:5" ht="13.5" customHeight="1">
      <c r="A37" s="797"/>
      <c r="B37" s="1950" t="s">
        <v>85</v>
      </c>
      <c r="C37" s="1952">
        <v>124.8738</v>
      </c>
      <c r="D37" s="1952">
        <v>117.0151</v>
      </c>
      <c r="E37" s="1228">
        <v>101.29780000000001</v>
      </c>
    </row>
    <row r="38" spans="1:5" ht="13.5" customHeight="1">
      <c r="A38" s="797"/>
      <c r="B38" s="2039"/>
      <c r="C38" s="2072"/>
      <c r="D38" s="2072"/>
      <c r="E38" s="1254"/>
    </row>
    <row r="39" spans="1:5" ht="13.5" customHeight="1">
      <c r="A39" s="797">
        <v>2020</v>
      </c>
      <c r="B39" s="940" t="s">
        <v>74</v>
      </c>
      <c r="C39" s="2072">
        <v>228.3125</v>
      </c>
      <c r="D39" s="2072">
        <v>150.44049999999999</v>
      </c>
      <c r="E39" s="1254">
        <v>79.556600000000003</v>
      </c>
    </row>
    <row r="40" spans="1:5" ht="13.5" customHeight="1">
      <c r="A40" s="797"/>
      <c r="B40" s="940" t="s">
        <v>75</v>
      </c>
      <c r="C40" s="2072">
        <v>226.7184</v>
      </c>
      <c r="D40" s="2072">
        <v>151.87920000000003</v>
      </c>
      <c r="E40" s="1254">
        <v>84.278800000000004</v>
      </c>
    </row>
    <row r="41" spans="1:5" ht="13.5" customHeight="1">
      <c r="A41" s="797"/>
      <c r="B41" s="940" t="s">
        <v>76</v>
      </c>
      <c r="C41" s="2072">
        <v>167.85499999999999</v>
      </c>
      <c r="D41" s="2072">
        <v>124.47239999999999</v>
      </c>
      <c r="E41" s="1254">
        <v>86.126300000000001</v>
      </c>
    </row>
    <row r="42" spans="1:5" s="89" customFormat="1" ht="13.5" customHeight="1">
      <c r="A42" s="1231"/>
      <c r="B42" s="1204" t="s">
        <v>68</v>
      </c>
      <c r="C42" s="1232">
        <v>95.6</v>
      </c>
      <c r="D42" s="1232">
        <v>94.6</v>
      </c>
      <c r="E42" s="1233">
        <v>105.1</v>
      </c>
    </row>
    <row r="43" spans="1:5" s="89" customFormat="1" ht="13.5" customHeight="1">
      <c r="A43" s="1231"/>
      <c r="B43" s="1204" t="s">
        <v>86</v>
      </c>
      <c r="C43" s="1232">
        <v>72.900000000000006</v>
      </c>
      <c r="D43" s="1232">
        <v>80.7</v>
      </c>
      <c r="E43" s="1233">
        <v>104.5</v>
      </c>
    </row>
    <row r="44" spans="1:5" ht="13.5" customHeight="1">
      <c r="A44" s="2750" t="s">
        <v>660</v>
      </c>
      <c r="B44" s="2750"/>
      <c r="C44" s="2750"/>
      <c r="D44" s="2750"/>
      <c r="E44" s="2750"/>
    </row>
    <row r="45" spans="1:5" ht="13.5" customHeight="1">
      <c r="A45" s="1260" t="s">
        <v>625</v>
      </c>
      <c r="B45" s="1260"/>
      <c r="C45" s="1260"/>
      <c r="D45" s="1260"/>
      <c r="E45" s="1260"/>
    </row>
    <row r="46" spans="1:5" ht="13.5" customHeight="1">
      <c r="A46" s="2751" t="s">
        <v>1209</v>
      </c>
      <c r="B46" s="2751"/>
      <c r="C46" s="2751"/>
      <c r="D46" s="2751"/>
      <c r="E46" s="2751"/>
    </row>
    <row r="47" spans="1:5" ht="13.5" customHeight="1">
      <c r="A47" s="1169" t="s">
        <v>623</v>
      </c>
      <c r="B47" s="1260"/>
      <c r="C47" s="1260"/>
      <c r="D47" s="1260"/>
      <c r="E47" s="1260"/>
    </row>
  </sheetData>
  <mergeCells count="7">
    <mergeCell ref="A46:E46"/>
    <mergeCell ref="A1:D1"/>
    <mergeCell ref="A2:D2"/>
    <mergeCell ref="A3:B5"/>
    <mergeCell ref="E3:E4"/>
    <mergeCell ref="C5:E5"/>
    <mergeCell ref="A44:E44"/>
  </mergeCells>
  <hyperlinks>
    <hyperlink ref="E1" location="'Spis tablic     List of tables'!A53" display="Powrót do spisu tablic"/>
    <hyperlink ref="E2" location="'Spis tablic     List of tables'!A5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46"/>
  <sheetViews>
    <sheetView showGridLines="0" view="pageBreakPreview" topLeftCell="A13" zoomScaleNormal="100" zoomScaleSheetLayoutView="100" workbookViewId="0">
      <selection sqref="A1:G1"/>
    </sheetView>
  </sheetViews>
  <sheetFormatPr defaultColWidth="9.140625" defaultRowHeight="14.25"/>
  <cols>
    <col min="1" max="1" width="9.140625" style="131"/>
    <col min="2" max="2" width="10.85546875" style="66" customWidth="1"/>
    <col min="3" max="3" width="11.5703125" style="66" customWidth="1"/>
    <col min="4" max="4" width="12.140625" style="66" customWidth="1"/>
    <col min="5" max="5" width="12.42578125" style="66" customWidth="1"/>
    <col min="6" max="6" width="11.5703125" style="66" customWidth="1"/>
    <col min="7" max="7" width="10.7109375" style="66" customWidth="1"/>
    <col min="8" max="8" width="11.140625" style="66" customWidth="1"/>
    <col min="9" max="16384" width="9.140625" style="66"/>
  </cols>
  <sheetData>
    <row r="1" spans="1:8" ht="14.85" customHeight="1">
      <c r="A1" s="2519" t="s">
        <v>514</v>
      </c>
      <c r="B1" s="2519"/>
      <c r="C1" s="2519"/>
      <c r="D1" s="2519"/>
      <c r="E1" s="2519"/>
      <c r="F1" s="2519"/>
      <c r="G1" s="2519"/>
    </row>
    <row r="2" spans="1:8" ht="14.85" customHeight="1">
      <c r="A2" s="2759" t="s">
        <v>1272</v>
      </c>
      <c r="B2" s="2759"/>
      <c r="C2" s="2759"/>
      <c r="D2" s="2759"/>
      <c r="E2" s="2759"/>
      <c r="F2" s="2759"/>
      <c r="G2" s="2759"/>
    </row>
    <row r="3" spans="1:8" ht="30" customHeight="1">
      <c r="A3" s="2545" t="s">
        <v>1274</v>
      </c>
      <c r="B3" s="2546"/>
      <c r="C3" s="2699" t="s">
        <v>1275</v>
      </c>
      <c r="D3" s="2554" t="s">
        <v>1276</v>
      </c>
      <c r="E3" s="2699" t="s">
        <v>1277</v>
      </c>
      <c r="F3" s="2557" t="s">
        <v>1278</v>
      </c>
      <c r="G3" s="2557" t="s">
        <v>1279</v>
      </c>
      <c r="H3" s="2554" t="s">
        <v>1280</v>
      </c>
    </row>
    <row r="4" spans="1:8" ht="78.75" customHeight="1">
      <c r="A4" s="2547"/>
      <c r="B4" s="2548"/>
      <c r="C4" s="2760"/>
      <c r="D4" s="2556"/>
      <c r="E4" s="2760"/>
      <c r="F4" s="2558"/>
      <c r="G4" s="2558"/>
      <c r="H4" s="2556"/>
    </row>
    <row r="5" spans="1:8" ht="49.5" customHeight="1" thickBot="1">
      <c r="A5" s="2549"/>
      <c r="B5" s="2550"/>
      <c r="C5" s="2634" t="s">
        <v>1710</v>
      </c>
      <c r="D5" s="2549"/>
      <c r="E5" s="2550"/>
      <c r="F5" s="2635" t="s">
        <v>1674</v>
      </c>
      <c r="G5" s="2637"/>
      <c r="H5" s="1127" t="s">
        <v>1711</v>
      </c>
    </row>
    <row r="6" spans="1:8" s="320" customFormat="1" ht="12.75" customHeight="1" thickTop="1">
      <c r="A6" s="792">
        <v>2018</v>
      </c>
      <c r="B6" s="940" t="s">
        <v>89</v>
      </c>
      <c r="C6" s="1153">
        <v>77226</v>
      </c>
      <c r="D6" s="1153">
        <v>31381</v>
      </c>
      <c r="E6" s="1153">
        <v>36379</v>
      </c>
      <c r="F6" s="1282">
        <v>528</v>
      </c>
      <c r="G6" s="1153">
        <v>258</v>
      </c>
      <c r="H6" s="1283">
        <v>15431</v>
      </c>
    </row>
    <row r="7" spans="1:8" s="320" customFormat="1" ht="12.75" customHeight="1">
      <c r="A7" s="792"/>
      <c r="B7" s="1204" t="s">
        <v>68</v>
      </c>
      <c r="C7" s="1286">
        <v>110.4</v>
      </c>
      <c r="D7" s="1286">
        <v>122.4</v>
      </c>
      <c r="E7" s="1286">
        <v>86.1</v>
      </c>
      <c r="F7" s="1284">
        <v>80.900000000000006</v>
      </c>
      <c r="G7" s="1287">
        <v>90.5</v>
      </c>
      <c r="H7" s="1285">
        <v>96.6</v>
      </c>
    </row>
    <row r="8" spans="1:8" s="320" customFormat="1" ht="12.75" customHeight="1">
      <c r="A8" s="792"/>
      <c r="B8" s="1217"/>
      <c r="C8" s="1289"/>
      <c r="D8" s="1289"/>
      <c r="E8" s="1289"/>
      <c r="F8" s="261"/>
      <c r="G8" s="1289"/>
      <c r="H8" s="1283"/>
    </row>
    <row r="9" spans="1:8" s="320" customFormat="1" ht="12.75" customHeight="1">
      <c r="A9" s="792">
        <v>2019</v>
      </c>
      <c r="B9" s="1201" t="s">
        <v>90</v>
      </c>
      <c r="C9" s="1290">
        <v>13016</v>
      </c>
      <c r="D9" s="1290">
        <v>4862</v>
      </c>
      <c r="E9" s="1290">
        <v>3375</v>
      </c>
      <c r="F9" s="1290">
        <v>102</v>
      </c>
      <c r="G9" s="1290">
        <v>40</v>
      </c>
      <c r="H9" s="1283">
        <v>2610</v>
      </c>
    </row>
    <row r="10" spans="1:8" s="320" customFormat="1" ht="12.75" customHeight="1">
      <c r="A10" s="792"/>
      <c r="B10" s="1201" t="s">
        <v>91</v>
      </c>
      <c r="C10" s="1290">
        <v>19509</v>
      </c>
      <c r="D10" s="1290">
        <v>7298</v>
      </c>
      <c r="E10" s="1290">
        <v>4536</v>
      </c>
      <c r="F10" s="1290">
        <v>155</v>
      </c>
      <c r="G10" s="1290">
        <v>62</v>
      </c>
      <c r="H10" s="1283">
        <v>3985</v>
      </c>
    </row>
    <row r="11" spans="1:8" s="320" customFormat="1" ht="12.75" customHeight="1">
      <c r="A11" s="792"/>
      <c r="B11" s="1201" t="s">
        <v>92</v>
      </c>
      <c r="C11" s="1155">
        <v>25786</v>
      </c>
      <c r="D11" s="1155">
        <v>10097</v>
      </c>
      <c r="E11" s="1155">
        <v>5288</v>
      </c>
      <c r="F11" s="1294">
        <v>206</v>
      </c>
      <c r="G11" s="1216">
        <v>84</v>
      </c>
      <c r="H11" s="1283">
        <v>5280</v>
      </c>
    </row>
    <row r="12" spans="1:8" s="320" customFormat="1" ht="12.75" customHeight="1">
      <c r="A12" s="792"/>
      <c r="B12" s="1201" t="s">
        <v>93</v>
      </c>
      <c r="C12" s="1155">
        <v>31335</v>
      </c>
      <c r="D12" s="1155">
        <v>12575</v>
      </c>
      <c r="E12" s="1155">
        <v>7146</v>
      </c>
      <c r="F12" s="1294">
        <v>252</v>
      </c>
      <c r="G12" s="1216">
        <v>107</v>
      </c>
      <c r="H12" s="1283">
        <v>6728</v>
      </c>
    </row>
    <row r="13" spans="1:8" s="320" customFormat="1" ht="12.75" customHeight="1">
      <c r="A13" s="792"/>
      <c r="B13" s="1201" t="s">
        <v>94</v>
      </c>
      <c r="C13" s="1155">
        <v>36648</v>
      </c>
      <c r="D13" s="1155">
        <v>15070</v>
      </c>
      <c r="E13" s="1155">
        <v>8009</v>
      </c>
      <c r="F13" s="1294">
        <v>290</v>
      </c>
      <c r="G13" s="1216">
        <v>131</v>
      </c>
      <c r="H13" s="1283">
        <v>7887</v>
      </c>
    </row>
    <row r="14" spans="1:8" s="320" customFormat="1" ht="12.75" customHeight="1">
      <c r="A14" s="792"/>
      <c r="B14" s="1201" t="s">
        <v>95</v>
      </c>
      <c r="C14" s="1155">
        <v>43255</v>
      </c>
      <c r="D14" s="1155">
        <v>17895</v>
      </c>
      <c r="E14" s="1155">
        <v>8868</v>
      </c>
      <c r="F14" s="944">
        <v>324</v>
      </c>
      <c r="G14" s="1155">
        <v>153</v>
      </c>
      <c r="H14" s="1283">
        <v>9186</v>
      </c>
    </row>
    <row r="15" spans="1:8" s="320" customFormat="1" ht="12.75" customHeight="1">
      <c r="A15" s="792"/>
      <c r="B15" s="1201" t="s">
        <v>96</v>
      </c>
      <c r="C15" s="1155">
        <v>49517</v>
      </c>
      <c r="D15" s="1155">
        <v>20591</v>
      </c>
      <c r="E15" s="1155">
        <v>12296</v>
      </c>
      <c r="F15" s="944">
        <v>359</v>
      </c>
      <c r="G15" s="1155">
        <v>175</v>
      </c>
      <c r="H15" s="1283">
        <v>10457</v>
      </c>
    </row>
    <row r="16" spans="1:8" s="320" customFormat="1" ht="12.75" customHeight="1">
      <c r="A16" s="792"/>
      <c r="B16" s="1201" t="s">
        <v>97</v>
      </c>
      <c r="C16" s="1155">
        <v>55490</v>
      </c>
      <c r="D16" s="1155">
        <v>23319</v>
      </c>
      <c r="E16" s="1155">
        <v>21972</v>
      </c>
      <c r="F16" s="944">
        <v>403</v>
      </c>
      <c r="G16" s="1155">
        <v>196</v>
      </c>
      <c r="H16" s="1283">
        <v>11817</v>
      </c>
    </row>
    <row r="17" spans="1:8" s="320" customFormat="1" ht="12.75" customHeight="1">
      <c r="A17" s="792"/>
      <c r="B17" s="1201" t="s">
        <v>98</v>
      </c>
      <c r="C17" s="1963">
        <v>62425</v>
      </c>
      <c r="D17" s="1963">
        <v>26224</v>
      </c>
      <c r="E17" s="1963">
        <v>33149</v>
      </c>
      <c r="F17" s="944">
        <v>449</v>
      </c>
      <c r="G17" s="1963">
        <v>217</v>
      </c>
      <c r="H17" s="1283">
        <v>13192</v>
      </c>
    </row>
    <row r="18" spans="1:8" s="320" customFormat="1" ht="12.75" customHeight="1">
      <c r="A18" s="792"/>
      <c r="B18" s="1201" t="s">
        <v>99</v>
      </c>
      <c r="C18" s="1963">
        <v>69149</v>
      </c>
      <c r="D18" s="1963">
        <v>28743</v>
      </c>
      <c r="E18" s="1963">
        <v>38161</v>
      </c>
      <c r="F18" s="944">
        <v>495</v>
      </c>
      <c r="G18" s="1963">
        <v>237</v>
      </c>
      <c r="H18" s="1283">
        <v>14611</v>
      </c>
    </row>
    <row r="19" spans="1:8" s="320" customFormat="1" ht="12.75" customHeight="1">
      <c r="A19" s="792"/>
      <c r="B19" s="940" t="s">
        <v>89</v>
      </c>
      <c r="C19" s="1963">
        <v>75798</v>
      </c>
      <c r="D19" s="1963">
        <v>31032</v>
      </c>
      <c r="E19" s="1963">
        <v>39519</v>
      </c>
      <c r="F19" s="944">
        <v>632</v>
      </c>
      <c r="G19" s="1963">
        <v>258</v>
      </c>
      <c r="H19" s="1283">
        <v>15869</v>
      </c>
    </row>
    <row r="20" spans="1:8" s="320" customFormat="1" ht="12.75" customHeight="1">
      <c r="A20" s="792"/>
      <c r="B20" s="1204" t="s">
        <v>68</v>
      </c>
      <c r="C20" s="1245">
        <v>98.2</v>
      </c>
      <c r="D20" s="1245">
        <v>98.9</v>
      </c>
      <c r="E20" s="1245">
        <v>108.6</v>
      </c>
      <c r="F20" s="1719">
        <v>119.6</v>
      </c>
      <c r="G20" s="1245">
        <v>101.2</v>
      </c>
      <c r="H20" s="1285">
        <v>102.8</v>
      </c>
    </row>
    <row r="21" spans="1:8" s="320" customFormat="1" ht="12.75" customHeight="1">
      <c r="A21" s="792"/>
      <c r="B21" s="2041"/>
      <c r="C21" s="2042"/>
      <c r="D21" s="2042"/>
      <c r="E21" s="2042"/>
      <c r="F21" s="1719"/>
      <c r="G21" s="2042"/>
      <c r="H21" s="1285"/>
    </row>
    <row r="22" spans="1:8" s="320" customFormat="1" ht="12.75" customHeight="1">
      <c r="A22" s="792">
        <v>2020</v>
      </c>
      <c r="B22" s="1201" t="s">
        <v>90</v>
      </c>
      <c r="C22" s="2043">
        <v>12769</v>
      </c>
      <c r="D22" s="2043">
        <v>5011</v>
      </c>
      <c r="E22" s="2043">
        <v>4571</v>
      </c>
      <c r="F22" s="2044">
        <v>104</v>
      </c>
      <c r="G22" s="2043">
        <v>42</v>
      </c>
      <c r="H22" s="2045">
        <v>2829</v>
      </c>
    </row>
    <row r="23" spans="1:8" s="320" customFormat="1" ht="12.75" customHeight="1">
      <c r="A23" s="792"/>
      <c r="B23" s="1201" t="s">
        <v>91</v>
      </c>
      <c r="C23" s="2043">
        <v>19814</v>
      </c>
      <c r="D23" s="2043">
        <v>7742</v>
      </c>
      <c r="E23" s="2043">
        <v>5703</v>
      </c>
      <c r="F23" s="2044">
        <v>171</v>
      </c>
      <c r="G23" s="2043">
        <v>66</v>
      </c>
      <c r="H23" s="2045">
        <v>4452</v>
      </c>
    </row>
    <row r="24" spans="1:8" s="320" customFormat="1" ht="12.75" customHeight="1">
      <c r="A24" s="792"/>
      <c r="B24" s="1204" t="s">
        <v>68</v>
      </c>
      <c r="C24" s="2042">
        <v>101.6</v>
      </c>
      <c r="D24" s="2042">
        <v>106.1</v>
      </c>
      <c r="E24" s="2042">
        <v>125.7</v>
      </c>
      <c r="F24" s="1719">
        <v>111</v>
      </c>
      <c r="G24" s="2042">
        <v>106.5</v>
      </c>
      <c r="H24" s="1285">
        <v>111.7</v>
      </c>
    </row>
    <row r="25" spans="1:8" s="320" customFormat="1" ht="12.75" customHeight="1">
      <c r="A25" s="792"/>
      <c r="B25" s="1249"/>
      <c r="C25" s="1290"/>
      <c r="D25" s="1290"/>
      <c r="E25" s="1290"/>
      <c r="F25" s="261"/>
      <c r="G25" s="1290"/>
      <c r="H25" s="1283"/>
    </row>
    <row r="26" spans="1:8" s="320" customFormat="1" ht="12.75" customHeight="1">
      <c r="A26" s="792">
        <v>2019</v>
      </c>
      <c r="B26" s="1221" t="s">
        <v>74</v>
      </c>
      <c r="C26" s="1290">
        <v>6596</v>
      </c>
      <c r="D26" s="1290">
        <v>2652</v>
      </c>
      <c r="E26" s="1290">
        <v>1723</v>
      </c>
      <c r="F26" s="1282">
        <v>58</v>
      </c>
      <c r="G26" s="1290">
        <v>21</v>
      </c>
      <c r="H26" s="1283">
        <v>1421</v>
      </c>
    </row>
    <row r="27" spans="1:8" s="320" customFormat="1" ht="12.75" customHeight="1">
      <c r="A27" s="792"/>
      <c r="B27" s="1221" t="s">
        <v>75</v>
      </c>
      <c r="C27" s="1290">
        <v>6420</v>
      </c>
      <c r="D27" s="1290">
        <v>2210</v>
      </c>
      <c r="E27" s="1290">
        <v>1652</v>
      </c>
      <c r="F27" s="1282">
        <v>45</v>
      </c>
      <c r="G27" s="1290">
        <v>19</v>
      </c>
      <c r="H27" s="1283">
        <v>1189</v>
      </c>
    </row>
    <row r="28" spans="1:8" s="320" customFormat="1" ht="12.75" customHeight="1">
      <c r="A28" s="792"/>
      <c r="B28" s="1221" t="s">
        <v>76</v>
      </c>
      <c r="C28" s="1290">
        <v>6493</v>
      </c>
      <c r="D28" s="1290">
        <v>2436</v>
      </c>
      <c r="E28" s="1290">
        <v>1161</v>
      </c>
      <c r="F28" s="1282">
        <v>52</v>
      </c>
      <c r="G28" s="1290">
        <v>22</v>
      </c>
      <c r="H28" s="1283">
        <v>1375</v>
      </c>
    </row>
    <row r="29" spans="1:8" s="320" customFormat="1" ht="12.75" customHeight="1">
      <c r="A29" s="792"/>
      <c r="B29" s="940" t="s">
        <v>77</v>
      </c>
      <c r="C29" s="1155">
        <v>6277</v>
      </c>
      <c r="D29" s="1155">
        <v>2799</v>
      </c>
      <c r="E29" s="1155">
        <v>752</v>
      </c>
      <c r="F29" s="1216">
        <v>51</v>
      </c>
      <c r="G29" s="1216">
        <v>21</v>
      </c>
      <c r="H29" s="1283">
        <v>1295</v>
      </c>
    </row>
    <row r="30" spans="1:8" s="320" customFormat="1" ht="12.75" customHeight="1">
      <c r="A30" s="792"/>
      <c r="B30" s="940" t="s">
        <v>78</v>
      </c>
      <c r="C30" s="1155">
        <v>5549</v>
      </c>
      <c r="D30" s="1155">
        <v>2478</v>
      </c>
      <c r="E30" s="1155">
        <v>1919</v>
      </c>
      <c r="F30" s="1216">
        <v>47</v>
      </c>
      <c r="G30" s="1216">
        <v>23</v>
      </c>
      <c r="H30" s="1283">
        <v>1448</v>
      </c>
    </row>
    <row r="31" spans="1:8" s="320" customFormat="1" ht="12.75" customHeight="1">
      <c r="A31" s="792"/>
      <c r="B31" s="940" t="s">
        <v>79</v>
      </c>
      <c r="C31" s="1155">
        <v>5313</v>
      </c>
      <c r="D31" s="1155">
        <v>2495</v>
      </c>
      <c r="E31" s="1155">
        <v>863</v>
      </c>
      <c r="F31" s="1216">
        <v>37</v>
      </c>
      <c r="G31" s="1216">
        <v>25</v>
      </c>
      <c r="H31" s="1283">
        <v>1159</v>
      </c>
    </row>
    <row r="32" spans="1:8" s="320" customFormat="1" ht="12.75" customHeight="1">
      <c r="A32" s="792"/>
      <c r="B32" s="940" t="s">
        <v>80</v>
      </c>
      <c r="C32" s="1155">
        <v>6607</v>
      </c>
      <c r="D32" s="1155">
        <v>2825</v>
      </c>
      <c r="E32" s="1155">
        <v>859</v>
      </c>
      <c r="F32" s="1155">
        <v>34</v>
      </c>
      <c r="G32" s="1155">
        <v>22</v>
      </c>
      <c r="H32" s="1283">
        <v>1299</v>
      </c>
    </row>
    <row r="33" spans="1:8" s="320" customFormat="1" ht="12.75" customHeight="1">
      <c r="A33" s="792"/>
      <c r="B33" s="940" t="s">
        <v>81</v>
      </c>
      <c r="C33" s="1155">
        <v>6262</v>
      </c>
      <c r="D33" s="1155">
        <v>2696</v>
      </c>
      <c r="E33" s="1155">
        <v>3428</v>
      </c>
      <c r="F33" s="1155">
        <v>35</v>
      </c>
      <c r="G33" s="1155">
        <v>21</v>
      </c>
      <c r="H33" s="1283">
        <v>1271</v>
      </c>
    </row>
    <row r="34" spans="1:8" s="320" customFormat="1" ht="12.75" customHeight="1">
      <c r="A34" s="792"/>
      <c r="B34" s="940" t="s">
        <v>82</v>
      </c>
      <c r="C34" s="1155">
        <v>6266</v>
      </c>
      <c r="D34" s="1155">
        <v>2680</v>
      </c>
      <c r="E34" s="1155">
        <v>8539</v>
      </c>
      <c r="F34" s="1155">
        <v>45</v>
      </c>
      <c r="G34" s="1155">
        <v>21</v>
      </c>
      <c r="H34" s="1283">
        <v>1360</v>
      </c>
    </row>
    <row r="35" spans="1:8" s="320" customFormat="1" ht="12.75" customHeight="1">
      <c r="A35" s="792"/>
      <c r="B35" s="940" t="s">
        <v>83</v>
      </c>
      <c r="C35" s="1963">
        <v>6935</v>
      </c>
      <c r="D35" s="1963">
        <v>2905</v>
      </c>
      <c r="E35" s="1963">
        <v>11177</v>
      </c>
      <c r="F35" s="1963">
        <v>45</v>
      </c>
      <c r="G35" s="1963">
        <v>22</v>
      </c>
      <c r="H35" s="1283">
        <v>1375</v>
      </c>
    </row>
    <row r="36" spans="1:8" s="320" customFormat="1" ht="12.75" customHeight="1">
      <c r="A36" s="792"/>
      <c r="B36" s="940" t="s">
        <v>84</v>
      </c>
      <c r="C36" s="1963">
        <v>6724</v>
      </c>
      <c r="D36" s="1963">
        <v>2519</v>
      </c>
      <c r="E36" s="1963">
        <v>5012</v>
      </c>
      <c r="F36" s="1963">
        <v>46</v>
      </c>
      <c r="G36" s="1963">
        <v>20</v>
      </c>
      <c r="H36" s="1283">
        <v>1419</v>
      </c>
    </row>
    <row r="37" spans="1:8" s="320" customFormat="1" ht="12.75" customHeight="1">
      <c r="A37" s="792"/>
      <c r="B37" s="940" t="s">
        <v>85</v>
      </c>
      <c r="C37" s="1963">
        <v>6644</v>
      </c>
      <c r="D37" s="1963">
        <v>2286</v>
      </c>
      <c r="E37" s="1963">
        <v>1367</v>
      </c>
      <c r="F37" s="1963">
        <v>137</v>
      </c>
      <c r="G37" s="1963">
        <v>21</v>
      </c>
      <c r="H37" s="1283">
        <v>1258</v>
      </c>
    </row>
    <row r="38" spans="1:8" s="320" customFormat="1" ht="12.75" customHeight="1">
      <c r="A38" s="792"/>
      <c r="B38" s="2039"/>
      <c r="C38" s="2040"/>
      <c r="D38" s="2040"/>
      <c r="E38" s="2040"/>
      <c r="F38" s="2040"/>
      <c r="G38" s="2040"/>
      <c r="H38" s="1283"/>
    </row>
    <row r="39" spans="1:8" s="320" customFormat="1" ht="12.75" customHeight="1">
      <c r="A39" s="792">
        <v>2020</v>
      </c>
      <c r="B39" s="1221" t="s">
        <v>74</v>
      </c>
      <c r="C39" s="2040">
        <v>6603</v>
      </c>
      <c r="D39" s="2040">
        <v>2746</v>
      </c>
      <c r="E39" s="2040">
        <v>2143</v>
      </c>
      <c r="F39" s="2040">
        <v>54</v>
      </c>
      <c r="G39" s="2040">
        <v>21</v>
      </c>
      <c r="H39" s="1283">
        <v>1459</v>
      </c>
    </row>
    <row r="40" spans="1:8" s="320" customFormat="1" ht="12.75" customHeight="1">
      <c r="A40" s="792"/>
      <c r="B40" s="1221" t="s">
        <v>75</v>
      </c>
      <c r="C40" s="2040">
        <v>6166</v>
      </c>
      <c r="D40" s="2040">
        <v>2265</v>
      </c>
      <c r="E40" s="2040">
        <v>2428</v>
      </c>
      <c r="F40" s="2040">
        <v>50</v>
      </c>
      <c r="G40" s="2040">
        <v>21</v>
      </c>
      <c r="H40" s="1283">
        <v>1370</v>
      </c>
    </row>
    <row r="41" spans="1:8" s="320" customFormat="1" ht="12.75" customHeight="1">
      <c r="A41" s="792"/>
      <c r="B41" s="1221" t="s">
        <v>76</v>
      </c>
      <c r="C41" s="2040">
        <v>7045</v>
      </c>
      <c r="D41" s="2040">
        <v>2731</v>
      </c>
      <c r="E41" s="2040">
        <v>1132</v>
      </c>
      <c r="F41" s="2040">
        <v>68</v>
      </c>
      <c r="G41" s="2040">
        <v>25</v>
      </c>
      <c r="H41" s="1283">
        <v>1623</v>
      </c>
    </row>
    <row r="42" spans="1:8" s="392" customFormat="1" ht="12.75" customHeight="1">
      <c r="A42" s="948"/>
      <c r="B42" s="1204" t="s">
        <v>68</v>
      </c>
      <c r="C42" s="1292">
        <v>108.5</v>
      </c>
      <c r="D42" s="1292">
        <v>112.1</v>
      </c>
      <c r="E42" s="1292">
        <v>97.5</v>
      </c>
      <c r="F42" s="1292">
        <v>129.69999999999999</v>
      </c>
      <c r="G42" s="1292">
        <v>111.5</v>
      </c>
      <c r="H42" s="1285">
        <v>118</v>
      </c>
    </row>
    <row r="43" spans="1:8" s="392" customFormat="1" ht="12.75" customHeight="1">
      <c r="A43" s="948"/>
      <c r="B43" s="1204" t="s">
        <v>86</v>
      </c>
      <c r="C43" s="1292">
        <v>114.3</v>
      </c>
      <c r="D43" s="1292">
        <v>120.6</v>
      </c>
      <c r="E43" s="1292">
        <v>46.6</v>
      </c>
      <c r="F43" s="1292">
        <v>135.19999999999999</v>
      </c>
      <c r="G43" s="1292">
        <v>119.6</v>
      </c>
      <c r="H43" s="1285">
        <v>118.5</v>
      </c>
    </row>
    <row r="44" spans="1:8" ht="45.75" customHeight="1">
      <c r="A44" s="2758" t="s">
        <v>1273</v>
      </c>
      <c r="B44" s="2758"/>
      <c r="C44" s="2758"/>
      <c r="D44" s="2758"/>
      <c r="E44" s="2758"/>
      <c r="F44" s="2758"/>
      <c r="G44" s="2758"/>
      <c r="H44" s="2758"/>
    </row>
    <row r="45" spans="1:8" ht="48" customHeight="1">
      <c r="A45" s="2544" t="s">
        <v>401</v>
      </c>
      <c r="B45" s="2544"/>
      <c r="C45" s="2544"/>
      <c r="D45" s="2544"/>
      <c r="E45" s="2544"/>
      <c r="F45" s="2544"/>
      <c r="G45" s="2544"/>
      <c r="H45" s="2544"/>
    </row>
    <row r="46" spans="1:8">
      <c r="A46" s="18"/>
      <c r="B46" s="18"/>
      <c r="C46" s="18"/>
      <c r="D46" s="18"/>
      <c r="E46" s="18"/>
      <c r="F46" s="18"/>
      <c r="G46" s="18"/>
      <c r="H46" s="18"/>
    </row>
  </sheetData>
  <mergeCells count="13">
    <mergeCell ref="A1:G1"/>
    <mergeCell ref="A2:G2"/>
    <mergeCell ref="A3:B5"/>
    <mergeCell ref="C3:C4"/>
    <mergeCell ref="D3:D4"/>
    <mergeCell ref="E3:E4"/>
    <mergeCell ref="F3:F4"/>
    <mergeCell ref="G3:G4"/>
    <mergeCell ref="A44:H44"/>
    <mergeCell ref="A45:H45"/>
    <mergeCell ref="H3:H4"/>
    <mergeCell ref="C5:E5"/>
    <mergeCell ref="F5:G5"/>
  </mergeCell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H45"/>
  <sheetViews>
    <sheetView showGridLines="0" view="pageBreakPreview" topLeftCell="A22" zoomScaleNormal="100" zoomScaleSheetLayoutView="100" workbookViewId="0">
      <selection activeCell="H1" sqref="H1"/>
    </sheetView>
  </sheetViews>
  <sheetFormatPr defaultColWidth="9.140625" defaultRowHeight="14.25"/>
  <cols>
    <col min="1" max="1" width="9.140625" style="66"/>
    <col min="2" max="2" width="10.85546875" style="66" customWidth="1"/>
    <col min="3" max="4" width="11.42578125" style="66" customWidth="1"/>
    <col min="5" max="5" width="13.85546875" style="66" customWidth="1"/>
    <col min="6" max="7" width="13.7109375" style="66" customWidth="1"/>
    <col min="8" max="8" width="9.5703125" style="66" bestFit="1" customWidth="1"/>
    <col min="9" max="16384" width="9.140625" style="66"/>
  </cols>
  <sheetData>
    <row r="1" spans="1:8">
      <c r="A1" s="220" t="s">
        <v>515</v>
      </c>
      <c r="B1" s="220"/>
      <c r="C1" s="220"/>
      <c r="D1" s="220"/>
      <c r="E1" s="220"/>
      <c r="F1" s="217"/>
      <c r="G1" s="217"/>
      <c r="H1" s="217" t="s">
        <v>40</v>
      </c>
    </row>
    <row r="2" spans="1:8">
      <c r="A2" s="1167" t="s">
        <v>1282</v>
      </c>
      <c r="B2" s="1167"/>
      <c r="C2" s="223"/>
      <c r="D2" s="223"/>
      <c r="E2" s="223"/>
      <c r="F2" s="218"/>
      <c r="G2" s="218"/>
      <c r="H2" s="218" t="s">
        <v>42</v>
      </c>
    </row>
    <row r="3" spans="1:8" ht="30" customHeight="1">
      <c r="A3" s="2545" t="s">
        <v>1283</v>
      </c>
      <c r="B3" s="2546"/>
      <c r="C3" s="2557" t="s">
        <v>1286</v>
      </c>
      <c r="D3" s="2557" t="s">
        <v>1287</v>
      </c>
      <c r="E3" s="2554" t="s">
        <v>1288</v>
      </c>
      <c r="F3" s="2554" t="s">
        <v>1289</v>
      </c>
      <c r="G3" s="219"/>
    </row>
    <row r="4" spans="1:8" ht="118.5" customHeight="1">
      <c r="A4" s="2547"/>
      <c r="B4" s="2548"/>
      <c r="C4" s="2558"/>
      <c r="D4" s="2558"/>
      <c r="E4" s="2556"/>
      <c r="F4" s="2556"/>
      <c r="G4" s="219"/>
    </row>
    <row r="5" spans="1:8" ht="42" customHeight="1" thickBot="1">
      <c r="A5" s="2549"/>
      <c r="B5" s="2550"/>
      <c r="C5" s="1126" t="s">
        <v>1284</v>
      </c>
      <c r="D5" s="1126" t="s">
        <v>1285</v>
      </c>
      <c r="E5" s="1126" t="s">
        <v>1284</v>
      </c>
      <c r="F5" s="1126" t="s">
        <v>1675</v>
      </c>
      <c r="G5" s="219"/>
    </row>
    <row r="6" spans="1:8" s="320" customFormat="1" ht="12.75" customHeight="1" thickTop="1">
      <c r="A6" s="792">
        <v>2018</v>
      </c>
      <c r="B6" s="1265" t="s">
        <v>89</v>
      </c>
      <c r="C6" s="1153">
        <v>47974</v>
      </c>
      <c r="D6" s="1153">
        <v>31120</v>
      </c>
      <c r="E6" s="1153" t="s">
        <v>61</v>
      </c>
      <c r="F6" s="1210">
        <v>1059</v>
      </c>
      <c r="G6" s="322"/>
      <c r="H6" s="323"/>
    </row>
    <row r="7" spans="1:8" s="320" customFormat="1" ht="12.75" customHeight="1">
      <c r="A7" s="792"/>
      <c r="B7" s="1204" t="s">
        <v>68</v>
      </c>
      <c r="C7" s="1243">
        <v>103.2</v>
      </c>
      <c r="D7" s="1243">
        <v>90.4</v>
      </c>
      <c r="E7" s="1243">
        <v>105.1</v>
      </c>
      <c r="F7" s="1206">
        <v>92.9</v>
      </c>
      <c r="G7" s="322"/>
      <c r="H7" s="323"/>
    </row>
    <row r="8" spans="1:8" s="320" customFormat="1" ht="12.75" customHeight="1">
      <c r="A8" s="792"/>
      <c r="B8" s="1251"/>
      <c r="C8" s="1299"/>
      <c r="D8" s="1299"/>
      <c r="E8" s="1299"/>
      <c r="F8" s="1210"/>
      <c r="G8" s="322"/>
      <c r="H8" s="323"/>
    </row>
    <row r="9" spans="1:8" s="320" customFormat="1" ht="12.75" customHeight="1">
      <c r="A9" s="792">
        <v>2019</v>
      </c>
      <c r="B9" s="1298" t="s">
        <v>90</v>
      </c>
      <c r="C9" s="1290">
        <v>8046</v>
      </c>
      <c r="D9" s="1290">
        <v>5013</v>
      </c>
      <c r="E9" s="1290">
        <v>1680</v>
      </c>
      <c r="F9" s="1210">
        <v>137</v>
      </c>
      <c r="G9" s="322"/>
      <c r="H9" s="323"/>
    </row>
    <row r="10" spans="1:8" s="320" customFormat="1" ht="12.75" customHeight="1">
      <c r="A10" s="792"/>
      <c r="B10" s="1298" t="s">
        <v>91</v>
      </c>
      <c r="C10" s="1290">
        <v>12193</v>
      </c>
      <c r="D10" s="1290">
        <v>7650</v>
      </c>
      <c r="E10" s="1290">
        <v>2654</v>
      </c>
      <c r="F10" s="1210">
        <v>211</v>
      </c>
      <c r="G10" s="322"/>
      <c r="H10" s="323"/>
    </row>
    <row r="11" spans="1:8" s="320" customFormat="1" ht="12.75" customHeight="1">
      <c r="A11" s="792"/>
      <c r="B11" s="1201" t="s">
        <v>92</v>
      </c>
      <c r="C11" s="1155">
        <v>16338</v>
      </c>
      <c r="D11" s="1155">
        <v>10209</v>
      </c>
      <c r="E11" s="1155">
        <v>3726</v>
      </c>
      <c r="F11" s="1208">
        <v>309.13600000000002</v>
      </c>
      <c r="G11" s="322"/>
      <c r="H11" s="323"/>
    </row>
    <row r="12" spans="1:8" s="320" customFormat="1" ht="12.75" customHeight="1">
      <c r="A12" s="792"/>
      <c r="B12" s="1201" t="s">
        <v>93</v>
      </c>
      <c r="C12" s="1155">
        <v>20717</v>
      </c>
      <c r="D12" s="1155">
        <v>12580</v>
      </c>
      <c r="E12" s="1155">
        <v>4829</v>
      </c>
      <c r="F12" s="1208">
        <v>393.83100000000002</v>
      </c>
      <c r="G12" s="322"/>
      <c r="H12" s="323"/>
    </row>
    <row r="13" spans="1:8" s="320" customFormat="1" ht="12.75" customHeight="1">
      <c r="A13" s="792"/>
      <c r="B13" s="1201" t="s">
        <v>94</v>
      </c>
      <c r="C13" s="1155">
        <v>24676</v>
      </c>
      <c r="D13" s="1155">
        <v>14791</v>
      </c>
      <c r="E13" s="1155">
        <v>5950</v>
      </c>
      <c r="F13" s="1208">
        <v>470.16699999999997</v>
      </c>
      <c r="G13" s="322"/>
      <c r="H13" s="323"/>
    </row>
    <row r="14" spans="1:8" s="320" customFormat="1" ht="12.75" customHeight="1">
      <c r="A14" s="792"/>
      <c r="B14" s="1201" t="s">
        <v>95</v>
      </c>
      <c r="C14" s="1155">
        <v>28739</v>
      </c>
      <c r="D14" s="1155">
        <v>17532</v>
      </c>
      <c r="E14" s="1155">
        <v>7201</v>
      </c>
      <c r="F14" s="1210">
        <v>545</v>
      </c>
      <c r="G14" s="322"/>
      <c r="H14" s="323"/>
    </row>
    <row r="15" spans="1:8" s="320" customFormat="1" ht="12.75" customHeight="1">
      <c r="A15" s="792"/>
      <c r="B15" s="1201" t="s">
        <v>96</v>
      </c>
      <c r="C15" s="1155">
        <v>32689</v>
      </c>
      <c r="D15" s="1155">
        <v>20143</v>
      </c>
      <c r="E15" s="1155">
        <v>8347</v>
      </c>
      <c r="F15" s="1210">
        <v>601</v>
      </c>
      <c r="G15" s="322"/>
      <c r="H15" s="323"/>
    </row>
    <row r="16" spans="1:8" s="320" customFormat="1" ht="12.75" customHeight="1">
      <c r="A16" s="792"/>
      <c r="B16" s="1201" t="s">
        <v>97</v>
      </c>
      <c r="C16" s="1155">
        <v>36633</v>
      </c>
      <c r="D16" s="1155">
        <v>22454</v>
      </c>
      <c r="E16" s="1155">
        <v>9608</v>
      </c>
      <c r="F16" s="1210">
        <v>645</v>
      </c>
      <c r="G16" s="322"/>
      <c r="H16" s="323"/>
    </row>
    <row r="17" spans="1:8" s="320" customFormat="1" ht="12.75" customHeight="1">
      <c r="A17" s="792"/>
      <c r="B17" s="1265" t="s">
        <v>98</v>
      </c>
      <c r="C17" s="1963">
        <v>40797</v>
      </c>
      <c r="D17" s="1963">
        <v>25508</v>
      </c>
      <c r="E17" s="1963">
        <v>10862</v>
      </c>
      <c r="F17" s="1210">
        <v>698</v>
      </c>
      <c r="G17" s="322"/>
      <c r="H17" s="323"/>
    </row>
    <row r="18" spans="1:8" s="320" customFormat="1" ht="12.75" customHeight="1">
      <c r="A18" s="792"/>
      <c r="B18" s="1265" t="s">
        <v>99</v>
      </c>
      <c r="C18" s="1963">
        <v>44878</v>
      </c>
      <c r="D18" s="1963">
        <v>27631</v>
      </c>
      <c r="E18" s="1963">
        <v>11994</v>
      </c>
      <c r="F18" s="1210">
        <v>741</v>
      </c>
      <c r="G18" s="322"/>
      <c r="H18" s="323"/>
    </row>
    <row r="19" spans="1:8" s="320" customFormat="1" ht="12.75" customHeight="1">
      <c r="A19" s="792"/>
      <c r="B19" s="1265" t="s">
        <v>89</v>
      </c>
      <c r="C19" s="1963">
        <v>48901</v>
      </c>
      <c r="D19" s="1963">
        <v>29632</v>
      </c>
      <c r="E19" s="1963">
        <v>12971</v>
      </c>
      <c r="F19" s="1210">
        <v>796</v>
      </c>
      <c r="G19" s="322"/>
      <c r="H19" s="323"/>
    </row>
    <row r="20" spans="1:8" s="320" customFormat="1" ht="12.75" customHeight="1">
      <c r="A20" s="792"/>
      <c r="B20" s="1204" t="s">
        <v>68</v>
      </c>
      <c r="C20" s="1300">
        <v>101.9</v>
      </c>
      <c r="D20" s="1291">
        <v>95.2</v>
      </c>
      <c r="E20" s="1291">
        <v>122.7</v>
      </c>
      <c r="F20" s="1226" t="s">
        <v>1731</v>
      </c>
      <c r="G20" s="322"/>
      <c r="H20" s="323"/>
    </row>
    <row r="21" spans="1:8" s="320" customFormat="1" ht="12.75" customHeight="1">
      <c r="A21" s="792"/>
      <c r="B21" s="1249"/>
      <c r="C21" s="1290"/>
      <c r="D21" s="1290"/>
      <c r="E21" s="1290"/>
      <c r="F21" s="1210"/>
      <c r="G21" s="322"/>
      <c r="H21" s="323"/>
    </row>
    <row r="22" spans="1:8" s="320" customFormat="1" ht="12.75" customHeight="1">
      <c r="A22" s="792">
        <v>2020</v>
      </c>
      <c r="B22" s="1298" t="s">
        <v>90</v>
      </c>
      <c r="C22" s="1153">
        <v>8447</v>
      </c>
      <c r="D22" s="1153">
        <v>4358</v>
      </c>
      <c r="E22" s="1153">
        <v>2057</v>
      </c>
      <c r="F22" s="1210">
        <v>97</v>
      </c>
      <c r="G22" s="322"/>
      <c r="H22" s="323"/>
    </row>
    <row r="23" spans="1:8" s="320" customFormat="1" ht="12.75" customHeight="1">
      <c r="A23" s="792"/>
      <c r="B23" s="1298" t="s">
        <v>91</v>
      </c>
      <c r="C23" s="1153">
        <v>12749</v>
      </c>
      <c r="D23" s="1153">
        <v>6257</v>
      </c>
      <c r="E23" s="1153">
        <v>3125</v>
      </c>
      <c r="F23" s="1210">
        <v>149</v>
      </c>
      <c r="G23" s="322"/>
      <c r="H23" s="323"/>
    </row>
    <row r="24" spans="1:8" s="320" customFormat="1" ht="12.75" customHeight="1">
      <c r="A24" s="792"/>
      <c r="B24" s="1204" t="s">
        <v>68</v>
      </c>
      <c r="C24" s="1300">
        <v>104.6</v>
      </c>
      <c r="D24" s="1300">
        <v>81.8</v>
      </c>
      <c r="E24" s="1300">
        <v>117.7</v>
      </c>
      <c r="F24" s="1206">
        <v>70.5</v>
      </c>
      <c r="G24" s="322"/>
      <c r="H24" s="323"/>
    </row>
    <row r="25" spans="1:8" s="320" customFormat="1" ht="12.75" customHeight="1">
      <c r="A25" s="792"/>
      <c r="B25" s="1249"/>
      <c r="C25" s="1290"/>
      <c r="D25" s="1290"/>
      <c r="E25" s="1290"/>
      <c r="F25" s="1210"/>
      <c r="G25" s="322"/>
      <c r="H25" s="323"/>
    </row>
    <row r="26" spans="1:8" s="320" customFormat="1" ht="12.75" customHeight="1">
      <c r="A26" s="792">
        <v>2019</v>
      </c>
      <c r="B26" s="1221" t="s">
        <v>74</v>
      </c>
      <c r="C26" s="1290">
        <v>4134</v>
      </c>
      <c r="D26" s="1290">
        <v>2048</v>
      </c>
      <c r="E26" s="1290">
        <v>741</v>
      </c>
      <c r="F26" s="1208">
        <v>58</v>
      </c>
      <c r="G26" s="322"/>
      <c r="H26" s="323"/>
    </row>
    <row r="27" spans="1:8" s="320" customFormat="1" ht="12.75" customHeight="1">
      <c r="A27" s="792"/>
      <c r="B27" s="1221" t="s">
        <v>75</v>
      </c>
      <c r="C27" s="1290">
        <v>3912</v>
      </c>
      <c r="D27" s="1290">
        <v>2965</v>
      </c>
      <c r="E27" s="1290">
        <v>939</v>
      </c>
      <c r="F27" s="1208">
        <v>79</v>
      </c>
      <c r="G27" s="322"/>
      <c r="H27" s="323"/>
    </row>
    <row r="28" spans="1:8" s="320" customFormat="1" ht="12.75" customHeight="1">
      <c r="A28" s="792"/>
      <c r="B28" s="1221" t="s">
        <v>76</v>
      </c>
      <c r="C28" s="1290">
        <v>4147</v>
      </c>
      <c r="D28" s="1290">
        <v>2637</v>
      </c>
      <c r="E28" s="1290">
        <v>974</v>
      </c>
      <c r="F28" s="1208">
        <v>74</v>
      </c>
      <c r="G28" s="322"/>
      <c r="H28" s="323"/>
    </row>
    <row r="29" spans="1:8" s="320" customFormat="1" ht="12.75" customHeight="1">
      <c r="A29" s="792"/>
      <c r="B29" s="1293" t="s">
        <v>77</v>
      </c>
      <c r="C29" s="1155">
        <v>4145</v>
      </c>
      <c r="D29" s="1155">
        <v>2559</v>
      </c>
      <c r="E29" s="1155">
        <v>1072</v>
      </c>
      <c r="F29" s="1208">
        <v>98</v>
      </c>
      <c r="G29" s="322"/>
      <c r="H29" s="323"/>
    </row>
    <row r="30" spans="1:8" s="320" customFormat="1" ht="12.75" customHeight="1">
      <c r="A30" s="792"/>
      <c r="B30" s="1293" t="s">
        <v>78</v>
      </c>
      <c r="C30" s="1155">
        <v>4379</v>
      </c>
      <c r="D30" s="1155">
        <v>2371</v>
      </c>
      <c r="E30" s="1155">
        <v>1103</v>
      </c>
      <c r="F30" s="1208">
        <v>85</v>
      </c>
      <c r="G30" s="322"/>
      <c r="H30" s="323"/>
    </row>
    <row r="31" spans="1:8" s="320" customFormat="1" ht="12.75" customHeight="1">
      <c r="A31" s="792"/>
      <c r="B31" s="1293" t="s">
        <v>79</v>
      </c>
      <c r="C31" s="1155">
        <v>3959</v>
      </c>
      <c r="D31" s="1155">
        <v>2211</v>
      </c>
      <c r="E31" s="1155">
        <v>1121</v>
      </c>
      <c r="F31" s="1208">
        <v>76</v>
      </c>
      <c r="G31" s="322"/>
      <c r="H31" s="323"/>
    </row>
    <row r="32" spans="1:8" s="320" customFormat="1" ht="12.75" customHeight="1">
      <c r="A32" s="792"/>
      <c r="B32" s="1293" t="s">
        <v>80</v>
      </c>
      <c r="C32" s="1155">
        <v>4063</v>
      </c>
      <c r="D32" s="1155">
        <v>2741</v>
      </c>
      <c r="E32" s="1155">
        <v>1251</v>
      </c>
      <c r="F32" s="1210">
        <v>75</v>
      </c>
      <c r="G32" s="322"/>
      <c r="H32" s="323"/>
    </row>
    <row r="33" spans="1:8" s="320" customFormat="1" ht="12.75" customHeight="1">
      <c r="A33" s="792"/>
      <c r="B33" s="1293" t="s">
        <v>81</v>
      </c>
      <c r="C33" s="1155">
        <v>3950</v>
      </c>
      <c r="D33" s="1155">
        <v>2611</v>
      </c>
      <c r="E33" s="1155">
        <v>1146</v>
      </c>
      <c r="F33" s="1210">
        <v>56</v>
      </c>
      <c r="G33" s="322"/>
      <c r="H33" s="323"/>
    </row>
    <row r="34" spans="1:8" s="320" customFormat="1" ht="12.75" customHeight="1">
      <c r="A34" s="792"/>
      <c r="B34" s="1293" t="s">
        <v>82</v>
      </c>
      <c r="C34" s="1155">
        <v>3944</v>
      </c>
      <c r="D34" s="1155">
        <v>2311</v>
      </c>
      <c r="E34" s="1155">
        <v>1261</v>
      </c>
      <c r="F34" s="1210">
        <v>45</v>
      </c>
      <c r="G34" s="322"/>
      <c r="H34" s="323"/>
    </row>
    <row r="35" spans="1:8" s="320" customFormat="1" ht="12.75" customHeight="1">
      <c r="A35" s="792"/>
      <c r="B35" s="1222" t="s">
        <v>83</v>
      </c>
      <c r="C35" s="1963">
        <v>4164</v>
      </c>
      <c r="D35" s="1963">
        <v>3054</v>
      </c>
      <c r="E35" s="1963">
        <v>1254</v>
      </c>
      <c r="F35" s="1210">
        <v>53</v>
      </c>
      <c r="G35" s="322"/>
      <c r="H35" s="323"/>
    </row>
    <row r="36" spans="1:8" s="320" customFormat="1" ht="12.75" customHeight="1">
      <c r="A36" s="792"/>
      <c r="B36" s="1222" t="s">
        <v>84</v>
      </c>
      <c r="C36" s="1963">
        <v>4081</v>
      </c>
      <c r="D36" s="1963">
        <v>2123</v>
      </c>
      <c r="E36" s="1963">
        <v>1132</v>
      </c>
      <c r="F36" s="1210">
        <v>43</v>
      </c>
      <c r="G36" s="322"/>
      <c r="H36" s="323"/>
    </row>
    <row r="37" spans="1:8" s="320" customFormat="1" ht="12.75" customHeight="1">
      <c r="A37" s="792"/>
      <c r="B37" s="1222" t="s">
        <v>85</v>
      </c>
      <c r="C37" s="1963">
        <v>4023</v>
      </c>
      <c r="D37" s="1963">
        <v>2001</v>
      </c>
      <c r="E37" s="1963">
        <v>977</v>
      </c>
      <c r="F37" s="1210">
        <v>56</v>
      </c>
      <c r="G37" s="322"/>
      <c r="H37" s="323"/>
    </row>
    <row r="38" spans="1:8" s="320" customFormat="1" ht="12.75" customHeight="1">
      <c r="A38" s="792"/>
      <c r="B38" s="2039"/>
      <c r="C38" s="2040"/>
      <c r="D38" s="2040"/>
      <c r="E38" s="2040"/>
      <c r="F38" s="1210"/>
      <c r="G38" s="322"/>
      <c r="H38" s="323"/>
    </row>
    <row r="39" spans="1:8" s="320" customFormat="1" ht="12.75" customHeight="1">
      <c r="A39" s="792">
        <v>2020</v>
      </c>
      <c r="B39" s="1221" t="s">
        <v>74</v>
      </c>
      <c r="C39" s="2040">
        <v>4253</v>
      </c>
      <c r="D39" s="2040">
        <v>2106</v>
      </c>
      <c r="E39" s="2040">
        <v>955</v>
      </c>
      <c r="F39" s="1210">
        <v>46</v>
      </c>
      <c r="G39" s="322"/>
      <c r="H39" s="323"/>
    </row>
    <row r="40" spans="1:8" s="320" customFormat="1" ht="12.75" customHeight="1">
      <c r="A40" s="792"/>
      <c r="B40" s="1221" t="s">
        <v>75</v>
      </c>
      <c r="C40" s="2040">
        <v>4194</v>
      </c>
      <c r="D40" s="2040">
        <v>2252</v>
      </c>
      <c r="E40" s="2040">
        <v>1102</v>
      </c>
      <c r="F40" s="1210">
        <v>50</v>
      </c>
      <c r="G40" s="322"/>
      <c r="H40" s="323"/>
    </row>
    <row r="41" spans="1:8" s="320" customFormat="1" ht="12.75" customHeight="1">
      <c r="A41" s="792"/>
      <c r="B41" s="1221" t="s">
        <v>76</v>
      </c>
      <c r="C41" s="2040">
        <v>4302</v>
      </c>
      <c r="D41" s="2040">
        <v>1899</v>
      </c>
      <c r="E41" s="2040">
        <v>1068</v>
      </c>
      <c r="F41" s="1210">
        <v>52</v>
      </c>
      <c r="G41" s="322"/>
      <c r="H41" s="323"/>
    </row>
    <row r="42" spans="1:8" s="89" customFormat="1" ht="12.75" customHeight="1">
      <c r="A42" s="1219"/>
      <c r="B42" s="1204" t="s">
        <v>68</v>
      </c>
      <c r="C42" s="1300">
        <v>103.7</v>
      </c>
      <c r="D42" s="1300">
        <v>72</v>
      </c>
      <c r="E42" s="1968">
        <v>109.7</v>
      </c>
      <c r="F42" s="1206">
        <v>70.599999999999994</v>
      </c>
      <c r="G42" s="232"/>
      <c r="H42" s="153"/>
    </row>
    <row r="43" spans="1:8" s="89" customFormat="1" ht="12.75" customHeight="1">
      <c r="A43" s="1231"/>
      <c r="B43" s="1204" t="s">
        <v>86</v>
      </c>
      <c r="C43" s="945">
        <v>102.6</v>
      </c>
      <c r="D43" s="945">
        <v>84.3</v>
      </c>
      <c r="E43" s="945">
        <v>96.9</v>
      </c>
      <c r="F43" s="960">
        <v>104.4</v>
      </c>
      <c r="G43" s="232"/>
      <c r="H43" s="153"/>
    </row>
    <row r="44" spans="1:8" ht="12.75" customHeight="1">
      <c r="A44" s="2761" t="s">
        <v>1281</v>
      </c>
      <c r="B44" s="2761"/>
      <c r="C44" s="2761"/>
      <c r="D44" s="2761"/>
      <c r="E44" s="2761"/>
      <c r="F44" s="2761"/>
      <c r="G44" s="221"/>
    </row>
    <row r="45" spans="1:8" ht="12.75" customHeight="1">
      <c r="A45" s="2762" t="s">
        <v>400</v>
      </c>
      <c r="B45" s="2762"/>
      <c r="C45" s="2762"/>
      <c r="D45" s="2762"/>
      <c r="E45" s="2762"/>
      <c r="F45" s="2762"/>
      <c r="G45" s="222"/>
    </row>
  </sheetData>
  <mergeCells count="7">
    <mergeCell ref="F3:F4"/>
    <mergeCell ref="A44:F44"/>
    <mergeCell ref="A45:F45"/>
    <mergeCell ref="A3:B5"/>
    <mergeCell ref="C3:C4"/>
    <mergeCell ref="D3:D4"/>
    <mergeCell ref="E3:E4"/>
  </mergeCells>
  <hyperlinks>
    <hyperlink ref="H2" location="'Spis tablic     List of tables'!A56" display="Return to list tables"/>
    <hyperlink ref="H1" location="'Spis tablic     List of tables'!A56" display="Powrót do spisu tablic"/>
  </hyperlinks>
  <pageMargins left="0.39370078740157483" right="0.19685039370078741" top="0.19685039370078741" bottom="0.19685039370078741" header="0.31496062992125984" footer="0.31496062992125984"/>
  <pageSetup paperSize="9" scale="9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G63"/>
  <sheetViews>
    <sheetView showGridLines="0" view="pageBreakPreview" topLeftCell="A31" zoomScaleNormal="100" zoomScaleSheetLayoutView="100" workbookViewId="0">
      <selection activeCell="E39" sqref="E39"/>
    </sheetView>
  </sheetViews>
  <sheetFormatPr defaultColWidth="9.140625" defaultRowHeight="12.75"/>
  <cols>
    <col min="1" max="1" width="9.85546875" style="67" customWidth="1"/>
    <col min="2" max="2" width="16.5703125" style="67" customWidth="1"/>
    <col min="3" max="7" width="13.28515625" style="67" customWidth="1"/>
    <col min="8" max="16384" width="9.140625" style="67"/>
  </cols>
  <sheetData>
    <row r="1" spans="1:7" ht="14.25">
      <c r="A1" s="2589" t="s">
        <v>516</v>
      </c>
      <c r="B1" s="2589"/>
      <c r="C1" s="2589"/>
      <c r="D1" s="2589"/>
      <c r="E1" s="2589"/>
      <c r="F1" s="76" t="s">
        <v>40</v>
      </c>
      <c r="G1" s="68"/>
    </row>
    <row r="2" spans="1:7" ht="15.75">
      <c r="A2" s="2587" t="s">
        <v>1290</v>
      </c>
      <c r="B2" s="2587"/>
      <c r="C2" s="2587"/>
      <c r="D2" s="2587"/>
      <c r="E2" s="2587"/>
      <c r="F2" s="2386" t="s">
        <v>42</v>
      </c>
      <c r="G2" s="2386"/>
    </row>
    <row r="3" spans="1:7" ht="14.85" customHeight="1">
      <c r="A3" s="2712" t="s">
        <v>1291</v>
      </c>
      <c r="B3" s="2712"/>
      <c r="C3" s="2713" t="s">
        <v>1144</v>
      </c>
      <c r="D3" s="2765" t="s">
        <v>1292</v>
      </c>
      <c r="E3" s="1171"/>
      <c r="F3" s="1171"/>
      <c r="G3" s="1171"/>
    </row>
    <row r="4" spans="1:7" ht="14.85" customHeight="1">
      <c r="A4" s="2307"/>
      <c r="B4" s="2307"/>
      <c r="C4" s="2714"/>
      <c r="D4" s="2716"/>
      <c r="E4" s="1172"/>
      <c r="F4" s="1172"/>
      <c r="G4" s="1172"/>
    </row>
    <row r="5" spans="1:7" ht="14.85" customHeight="1">
      <c r="A5" s="2307"/>
      <c r="B5" s="2307"/>
      <c r="C5" s="2714"/>
      <c r="D5" s="2716"/>
      <c r="E5" s="1172"/>
      <c r="F5" s="1172"/>
      <c r="G5" s="1172"/>
    </row>
    <row r="6" spans="1:7" ht="14.85" customHeight="1">
      <c r="A6" s="2307"/>
      <c r="B6" s="2307"/>
      <c r="C6" s="2714"/>
      <c r="D6" s="2716"/>
      <c r="E6" s="2711" t="s">
        <v>1293</v>
      </c>
      <c r="F6" s="2729" t="s">
        <v>1294</v>
      </c>
      <c r="G6" s="2711" t="s">
        <v>1295</v>
      </c>
    </row>
    <row r="7" spans="1:7" ht="14.85" customHeight="1">
      <c r="A7" s="2307"/>
      <c r="B7" s="2307"/>
      <c r="C7" s="2714"/>
      <c r="D7" s="2716"/>
      <c r="E7" s="2297"/>
      <c r="F7" s="2730"/>
      <c r="G7" s="2297"/>
    </row>
    <row r="8" spans="1:7" ht="14.85" customHeight="1">
      <c r="A8" s="2307"/>
      <c r="B8" s="2307"/>
      <c r="C8" s="2714"/>
      <c r="D8" s="2716"/>
      <c r="E8" s="2297"/>
      <c r="F8" s="2730"/>
      <c r="G8" s="2297"/>
    </row>
    <row r="9" spans="1:7" ht="14.85" customHeight="1">
      <c r="A9" s="2307"/>
      <c r="B9" s="2307"/>
      <c r="C9" s="2714"/>
      <c r="D9" s="2716"/>
      <c r="E9" s="2297"/>
      <c r="F9" s="2730"/>
      <c r="G9" s="2297"/>
    </row>
    <row r="10" spans="1:7" ht="14.85" customHeight="1">
      <c r="A10" s="2307"/>
      <c r="B10" s="2307"/>
      <c r="C10" s="2714"/>
      <c r="D10" s="2716"/>
      <c r="E10" s="2297"/>
      <c r="F10" s="2730"/>
      <c r="G10" s="2297"/>
    </row>
    <row r="11" spans="1:7" ht="14.85" customHeight="1">
      <c r="A11" s="2307"/>
      <c r="B11" s="2307"/>
      <c r="C11" s="2714"/>
      <c r="D11" s="2716"/>
      <c r="E11" s="2297"/>
      <c r="F11" s="2730"/>
      <c r="G11" s="2297"/>
    </row>
    <row r="12" spans="1:7" ht="14.85" customHeight="1">
      <c r="A12" s="2307"/>
      <c r="B12" s="2307"/>
      <c r="C12" s="2714"/>
      <c r="D12" s="2716"/>
      <c r="E12" s="2297"/>
      <c r="F12" s="2730"/>
      <c r="G12" s="2297"/>
    </row>
    <row r="13" spans="1:7" ht="14.85" customHeight="1">
      <c r="A13" s="2307"/>
      <c r="B13" s="2307"/>
      <c r="C13" s="2714"/>
      <c r="D13" s="2716"/>
      <c r="E13" s="2297"/>
      <c r="F13" s="2730"/>
      <c r="G13" s="2297"/>
    </row>
    <row r="14" spans="1:7" ht="15.95" customHeight="1" thickBot="1">
      <c r="A14" s="2719"/>
      <c r="B14" s="2719"/>
      <c r="C14" s="2766" t="s">
        <v>1676</v>
      </c>
      <c r="D14" s="2767"/>
      <c r="E14" s="2767"/>
      <c r="F14" s="2767"/>
      <c r="G14" s="2767"/>
    </row>
    <row r="15" spans="1:7" s="97" customFormat="1" ht="13.5" customHeight="1" thickTop="1">
      <c r="A15" s="764">
        <v>2018</v>
      </c>
      <c r="B15" s="599" t="s">
        <v>89</v>
      </c>
      <c r="C15" s="551">
        <v>5142.8</v>
      </c>
      <c r="D15" s="551">
        <v>3419.9</v>
      </c>
      <c r="E15" s="551">
        <v>1136.4000000000001</v>
      </c>
      <c r="F15" s="551">
        <v>1342.4</v>
      </c>
      <c r="G15" s="552">
        <v>941.1</v>
      </c>
    </row>
    <row r="16" spans="1:7" s="406" customFormat="1" ht="13.5" customHeight="1">
      <c r="A16" s="1297"/>
      <c r="B16" s="1276" t="s">
        <v>68</v>
      </c>
      <c r="C16" s="550">
        <v>114.1</v>
      </c>
      <c r="D16" s="550">
        <v>107.9</v>
      </c>
      <c r="E16" s="550">
        <v>125.8</v>
      </c>
      <c r="F16" s="550">
        <v>122.6</v>
      </c>
      <c r="G16" s="1301">
        <v>80.3</v>
      </c>
    </row>
    <row r="17" spans="1:7" s="406" customFormat="1" ht="13.5" customHeight="1">
      <c r="A17" s="1297"/>
      <c r="B17" s="1276"/>
      <c r="C17" s="550"/>
      <c r="D17" s="550"/>
      <c r="E17" s="550"/>
      <c r="F17" s="550"/>
      <c r="G17" s="1301"/>
    </row>
    <row r="18" spans="1:7" s="406" customFormat="1" ht="13.5" customHeight="1">
      <c r="A18" s="764">
        <v>2019</v>
      </c>
      <c r="B18" s="1277" t="s">
        <v>90</v>
      </c>
      <c r="C18" s="551">
        <v>561</v>
      </c>
      <c r="D18" s="551">
        <v>361.3</v>
      </c>
      <c r="E18" s="551">
        <v>189.1</v>
      </c>
      <c r="F18" s="551">
        <v>69.900000000000006</v>
      </c>
      <c r="G18" s="552">
        <v>102.3</v>
      </c>
    </row>
    <row r="19" spans="1:7" s="406" customFormat="1" ht="13.5" customHeight="1">
      <c r="A19" s="764"/>
      <c r="B19" s="1277" t="s">
        <v>91</v>
      </c>
      <c r="C19" s="551">
        <v>961.2</v>
      </c>
      <c r="D19" s="551">
        <v>629.4</v>
      </c>
      <c r="E19" s="551">
        <v>305.7</v>
      </c>
      <c r="F19" s="551">
        <v>127.1</v>
      </c>
      <c r="G19" s="552">
        <v>196.6</v>
      </c>
    </row>
    <row r="20" spans="1:7" s="406" customFormat="1" ht="13.5" customHeight="1">
      <c r="A20" s="764"/>
      <c r="B20" s="1277" t="s">
        <v>92</v>
      </c>
      <c r="C20" s="551">
        <v>1438.7913999999998</v>
      </c>
      <c r="D20" s="551">
        <v>968.4194</v>
      </c>
      <c r="E20" s="551">
        <v>419.02479999999997</v>
      </c>
      <c r="F20" s="551">
        <v>193.55840000000001</v>
      </c>
      <c r="G20" s="552">
        <v>355.83620000000002</v>
      </c>
    </row>
    <row r="21" spans="1:7" s="406" customFormat="1" ht="13.5" customHeight="1">
      <c r="A21" s="764"/>
      <c r="B21" s="1277" t="s">
        <v>93</v>
      </c>
      <c r="C21" s="551">
        <v>1872.3536000000001</v>
      </c>
      <c r="D21" s="551">
        <v>1276.4441999999999</v>
      </c>
      <c r="E21" s="551">
        <v>533.7281999999999</v>
      </c>
      <c r="F21" s="551">
        <v>307.50650000000002</v>
      </c>
      <c r="G21" s="552">
        <v>435.20949999999999</v>
      </c>
    </row>
    <row r="22" spans="1:7" s="406" customFormat="1" ht="13.5" customHeight="1">
      <c r="A22" s="764"/>
      <c r="B22" s="1302" t="s">
        <v>94</v>
      </c>
      <c r="C22" s="551">
        <v>2367.7269999999999</v>
      </c>
      <c r="D22" s="551">
        <v>1624.1516999999999</v>
      </c>
      <c r="E22" s="551">
        <v>686.35580000000004</v>
      </c>
      <c r="F22" s="551">
        <v>405.63350000000003</v>
      </c>
      <c r="G22" s="552">
        <v>532.16240000000005</v>
      </c>
    </row>
    <row r="23" spans="1:7" s="406" customFormat="1" ht="13.5" customHeight="1">
      <c r="A23" s="764"/>
      <c r="B23" s="1277" t="s">
        <v>95</v>
      </c>
      <c r="C23" s="551">
        <v>3009.7</v>
      </c>
      <c r="D23" s="551">
        <v>2085.6999999999998</v>
      </c>
      <c r="E23" s="551">
        <v>845.3</v>
      </c>
      <c r="F23" s="551">
        <v>549.29999999999995</v>
      </c>
      <c r="G23" s="552">
        <v>691</v>
      </c>
    </row>
    <row r="24" spans="1:7" s="406" customFormat="1" ht="13.5" customHeight="1">
      <c r="A24" s="764"/>
      <c r="B24" s="1277" t="s">
        <v>96</v>
      </c>
      <c r="C24" s="551">
        <v>3499.3</v>
      </c>
      <c r="D24" s="551">
        <v>2445.4</v>
      </c>
      <c r="E24" s="551">
        <v>982.4</v>
      </c>
      <c r="F24" s="551">
        <v>677.4</v>
      </c>
      <c r="G24" s="552">
        <v>785.5</v>
      </c>
    </row>
    <row r="25" spans="1:7" s="406" customFormat="1" ht="13.5" customHeight="1">
      <c r="A25" s="764"/>
      <c r="B25" s="1277" t="s">
        <v>97</v>
      </c>
      <c r="C25" s="551">
        <v>4075</v>
      </c>
      <c r="D25" s="551">
        <v>2844.9</v>
      </c>
      <c r="E25" s="551">
        <v>1132.4000000000001</v>
      </c>
      <c r="F25" s="551">
        <v>825.7</v>
      </c>
      <c r="G25" s="552">
        <v>886.8</v>
      </c>
    </row>
    <row r="26" spans="1:7" s="406" customFormat="1" ht="13.5" customHeight="1">
      <c r="A26" s="764"/>
      <c r="B26" s="1277" t="s">
        <v>98</v>
      </c>
      <c r="C26" s="551">
        <v>4745</v>
      </c>
      <c r="D26" s="551">
        <v>3275.6</v>
      </c>
      <c r="E26" s="551">
        <v>1268.3</v>
      </c>
      <c r="F26" s="551">
        <v>987.6</v>
      </c>
      <c r="G26" s="552">
        <v>1019.6</v>
      </c>
    </row>
    <row r="27" spans="1:7" s="406" customFormat="1" ht="13.5" customHeight="1">
      <c r="A27" s="764"/>
      <c r="B27" s="1277" t="s">
        <v>99</v>
      </c>
      <c r="C27" s="551">
        <v>5418.6</v>
      </c>
      <c r="D27" s="551">
        <v>3795.3</v>
      </c>
      <c r="E27" s="551">
        <v>1400</v>
      </c>
      <c r="F27" s="551">
        <v>1266.3</v>
      </c>
      <c r="G27" s="552">
        <v>1129</v>
      </c>
    </row>
    <row r="28" spans="1:7" s="406" customFormat="1" ht="13.5" customHeight="1">
      <c r="A28" s="764"/>
      <c r="B28" s="599" t="s">
        <v>89</v>
      </c>
      <c r="C28" s="551">
        <v>6136.8</v>
      </c>
      <c r="D28" s="551">
        <v>4282.7</v>
      </c>
      <c r="E28" s="551">
        <v>1548.5</v>
      </c>
      <c r="F28" s="551">
        <v>1498.6</v>
      </c>
      <c r="G28" s="552">
        <v>1235.5999999999999</v>
      </c>
    </row>
    <row r="29" spans="1:7" s="406" customFormat="1" ht="13.5" customHeight="1">
      <c r="A29" s="1297"/>
      <c r="B29" s="1276" t="s">
        <v>68</v>
      </c>
      <c r="C29" s="550">
        <v>119.3</v>
      </c>
      <c r="D29" s="550">
        <v>125.2</v>
      </c>
      <c r="E29" s="550">
        <v>136.30000000000001</v>
      </c>
      <c r="F29" s="550">
        <v>111.6</v>
      </c>
      <c r="G29" s="1301">
        <v>131.30000000000001</v>
      </c>
    </row>
    <row r="30" spans="1:7" s="97" customFormat="1" ht="13.5" customHeight="1">
      <c r="A30" s="764"/>
      <c r="B30" s="1295"/>
      <c r="C30" s="551"/>
      <c r="D30" s="551"/>
      <c r="E30" s="551"/>
      <c r="F30" s="551"/>
      <c r="G30" s="552"/>
    </row>
    <row r="31" spans="1:7" s="97" customFormat="1" ht="13.5" customHeight="1">
      <c r="A31" s="764">
        <v>2020</v>
      </c>
      <c r="B31" s="1277" t="s">
        <v>90</v>
      </c>
      <c r="C31" s="551">
        <v>564.29999999999995</v>
      </c>
      <c r="D31" s="551">
        <v>392.6</v>
      </c>
      <c r="E31" s="551">
        <v>181.4</v>
      </c>
      <c r="F31" s="551">
        <v>88.3</v>
      </c>
      <c r="G31" s="552">
        <v>122.9</v>
      </c>
    </row>
    <row r="32" spans="1:7" s="97" customFormat="1" ht="13.5" customHeight="1">
      <c r="A32" s="764"/>
      <c r="B32" s="1277" t="s">
        <v>91</v>
      </c>
      <c r="C32" s="551">
        <v>971.2</v>
      </c>
      <c r="D32" s="551">
        <v>693.4</v>
      </c>
      <c r="E32" s="551">
        <v>297.8</v>
      </c>
      <c r="F32" s="551">
        <v>171.2</v>
      </c>
      <c r="G32" s="552">
        <v>224.4</v>
      </c>
    </row>
    <row r="33" spans="1:7" s="97" customFormat="1" ht="13.5" customHeight="1">
      <c r="A33" s="764"/>
      <c r="B33" s="1276" t="s">
        <v>68</v>
      </c>
      <c r="C33" s="550">
        <v>101</v>
      </c>
      <c r="D33" s="550">
        <v>110.2</v>
      </c>
      <c r="E33" s="550">
        <v>97.4</v>
      </c>
      <c r="F33" s="550">
        <v>134.69999999999999</v>
      </c>
      <c r="G33" s="1301">
        <v>114.1</v>
      </c>
    </row>
    <row r="34" spans="1:7" s="97" customFormat="1" ht="13.5" customHeight="1">
      <c r="A34" s="764"/>
      <c r="B34" s="1278"/>
      <c r="C34" s="551"/>
      <c r="D34" s="551"/>
      <c r="E34" s="551"/>
      <c r="F34" s="551"/>
      <c r="G34" s="552"/>
    </row>
    <row r="35" spans="1:7" s="97" customFormat="1" ht="13.5" customHeight="1">
      <c r="A35" s="764">
        <v>2019</v>
      </c>
      <c r="B35" s="599" t="s">
        <v>74</v>
      </c>
      <c r="C35" s="551">
        <v>229.9</v>
      </c>
      <c r="D35" s="551">
        <v>155.6</v>
      </c>
      <c r="E35" s="551">
        <v>78.3</v>
      </c>
      <c r="F35" s="551">
        <v>26.6</v>
      </c>
      <c r="G35" s="552">
        <v>50.8</v>
      </c>
    </row>
    <row r="36" spans="1:7" s="97" customFormat="1" ht="13.5" customHeight="1">
      <c r="A36" s="764"/>
      <c r="B36" s="599" t="s">
        <v>75</v>
      </c>
      <c r="C36" s="551">
        <v>312.8</v>
      </c>
      <c r="D36" s="551">
        <v>205.1</v>
      </c>
      <c r="E36" s="551">
        <v>111.8</v>
      </c>
      <c r="F36" s="551">
        <v>41</v>
      </c>
      <c r="G36" s="552">
        <v>52.3</v>
      </c>
    </row>
    <row r="37" spans="1:7" s="97" customFormat="1" ht="13.5" customHeight="1">
      <c r="A37" s="764"/>
      <c r="B37" s="599" t="s">
        <v>76</v>
      </c>
      <c r="C37" s="551">
        <v>394.7</v>
      </c>
      <c r="D37" s="551">
        <v>267.5</v>
      </c>
      <c r="E37" s="551">
        <v>121.3</v>
      </c>
      <c r="F37" s="551">
        <v>56.4</v>
      </c>
      <c r="G37" s="552">
        <v>89.8</v>
      </c>
    </row>
    <row r="38" spans="1:7" s="97" customFormat="1" ht="13.5" customHeight="1">
      <c r="A38" s="764"/>
      <c r="B38" s="599" t="s">
        <v>77</v>
      </c>
      <c r="C38" s="551">
        <v>462.2</v>
      </c>
      <c r="D38" s="551">
        <v>335.6</v>
      </c>
      <c r="E38" s="551">
        <v>116.4</v>
      </c>
      <c r="F38" s="551">
        <v>71.8</v>
      </c>
      <c r="G38" s="552">
        <v>147.5</v>
      </c>
    </row>
    <row r="39" spans="1:7" s="97" customFormat="1" ht="13.5" customHeight="1">
      <c r="A39" s="764"/>
      <c r="B39" s="599" t="s">
        <v>78</v>
      </c>
      <c r="C39" s="551">
        <v>428.5</v>
      </c>
      <c r="D39" s="551">
        <v>301.10000000000002</v>
      </c>
      <c r="E39" s="551">
        <v>115.2</v>
      </c>
      <c r="F39" s="551">
        <v>104.9</v>
      </c>
      <c r="G39" s="552">
        <v>81</v>
      </c>
    </row>
    <row r="40" spans="1:7" s="97" customFormat="1" ht="13.5" customHeight="1">
      <c r="A40" s="764"/>
      <c r="B40" s="599" t="s">
        <v>79</v>
      </c>
      <c r="C40" s="551">
        <v>441.6</v>
      </c>
      <c r="D40" s="551">
        <v>322.3</v>
      </c>
      <c r="E40" s="551">
        <v>138.6</v>
      </c>
      <c r="F40" s="551">
        <v>99.7</v>
      </c>
      <c r="G40" s="552">
        <v>84.1</v>
      </c>
    </row>
    <row r="41" spans="1:7" s="97" customFormat="1" ht="13.5" customHeight="1">
      <c r="A41" s="764"/>
      <c r="B41" s="599" t="s">
        <v>80</v>
      </c>
      <c r="C41" s="551">
        <v>476.9</v>
      </c>
      <c r="D41" s="551">
        <v>358.8</v>
      </c>
      <c r="E41" s="551">
        <v>134.69999999999999</v>
      </c>
      <c r="F41" s="551">
        <v>125.2</v>
      </c>
      <c r="G41" s="552">
        <v>98.9</v>
      </c>
    </row>
    <row r="42" spans="1:7" s="97" customFormat="1" ht="13.5" customHeight="1">
      <c r="A42" s="764"/>
      <c r="B42" s="599" t="s">
        <v>81</v>
      </c>
      <c r="C42" s="551">
        <v>447.8</v>
      </c>
      <c r="D42" s="551">
        <v>345.2</v>
      </c>
      <c r="E42" s="551">
        <v>139.6</v>
      </c>
      <c r="F42" s="551">
        <v>121</v>
      </c>
      <c r="G42" s="552">
        <v>84.6</v>
      </c>
    </row>
    <row r="43" spans="1:7" s="97" customFormat="1" ht="13.5" customHeight="1">
      <c r="A43" s="764"/>
      <c r="B43" s="599" t="s">
        <v>82</v>
      </c>
      <c r="C43" s="551">
        <v>494.6</v>
      </c>
      <c r="D43" s="551">
        <v>373.7</v>
      </c>
      <c r="E43" s="551">
        <v>137.5</v>
      </c>
      <c r="F43" s="551">
        <v>142.30000000000001</v>
      </c>
      <c r="G43" s="552">
        <v>94</v>
      </c>
    </row>
    <row r="44" spans="1:7" s="97" customFormat="1" ht="13.5" customHeight="1">
      <c r="A44" s="764"/>
      <c r="B44" s="599" t="s">
        <v>83</v>
      </c>
      <c r="C44" s="551">
        <v>565</v>
      </c>
      <c r="D44" s="551">
        <v>397.1</v>
      </c>
      <c r="E44" s="551">
        <v>129.80000000000001</v>
      </c>
      <c r="F44" s="551">
        <v>143.4</v>
      </c>
      <c r="G44" s="552">
        <v>123.9</v>
      </c>
    </row>
    <row r="45" spans="1:7" s="97" customFormat="1" ht="13.5" customHeight="1">
      <c r="A45" s="764"/>
      <c r="B45" s="599" t="s">
        <v>84</v>
      </c>
      <c r="C45" s="551">
        <v>651.29999999999995</v>
      </c>
      <c r="D45" s="551">
        <v>504.3</v>
      </c>
      <c r="E45" s="551">
        <v>150.30000000000001</v>
      </c>
      <c r="F45" s="551">
        <v>257.8</v>
      </c>
      <c r="G45" s="552">
        <v>96.2</v>
      </c>
    </row>
    <row r="46" spans="1:7" s="97" customFormat="1" ht="13.5" customHeight="1">
      <c r="A46" s="764"/>
      <c r="B46" s="1296" t="s">
        <v>85</v>
      </c>
      <c r="C46" s="551">
        <v>629.5</v>
      </c>
      <c r="D46" s="551">
        <v>455.2</v>
      </c>
      <c r="E46" s="551">
        <v>130.6</v>
      </c>
      <c r="F46" s="551">
        <v>213</v>
      </c>
      <c r="G46" s="552">
        <v>111.6</v>
      </c>
    </row>
    <row r="47" spans="1:7" s="97" customFormat="1" ht="13.5" customHeight="1">
      <c r="A47" s="764"/>
      <c r="B47" s="2050"/>
      <c r="C47" s="551"/>
      <c r="D47" s="551"/>
      <c r="E47" s="551"/>
      <c r="F47" s="551"/>
      <c r="G47" s="552"/>
    </row>
    <row r="48" spans="1:7" s="97" customFormat="1" ht="13.5" customHeight="1">
      <c r="A48" s="764">
        <v>2020</v>
      </c>
      <c r="B48" s="599" t="s">
        <v>74</v>
      </c>
      <c r="C48" s="551">
        <v>282.7</v>
      </c>
      <c r="D48" s="551">
        <v>202.1</v>
      </c>
      <c r="E48" s="551">
        <v>96.1</v>
      </c>
      <c r="F48" s="551">
        <v>49.5</v>
      </c>
      <c r="G48" s="552">
        <v>56.5</v>
      </c>
    </row>
    <row r="49" spans="1:7" s="97" customFormat="1" ht="13.5" customHeight="1">
      <c r="A49" s="764"/>
      <c r="B49" s="599" t="s">
        <v>75</v>
      </c>
      <c r="C49" s="551">
        <v>280.2</v>
      </c>
      <c r="D49" s="551">
        <v>195.2</v>
      </c>
      <c r="E49" s="551">
        <v>85.5</v>
      </c>
      <c r="F49" s="551">
        <v>41</v>
      </c>
      <c r="G49" s="552">
        <v>68.7</v>
      </c>
    </row>
    <row r="50" spans="1:7" s="97" customFormat="1" ht="13.5" customHeight="1">
      <c r="A50" s="764"/>
      <c r="B50" s="599" t="s">
        <v>76</v>
      </c>
      <c r="C50" s="551">
        <v>386.6</v>
      </c>
      <c r="D50" s="551">
        <v>283.2</v>
      </c>
      <c r="E50" s="551">
        <v>117.7</v>
      </c>
      <c r="F50" s="551">
        <v>78.099999999999994</v>
      </c>
      <c r="G50" s="552">
        <v>87.4</v>
      </c>
    </row>
    <row r="51" spans="1:7" s="97" customFormat="1" ht="13.5" customHeight="1">
      <c r="A51" s="764"/>
      <c r="B51" s="1276" t="s">
        <v>68</v>
      </c>
      <c r="C51" s="1303">
        <v>97.9</v>
      </c>
      <c r="D51" s="1303">
        <v>105.8</v>
      </c>
      <c r="E51" s="1303">
        <v>97</v>
      </c>
      <c r="F51" s="1303">
        <v>138.5</v>
      </c>
      <c r="G51" s="1301">
        <v>97.3</v>
      </c>
    </row>
    <row r="52" spans="1:7" s="97" customFormat="1" ht="13.5" customHeight="1">
      <c r="A52" s="1304"/>
      <c r="B52" s="1276" t="s">
        <v>86</v>
      </c>
      <c r="C52" s="1303">
        <v>138</v>
      </c>
      <c r="D52" s="1303">
        <v>145.1</v>
      </c>
      <c r="E52" s="1303">
        <v>137.6</v>
      </c>
      <c r="F52" s="1303">
        <v>190.7</v>
      </c>
      <c r="G52" s="1301">
        <v>127.1</v>
      </c>
    </row>
    <row r="53" spans="1:7" ht="24" customHeight="1">
      <c r="A53" s="2763" t="s">
        <v>662</v>
      </c>
      <c r="B53" s="2763"/>
      <c r="C53" s="2763"/>
      <c r="D53" s="2763"/>
      <c r="E53" s="2763"/>
      <c r="F53" s="2763"/>
      <c r="G53" s="2763"/>
    </row>
    <row r="54" spans="1:7" ht="24" customHeight="1">
      <c r="A54" s="2764" t="s">
        <v>1296</v>
      </c>
      <c r="B54" s="2764"/>
      <c r="C54" s="2764"/>
      <c r="D54" s="2764"/>
      <c r="E54" s="2764"/>
      <c r="F54" s="2764"/>
      <c r="G54" s="2764"/>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sheetData>
  <mergeCells count="12">
    <mergeCell ref="A53:G53"/>
    <mergeCell ref="A54:G54"/>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42"/>
  <sheetViews>
    <sheetView showGridLines="0" view="pageBreakPreview" topLeftCell="A16" zoomScaleNormal="100" zoomScaleSheetLayoutView="100" workbookViewId="0">
      <selection activeCell="E26" sqref="E26"/>
    </sheetView>
  </sheetViews>
  <sheetFormatPr defaultColWidth="9.140625" defaultRowHeight="14.25"/>
  <cols>
    <col min="1" max="1" width="9.140625" style="205"/>
    <col min="2" max="2" width="9.140625" style="66"/>
    <col min="3" max="12" width="12.140625" style="66" customWidth="1"/>
    <col min="13" max="16384" width="9.140625" style="66"/>
  </cols>
  <sheetData>
    <row r="1" spans="1:12" ht="13.5" customHeight="1">
      <c r="A1" s="2770" t="s">
        <v>277</v>
      </c>
      <c r="B1" s="2770"/>
      <c r="C1" s="2770"/>
      <c r="D1" s="18"/>
      <c r="E1" s="18"/>
      <c r="F1" s="18"/>
      <c r="G1" s="18"/>
      <c r="H1" s="18"/>
      <c r="I1" s="18"/>
      <c r="K1" s="76" t="s">
        <v>40</v>
      </c>
      <c r="L1" s="18"/>
    </row>
    <row r="2" spans="1:12" ht="13.5" customHeight="1">
      <c r="A2" s="2771" t="s">
        <v>278</v>
      </c>
      <c r="B2" s="2771"/>
      <c r="C2" s="2771"/>
      <c r="D2" s="18"/>
      <c r="E2" s="18"/>
      <c r="F2" s="18"/>
      <c r="G2" s="18"/>
      <c r="H2" s="18"/>
      <c r="I2" s="18"/>
      <c r="K2" s="2386" t="s">
        <v>42</v>
      </c>
      <c r="L2" s="2386"/>
    </row>
    <row r="3" spans="1:12" ht="14.25" customHeight="1">
      <c r="A3" s="2756" t="s">
        <v>517</v>
      </c>
      <c r="B3" s="2756"/>
      <c r="C3" s="2756"/>
      <c r="D3" s="2756"/>
      <c r="E3" s="2756"/>
      <c r="F3" s="2756"/>
      <c r="G3" s="2756"/>
      <c r="H3" s="2756"/>
      <c r="I3" s="2756"/>
      <c r="J3" s="2756"/>
      <c r="K3" s="2756"/>
      <c r="L3" s="81"/>
    </row>
    <row r="4" spans="1:12" ht="14.25" customHeight="1">
      <c r="A4" s="2518" t="s">
        <v>1298</v>
      </c>
      <c r="B4" s="2518"/>
      <c r="C4" s="2518"/>
      <c r="D4" s="2518"/>
      <c r="E4" s="2518"/>
      <c r="F4" s="2518"/>
      <c r="G4" s="2518"/>
      <c r="H4" s="2518"/>
      <c r="I4" s="2518"/>
      <c r="J4" s="2518"/>
      <c r="K4" s="2518"/>
      <c r="L4" s="79"/>
    </row>
    <row r="5" spans="1:12" ht="5.25" customHeight="1">
      <c r="A5" s="2545" t="s">
        <v>982</v>
      </c>
      <c r="B5" s="2546"/>
      <c r="C5" s="2545" t="s">
        <v>822</v>
      </c>
      <c r="D5" s="1305"/>
      <c r="E5" s="1305"/>
      <c r="F5" s="1305"/>
      <c r="G5" s="1305"/>
      <c r="H5" s="1305"/>
      <c r="I5" s="1305"/>
      <c r="J5" s="1305"/>
      <c r="K5" s="1305"/>
      <c r="L5" s="1193"/>
    </row>
    <row r="6" spans="1:12" ht="115.5" customHeight="1">
      <c r="A6" s="2547"/>
      <c r="B6" s="2548"/>
      <c r="C6" s="2644"/>
      <c r="D6" s="1128" t="s">
        <v>1299</v>
      </c>
      <c r="E6" s="1128" t="s">
        <v>1300</v>
      </c>
      <c r="F6" s="1128" t="s">
        <v>1301</v>
      </c>
      <c r="G6" s="1128" t="s">
        <v>1302</v>
      </c>
      <c r="H6" s="1128" t="s">
        <v>1303</v>
      </c>
      <c r="I6" s="821" t="s">
        <v>1304</v>
      </c>
      <c r="J6" s="821" t="s">
        <v>1305</v>
      </c>
      <c r="K6" s="821" t="s">
        <v>1306</v>
      </c>
      <c r="L6" s="1128" t="s">
        <v>1307</v>
      </c>
    </row>
    <row r="7" spans="1:12" ht="12.75" customHeight="1" thickBot="1">
      <c r="A7" s="2549"/>
      <c r="B7" s="2550"/>
      <c r="C7" s="2636" t="s">
        <v>1635</v>
      </c>
      <c r="D7" s="2636"/>
      <c r="E7" s="2636"/>
      <c r="F7" s="2636"/>
      <c r="G7" s="2636"/>
      <c r="H7" s="2636"/>
      <c r="I7" s="2636"/>
      <c r="J7" s="2636"/>
      <c r="K7" s="2636"/>
      <c r="L7" s="2636"/>
    </row>
    <row r="8" spans="1:12" s="116" customFormat="1" ht="11.25" customHeight="1" thickTop="1">
      <c r="A8" s="1306">
        <v>2018</v>
      </c>
      <c r="B8" s="940" t="s">
        <v>89</v>
      </c>
      <c r="C8" s="1309">
        <v>98.8</v>
      </c>
      <c r="D8" s="1309">
        <v>76.5</v>
      </c>
      <c r="E8" s="1309">
        <v>104.3</v>
      </c>
      <c r="F8" s="1309">
        <v>106.17216028994673</v>
      </c>
      <c r="G8" s="1309">
        <v>96.9</v>
      </c>
      <c r="H8" s="1309">
        <v>108.6</v>
      </c>
      <c r="I8" s="1309">
        <v>77</v>
      </c>
      <c r="J8" s="1309">
        <v>95</v>
      </c>
      <c r="K8" s="1309">
        <v>89.1</v>
      </c>
      <c r="L8" s="1307">
        <v>93.8</v>
      </c>
    </row>
    <row r="9" spans="1:12" s="116" customFormat="1" ht="6" customHeight="1">
      <c r="A9" s="1306"/>
      <c r="B9" s="1249"/>
      <c r="C9" s="1310"/>
      <c r="D9" s="1310"/>
      <c r="E9" s="1310"/>
      <c r="F9" s="1310"/>
      <c r="G9" s="1310"/>
      <c r="H9" s="1310"/>
      <c r="I9" s="1310"/>
      <c r="J9" s="1310"/>
      <c r="K9" s="1310"/>
      <c r="L9" s="1307"/>
    </row>
    <row r="10" spans="1:12" s="116" customFormat="1" ht="11.25" customHeight="1">
      <c r="A10" s="1306">
        <v>2019</v>
      </c>
      <c r="B10" s="1201" t="s">
        <v>90</v>
      </c>
      <c r="C10" s="1310">
        <v>109.7</v>
      </c>
      <c r="D10" s="1310">
        <v>78.099999999999994</v>
      </c>
      <c r="E10" s="1310">
        <v>125.6</v>
      </c>
      <c r="F10" s="1310">
        <v>113.96200396711203</v>
      </c>
      <c r="G10" s="1947">
        <v>112.4</v>
      </c>
      <c r="H10" s="1310">
        <v>108.6</v>
      </c>
      <c r="I10" s="1310">
        <v>96.9</v>
      </c>
      <c r="J10" s="1310">
        <v>95.3</v>
      </c>
      <c r="K10" s="1310">
        <v>97</v>
      </c>
      <c r="L10" s="1307">
        <v>108.2</v>
      </c>
    </row>
    <row r="11" spans="1:12" s="116" customFormat="1" ht="11.25" customHeight="1">
      <c r="A11" s="1306"/>
      <c r="B11" s="1201" t="s">
        <v>91</v>
      </c>
      <c r="C11" s="1310">
        <v>108.8</v>
      </c>
      <c r="D11" s="1310">
        <v>89.3</v>
      </c>
      <c r="E11" s="1310">
        <v>120.2</v>
      </c>
      <c r="F11" s="1310">
        <v>108.94755422549962</v>
      </c>
      <c r="G11" s="1947">
        <v>103.9</v>
      </c>
      <c r="H11" s="1310">
        <v>110.2</v>
      </c>
      <c r="I11" s="1310">
        <v>102.5</v>
      </c>
      <c r="J11" s="1310">
        <v>97.4</v>
      </c>
      <c r="K11" s="1310">
        <v>91.5</v>
      </c>
      <c r="L11" s="1307">
        <v>110.4</v>
      </c>
    </row>
    <row r="12" spans="1:12" s="116" customFormat="1" ht="11.25" customHeight="1">
      <c r="A12" s="1306"/>
      <c r="B12" s="1201" t="s">
        <v>92</v>
      </c>
      <c r="C12" s="1309">
        <v>111.5</v>
      </c>
      <c r="D12" s="1309">
        <v>91.8</v>
      </c>
      <c r="E12" s="1309">
        <v>123.8</v>
      </c>
      <c r="F12" s="1309">
        <v>115.11654857278037</v>
      </c>
      <c r="G12" s="1948">
        <v>112.2</v>
      </c>
      <c r="H12" s="1309">
        <v>110.3</v>
      </c>
      <c r="I12" s="1309">
        <v>100.9</v>
      </c>
      <c r="J12" s="1309">
        <v>101</v>
      </c>
      <c r="K12" s="1309">
        <v>88.5</v>
      </c>
      <c r="L12" s="1311">
        <v>99.4</v>
      </c>
    </row>
    <row r="13" spans="1:12" s="116" customFormat="1" ht="11.25" customHeight="1">
      <c r="A13" s="1306"/>
      <c r="B13" s="1201" t="s">
        <v>93</v>
      </c>
      <c r="C13" s="1309">
        <v>111</v>
      </c>
      <c r="D13" s="1309">
        <v>92.3</v>
      </c>
      <c r="E13" s="1309">
        <v>120.8</v>
      </c>
      <c r="F13" s="1309">
        <v>115.1000077254793</v>
      </c>
      <c r="G13" s="1948">
        <v>115.5</v>
      </c>
      <c r="H13" s="1309">
        <v>111</v>
      </c>
      <c r="I13" s="1309">
        <v>98.1</v>
      </c>
      <c r="J13" s="1309">
        <v>101.4</v>
      </c>
      <c r="K13" s="1309">
        <v>91</v>
      </c>
      <c r="L13" s="1311">
        <v>97.5</v>
      </c>
    </row>
    <row r="14" spans="1:12" s="116" customFormat="1" ht="11.25" customHeight="1">
      <c r="A14" s="1306"/>
      <c r="B14" s="1201" t="s">
        <v>94</v>
      </c>
      <c r="C14" s="1309">
        <v>110.1</v>
      </c>
      <c r="D14" s="1309">
        <v>93</v>
      </c>
      <c r="E14" s="1309">
        <v>113.2</v>
      </c>
      <c r="F14" s="1309">
        <v>114.66799412602111</v>
      </c>
      <c r="G14" s="1948">
        <v>117.4</v>
      </c>
      <c r="H14" s="1309">
        <v>111</v>
      </c>
      <c r="I14" s="1309">
        <v>93.7</v>
      </c>
      <c r="J14" s="1309">
        <v>100.1</v>
      </c>
      <c r="K14" s="1309">
        <v>89.1</v>
      </c>
      <c r="L14" s="1311">
        <v>98</v>
      </c>
    </row>
    <row r="15" spans="1:12" s="116" customFormat="1" ht="11.25" customHeight="1">
      <c r="A15" s="1306"/>
      <c r="B15" s="1201" t="s">
        <v>95</v>
      </c>
      <c r="C15" s="1309">
        <v>110.8</v>
      </c>
      <c r="D15" s="1309">
        <v>93</v>
      </c>
      <c r="E15" s="1309">
        <v>116.2</v>
      </c>
      <c r="F15" s="1309">
        <v>114.89011346774932</v>
      </c>
      <c r="G15" s="1948">
        <v>120.3</v>
      </c>
      <c r="H15" s="1309">
        <v>112.5</v>
      </c>
      <c r="I15" s="1309">
        <v>94.8</v>
      </c>
      <c r="J15" s="1309">
        <v>99.4</v>
      </c>
      <c r="K15" s="1309">
        <v>88.2</v>
      </c>
      <c r="L15" s="1311">
        <v>99.7</v>
      </c>
    </row>
    <row r="16" spans="1:12" s="116" customFormat="1" ht="11.25" customHeight="1">
      <c r="A16" s="1306"/>
      <c r="B16" s="1201" t="s">
        <v>96</v>
      </c>
      <c r="C16" s="1309">
        <v>111.2</v>
      </c>
      <c r="D16" s="1309">
        <v>91.5</v>
      </c>
      <c r="E16" s="1309">
        <v>116.4</v>
      </c>
      <c r="F16" s="1309">
        <v>115.21125922991115</v>
      </c>
      <c r="G16" s="1948">
        <v>123.1</v>
      </c>
      <c r="H16" s="1309">
        <v>113.4</v>
      </c>
      <c r="I16" s="1309">
        <v>94.2</v>
      </c>
      <c r="J16" s="1309">
        <v>100.1</v>
      </c>
      <c r="K16" s="1309">
        <v>88.9</v>
      </c>
      <c r="L16" s="1311">
        <v>101.4</v>
      </c>
    </row>
    <row r="17" spans="1:12" s="116" customFormat="1" ht="11.25" customHeight="1">
      <c r="A17" s="1306"/>
      <c r="B17" s="1201" t="s">
        <v>97</v>
      </c>
      <c r="C17" s="1309">
        <v>112.1</v>
      </c>
      <c r="D17" s="1309">
        <v>94.2</v>
      </c>
      <c r="E17" s="1309">
        <v>124.3</v>
      </c>
      <c r="F17" s="1309">
        <v>115.2940096398336</v>
      </c>
      <c r="G17" s="1948">
        <v>123.3</v>
      </c>
      <c r="H17" s="1309">
        <v>112.6</v>
      </c>
      <c r="I17" s="1309">
        <v>93.6</v>
      </c>
      <c r="J17" s="1309">
        <v>101</v>
      </c>
      <c r="K17" s="1309">
        <v>89.9</v>
      </c>
      <c r="L17" s="1311">
        <v>102.5</v>
      </c>
    </row>
    <row r="18" spans="1:12" s="116" customFormat="1" ht="11.25" customHeight="1">
      <c r="A18" s="1306"/>
      <c r="B18" s="1201" t="s">
        <v>98</v>
      </c>
      <c r="C18" s="1946">
        <v>112.5</v>
      </c>
      <c r="D18" s="1946">
        <v>94.4</v>
      </c>
      <c r="E18" s="1946">
        <v>123.3</v>
      </c>
      <c r="F18" s="1946">
        <v>115.85355342328431</v>
      </c>
      <c r="G18" s="1946">
        <v>124.1</v>
      </c>
      <c r="H18" s="1946">
        <v>112.8</v>
      </c>
      <c r="I18" s="1946">
        <v>100.3</v>
      </c>
      <c r="J18" s="1946">
        <v>101.9</v>
      </c>
      <c r="K18" s="1946">
        <v>91.1</v>
      </c>
      <c r="L18" s="1307">
        <v>103</v>
      </c>
    </row>
    <row r="19" spans="1:12" s="116" customFormat="1" ht="11.25" customHeight="1">
      <c r="A19" s="1306"/>
      <c r="B19" s="1201" t="s">
        <v>99</v>
      </c>
      <c r="C19" s="1946">
        <v>112.1</v>
      </c>
      <c r="D19" s="1946">
        <v>94.4</v>
      </c>
      <c r="E19" s="1946">
        <v>112.5</v>
      </c>
      <c r="F19" s="1946">
        <v>115.85482884144101</v>
      </c>
      <c r="G19" s="1946">
        <v>123.9</v>
      </c>
      <c r="H19" s="1946">
        <v>112.9</v>
      </c>
      <c r="I19" s="1946">
        <v>124</v>
      </c>
      <c r="J19" s="1946">
        <v>101.1</v>
      </c>
      <c r="K19" s="1946">
        <v>90.6</v>
      </c>
      <c r="L19" s="1307">
        <v>102.5</v>
      </c>
    </row>
    <row r="20" spans="1:12" s="116" customFormat="1" ht="11.25" customHeight="1">
      <c r="A20" s="1306"/>
      <c r="B20" s="940" t="s">
        <v>89</v>
      </c>
      <c r="C20" s="1946">
        <v>112.9</v>
      </c>
      <c r="D20" s="1946">
        <v>95.5</v>
      </c>
      <c r="E20" s="1946">
        <v>115.7</v>
      </c>
      <c r="F20" s="1946">
        <v>118.90185628899088</v>
      </c>
      <c r="G20" s="1946">
        <v>124.8</v>
      </c>
      <c r="H20" s="1946">
        <v>107.3</v>
      </c>
      <c r="I20" s="1946">
        <v>125.1</v>
      </c>
      <c r="J20" s="1946">
        <v>101.3</v>
      </c>
      <c r="K20" s="1946">
        <v>90.8</v>
      </c>
      <c r="L20" s="1307">
        <v>99.9</v>
      </c>
    </row>
    <row r="21" spans="1:12" s="116" customFormat="1" ht="4.5" customHeight="1">
      <c r="A21" s="1306"/>
      <c r="B21" s="1249"/>
      <c r="C21" s="1310"/>
      <c r="D21" s="1310"/>
      <c r="E21" s="1310"/>
      <c r="F21" s="1310"/>
      <c r="G21" s="1310"/>
      <c r="H21" s="1310"/>
      <c r="I21" s="1310"/>
      <c r="J21" s="1310"/>
      <c r="K21" s="1310"/>
      <c r="L21" s="1307"/>
    </row>
    <row r="22" spans="1:12" s="116" customFormat="1" ht="11.25" customHeight="1">
      <c r="A22" s="1306">
        <v>2020</v>
      </c>
      <c r="B22" s="1201" t="s">
        <v>90</v>
      </c>
      <c r="C22" s="1309">
        <v>112.5</v>
      </c>
      <c r="D22" s="1309">
        <v>103.3</v>
      </c>
      <c r="E22" s="1309">
        <v>97.2</v>
      </c>
      <c r="F22" s="1309">
        <v>115.35941955631807</v>
      </c>
      <c r="G22" s="1309">
        <v>125</v>
      </c>
      <c r="H22" s="1309">
        <v>105.5</v>
      </c>
      <c r="I22" s="1309">
        <v>117.4</v>
      </c>
      <c r="J22" s="1309">
        <v>109.5</v>
      </c>
      <c r="K22" s="1309">
        <v>115.1</v>
      </c>
      <c r="L22" s="1307">
        <v>133.1</v>
      </c>
    </row>
    <row r="23" spans="1:12" s="116" customFormat="1" ht="11.25" customHeight="1">
      <c r="A23" s="1306"/>
      <c r="B23" s="1201" t="s">
        <v>91</v>
      </c>
      <c r="C23" s="1309">
        <v>110.7</v>
      </c>
      <c r="D23" s="1309">
        <v>96.1</v>
      </c>
      <c r="E23" s="1309">
        <v>100.4</v>
      </c>
      <c r="F23" s="1309">
        <v>117.810855079031</v>
      </c>
      <c r="G23" s="1309">
        <v>111</v>
      </c>
      <c r="H23" s="1309">
        <v>108.3</v>
      </c>
      <c r="I23" s="1309">
        <v>84.6</v>
      </c>
      <c r="J23" s="1309">
        <v>97.2</v>
      </c>
      <c r="K23" s="1309">
        <v>115.1</v>
      </c>
      <c r="L23" s="1307">
        <v>117.2</v>
      </c>
    </row>
    <row r="24" spans="1:12" s="116" customFormat="1" ht="4.5" customHeight="1">
      <c r="A24" s="1306"/>
      <c r="B24" s="1249"/>
      <c r="C24" s="1310"/>
      <c r="D24" s="1310"/>
      <c r="E24" s="1310"/>
      <c r="F24" s="1310"/>
      <c r="G24" s="1310"/>
      <c r="H24" s="1310"/>
      <c r="I24" s="1310"/>
      <c r="J24" s="1310"/>
      <c r="K24" s="1310"/>
      <c r="L24" s="1307"/>
    </row>
    <row r="25" spans="1:12" s="116" customFormat="1" ht="11.25" customHeight="1">
      <c r="A25" s="1306">
        <v>2019</v>
      </c>
      <c r="B25" s="940" t="s">
        <v>74</v>
      </c>
      <c r="C25" s="1309">
        <v>107.6</v>
      </c>
      <c r="D25" s="1309">
        <v>76.400000000000006</v>
      </c>
      <c r="E25" s="1309">
        <v>115.8</v>
      </c>
      <c r="F25" s="1309">
        <v>110.53491674882943</v>
      </c>
      <c r="G25" s="1948">
        <v>110.3</v>
      </c>
      <c r="H25" s="1309">
        <v>110.5</v>
      </c>
      <c r="I25" s="1309">
        <v>88.4</v>
      </c>
      <c r="J25" s="1309">
        <v>94.6</v>
      </c>
      <c r="K25" s="1309">
        <v>95.5</v>
      </c>
      <c r="L25" s="1311">
        <v>106.2</v>
      </c>
    </row>
    <row r="26" spans="1:12" s="116" customFormat="1" ht="11.25" customHeight="1">
      <c r="A26" s="1306"/>
      <c r="B26" s="940" t="s">
        <v>75</v>
      </c>
      <c r="C26" s="1309">
        <v>110.5</v>
      </c>
      <c r="D26" s="1309">
        <v>82.3</v>
      </c>
      <c r="E26" s="1309">
        <v>124.9</v>
      </c>
      <c r="F26" s="1309">
        <v>112.96981448125717</v>
      </c>
      <c r="G26" s="1948">
        <v>114.3</v>
      </c>
      <c r="H26" s="1309">
        <v>111.4</v>
      </c>
      <c r="I26" s="1309">
        <v>102.8</v>
      </c>
      <c r="J26" s="1309">
        <v>96.1</v>
      </c>
      <c r="K26" s="1309">
        <v>100.3</v>
      </c>
      <c r="L26" s="1311">
        <v>111.5</v>
      </c>
    </row>
    <row r="27" spans="1:12" s="116" customFormat="1" ht="11.25" customHeight="1">
      <c r="A27" s="1306"/>
      <c r="B27" s="940" t="s">
        <v>76</v>
      </c>
      <c r="C27" s="1309">
        <v>105.8</v>
      </c>
      <c r="D27" s="1309">
        <v>98.5</v>
      </c>
      <c r="E27" s="1309">
        <v>114.3</v>
      </c>
      <c r="F27" s="1309">
        <v>100.90475338571838</v>
      </c>
      <c r="G27" s="1948">
        <v>98.5</v>
      </c>
      <c r="H27" s="1309">
        <v>112.6</v>
      </c>
      <c r="I27" s="1309">
        <v>107.3</v>
      </c>
      <c r="J27" s="1309">
        <v>99.8</v>
      </c>
      <c r="K27" s="1309">
        <v>86.3</v>
      </c>
      <c r="L27" s="1311">
        <v>112.6</v>
      </c>
    </row>
    <row r="28" spans="1:12" s="116" customFormat="1" ht="11.25" customHeight="1">
      <c r="A28" s="1306"/>
      <c r="B28" s="940" t="s">
        <v>77</v>
      </c>
      <c r="C28" s="1309">
        <v>120.8</v>
      </c>
      <c r="D28" s="1309">
        <v>100.8</v>
      </c>
      <c r="E28" s="1309">
        <v>123.5</v>
      </c>
      <c r="F28" s="1309">
        <v>139.2537863439903</v>
      </c>
      <c r="G28" s="1948">
        <v>136.9</v>
      </c>
      <c r="H28" s="1309">
        <v>112.3</v>
      </c>
      <c r="I28" s="1309">
        <v>97.3</v>
      </c>
      <c r="J28" s="1309">
        <v>112</v>
      </c>
      <c r="K28" s="1309">
        <v>84.5</v>
      </c>
      <c r="L28" s="1311">
        <v>85.6</v>
      </c>
    </row>
    <row r="29" spans="1:12" s="116" customFormat="1" ht="11.25" customHeight="1">
      <c r="A29" s="1306"/>
      <c r="B29" s="940" t="s">
        <v>78</v>
      </c>
      <c r="C29" s="1309">
        <v>110.2</v>
      </c>
      <c r="D29" s="1309">
        <v>93.9</v>
      </c>
      <c r="E29" s="1309">
        <v>109.5</v>
      </c>
      <c r="F29" s="1309">
        <v>115.49603088395199</v>
      </c>
      <c r="G29" s="1948">
        <v>125.1</v>
      </c>
      <c r="H29" s="1309">
        <v>118.4</v>
      </c>
      <c r="I29" s="1309">
        <v>83.9</v>
      </c>
      <c r="J29" s="1309">
        <v>106.1</v>
      </c>
      <c r="K29" s="1309">
        <v>95.2</v>
      </c>
      <c r="L29" s="1311">
        <v>90.1</v>
      </c>
    </row>
    <row r="30" spans="1:12" s="116" customFormat="1" ht="11.25" customHeight="1">
      <c r="A30" s="1306"/>
      <c r="B30" s="940" t="s">
        <v>79</v>
      </c>
      <c r="C30" s="1309">
        <v>107.3</v>
      </c>
      <c r="D30" s="1309">
        <v>88.2</v>
      </c>
      <c r="E30" s="1309">
        <v>107.9</v>
      </c>
      <c r="F30" s="1309">
        <v>112.21307610677482</v>
      </c>
      <c r="G30" s="1948">
        <v>125.2</v>
      </c>
      <c r="H30" s="1309">
        <v>114</v>
      </c>
      <c r="I30" s="1309">
        <v>85.2</v>
      </c>
      <c r="J30" s="1309">
        <v>93.9</v>
      </c>
      <c r="K30" s="1309">
        <v>88.4</v>
      </c>
      <c r="L30" s="1311">
        <v>94.7</v>
      </c>
    </row>
    <row r="31" spans="1:12" s="116" customFormat="1" ht="11.25" customHeight="1">
      <c r="A31" s="1306"/>
      <c r="B31" s="940" t="s">
        <v>80</v>
      </c>
      <c r="C31" s="1309">
        <v>117.3</v>
      </c>
      <c r="D31" s="1309">
        <v>104.1</v>
      </c>
      <c r="E31" s="1309">
        <v>124.5</v>
      </c>
      <c r="F31" s="1309">
        <v>119.19654508716104</v>
      </c>
      <c r="G31" s="1948">
        <v>135.80000000000001</v>
      </c>
      <c r="H31" s="1309">
        <v>117.3</v>
      </c>
      <c r="I31" s="1309">
        <v>83.6</v>
      </c>
      <c r="J31" s="1309">
        <v>104.6</v>
      </c>
      <c r="K31" s="1309">
        <v>98.8</v>
      </c>
      <c r="L31" s="1311">
        <v>110.1</v>
      </c>
    </row>
    <row r="32" spans="1:12" s="116" customFormat="1" ht="11.25" customHeight="1">
      <c r="A32" s="1306"/>
      <c r="B32" s="940" t="s">
        <v>81</v>
      </c>
      <c r="C32" s="1309">
        <v>114.6</v>
      </c>
      <c r="D32" s="1309">
        <v>101.7</v>
      </c>
      <c r="E32" s="1309">
        <v>116.5</v>
      </c>
      <c r="F32" s="1309">
        <v>117.30021930702858</v>
      </c>
      <c r="G32" s="1948">
        <v>133.6</v>
      </c>
      <c r="H32" s="1309">
        <v>115</v>
      </c>
      <c r="I32" s="1309">
        <v>89</v>
      </c>
      <c r="J32" s="1309">
        <v>103.8</v>
      </c>
      <c r="K32" s="1309">
        <v>94.7</v>
      </c>
      <c r="L32" s="1311">
        <v>108.4</v>
      </c>
    </row>
    <row r="33" spans="1:12" s="116" customFormat="1" ht="11.25" customHeight="1">
      <c r="A33" s="1306"/>
      <c r="B33" s="940" t="s">
        <v>82</v>
      </c>
      <c r="C33" s="1309">
        <v>115.6</v>
      </c>
      <c r="D33" s="1309">
        <v>111.7</v>
      </c>
      <c r="E33" s="1309">
        <v>121.9</v>
      </c>
      <c r="F33" s="1309">
        <v>116.60719305965543</v>
      </c>
      <c r="G33" s="1948">
        <v>128</v>
      </c>
      <c r="H33" s="1309">
        <v>110.7</v>
      </c>
      <c r="I33" s="1309">
        <v>91.2</v>
      </c>
      <c r="J33" s="1309">
        <v>107.8</v>
      </c>
      <c r="K33" s="1309">
        <v>101</v>
      </c>
      <c r="L33" s="1311">
        <v>109.2</v>
      </c>
    </row>
    <row r="34" spans="1:12" s="116" customFormat="1" ht="11.25" customHeight="1">
      <c r="A34" s="1949"/>
      <c r="B34" s="1248" t="s">
        <v>83</v>
      </c>
      <c r="C34" s="1946">
        <v>115.2</v>
      </c>
      <c r="D34" s="1946">
        <v>103.9</v>
      </c>
      <c r="E34" s="1946">
        <v>125.5</v>
      </c>
      <c r="F34" s="1946">
        <v>118.1188281795788</v>
      </c>
      <c r="G34" s="1946">
        <v>133.19999999999999</v>
      </c>
      <c r="H34" s="1946">
        <v>114</v>
      </c>
      <c r="I34" s="1946">
        <v>102.3</v>
      </c>
      <c r="J34" s="1946">
        <v>105.6</v>
      </c>
      <c r="K34" s="1946">
        <v>94.8</v>
      </c>
      <c r="L34" s="1307">
        <v>103.5</v>
      </c>
    </row>
    <row r="35" spans="1:12" s="116" customFormat="1" ht="11.25" customHeight="1">
      <c r="A35" s="1949"/>
      <c r="B35" s="1248" t="s">
        <v>84</v>
      </c>
      <c r="C35" s="1946">
        <v>114</v>
      </c>
      <c r="D35" s="1946">
        <v>94.4</v>
      </c>
      <c r="E35" s="1946">
        <v>121.7</v>
      </c>
      <c r="F35" s="1946">
        <v>116.4922409998194</v>
      </c>
      <c r="G35" s="1946">
        <v>134</v>
      </c>
      <c r="H35" s="1946">
        <v>111</v>
      </c>
      <c r="I35" s="1946">
        <v>130.69999999999999</v>
      </c>
      <c r="J35" s="1946">
        <v>102.1</v>
      </c>
      <c r="K35" s="1946">
        <v>96.2</v>
      </c>
      <c r="L35" s="1307">
        <v>102.5</v>
      </c>
    </row>
    <row r="36" spans="1:12" s="116" customFormat="1" ht="11.25" customHeight="1">
      <c r="A36" s="1949"/>
      <c r="B36" s="1248" t="s">
        <v>85</v>
      </c>
      <c r="C36" s="1946">
        <v>111.8</v>
      </c>
      <c r="D36" s="1946">
        <v>94.1</v>
      </c>
      <c r="E36" s="1946">
        <v>132.30000000000001</v>
      </c>
      <c r="F36" s="1946">
        <v>116.11198399779374</v>
      </c>
      <c r="G36" s="1946">
        <v>126.9</v>
      </c>
      <c r="H36" s="1946">
        <v>111.2</v>
      </c>
      <c r="I36" s="1946">
        <v>139.30000000000001</v>
      </c>
      <c r="J36" s="1946">
        <v>110.3</v>
      </c>
      <c r="K36" s="1946">
        <v>81.3</v>
      </c>
      <c r="L36" s="1307">
        <v>84.2</v>
      </c>
    </row>
    <row r="37" spans="1:12" s="116" customFormat="1" ht="11.25" customHeight="1">
      <c r="A37" s="1306"/>
      <c r="B37" s="2039"/>
      <c r="C37" s="2085"/>
      <c r="D37" s="2085"/>
      <c r="E37" s="2085"/>
      <c r="F37" s="2085"/>
      <c r="G37" s="2085"/>
      <c r="H37" s="2085"/>
      <c r="I37" s="2085"/>
      <c r="J37" s="2085"/>
      <c r="K37" s="2085"/>
      <c r="L37" s="1308"/>
    </row>
    <row r="38" spans="1:12" s="116" customFormat="1" ht="11.25" customHeight="1">
      <c r="A38" s="1306">
        <v>2020</v>
      </c>
      <c r="B38" s="2039" t="s">
        <v>74</v>
      </c>
      <c r="C38" s="2085">
        <v>116.1</v>
      </c>
      <c r="D38" s="2085">
        <v>109.1</v>
      </c>
      <c r="E38" s="2085">
        <v>113.4</v>
      </c>
      <c r="F38" s="2085">
        <v>116.4623698156896</v>
      </c>
      <c r="G38" s="2085">
        <v>122.8</v>
      </c>
      <c r="H38" s="2085">
        <v>105.8</v>
      </c>
      <c r="I38" s="2085">
        <v>121.8</v>
      </c>
      <c r="J38" s="2085">
        <v>110.2</v>
      </c>
      <c r="K38" s="2085">
        <v>112.1</v>
      </c>
      <c r="L38" s="1308">
        <v>150.30000000000001</v>
      </c>
    </row>
    <row r="39" spans="1:12" s="116" customFormat="1" ht="11.25" customHeight="1">
      <c r="A39" s="1306"/>
      <c r="B39" s="2039" t="s">
        <v>75</v>
      </c>
      <c r="C39" s="2085">
        <v>112.8</v>
      </c>
      <c r="D39" s="2085">
        <v>99.7</v>
      </c>
      <c r="E39" s="2085">
        <v>98.8</v>
      </c>
      <c r="F39" s="2085">
        <v>119.56589897473751</v>
      </c>
      <c r="G39" s="2085">
        <v>127.4</v>
      </c>
      <c r="H39" s="2085">
        <v>104.7</v>
      </c>
      <c r="I39" s="2085">
        <v>117.6</v>
      </c>
      <c r="J39" s="2085">
        <v>108.8</v>
      </c>
      <c r="K39" s="2085">
        <v>119.5</v>
      </c>
      <c r="L39" s="1308">
        <v>120.9</v>
      </c>
    </row>
    <row r="40" spans="1:12" s="116" customFormat="1" ht="11.25" customHeight="1">
      <c r="A40" s="1306"/>
      <c r="B40" s="2039" t="s">
        <v>76</v>
      </c>
      <c r="C40" s="2085">
        <v>106</v>
      </c>
      <c r="D40" s="2085">
        <v>78.099999999999994</v>
      </c>
      <c r="E40" s="2085">
        <v>99.9</v>
      </c>
      <c r="F40" s="2085">
        <v>122.06729904931106</v>
      </c>
      <c r="G40" s="2085">
        <v>91.5</v>
      </c>
      <c r="H40" s="2085">
        <v>107</v>
      </c>
      <c r="I40" s="2085">
        <v>21.5</v>
      </c>
      <c r="J40" s="2085">
        <v>79.599999999999994</v>
      </c>
      <c r="K40" s="2085">
        <v>116.1</v>
      </c>
      <c r="L40" s="1308">
        <v>97.3</v>
      </c>
    </row>
    <row r="41" spans="1:12" ht="31.5" customHeight="1">
      <c r="A41" s="2768" t="s">
        <v>1297</v>
      </c>
      <c r="B41" s="2768"/>
      <c r="C41" s="2768"/>
      <c r="D41" s="2768"/>
      <c r="E41" s="2768"/>
      <c r="F41" s="2768"/>
      <c r="G41" s="2768"/>
      <c r="H41" s="2768"/>
      <c r="I41" s="2768"/>
      <c r="J41" s="2768"/>
      <c r="K41" s="2768"/>
      <c r="L41" s="2768"/>
    </row>
    <row r="42" spans="1:12" ht="33" customHeight="1">
      <c r="A42" s="2769" t="s">
        <v>279</v>
      </c>
      <c r="B42" s="2769"/>
      <c r="C42" s="2769"/>
      <c r="D42" s="2769"/>
      <c r="E42" s="2769"/>
      <c r="F42" s="2769"/>
      <c r="G42" s="2769"/>
      <c r="H42" s="2769"/>
      <c r="I42" s="2769"/>
      <c r="J42" s="2769"/>
      <c r="K42" s="2769"/>
      <c r="L42" s="2769"/>
    </row>
  </sheetData>
  <mergeCells count="10">
    <mergeCell ref="A41:L41"/>
    <mergeCell ref="A42:L42"/>
    <mergeCell ref="A1:C1"/>
    <mergeCell ref="A2:C2"/>
    <mergeCell ref="K2:L2"/>
    <mergeCell ref="A3:K3"/>
    <mergeCell ref="A4:K4"/>
    <mergeCell ref="A5:B7"/>
    <mergeCell ref="C5:C6"/>
    <mergeCell ref="C7:L7"/>
  </mergeCells>
  <hyperlinks>
    <hyperlink ref="K2:L2" location="'Spis tablic     List of tables'!A58" display="Return to list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L25"/>
  <sheetViews>
    <sheetView showGridLines="0" view="pageBreakPreview" topLeftCell="A7" zoomScaleNormal="100" zoomScaleSheetLayoutView="100" workbookViewId="0">
      <selection activeCell="D16" sqref="D16"/>
    </sheetView>
  </sheetViews>
  <sheetFormatPr defaultColWidth="9.140625" defaultRowHeight="14.25"/>
  <cols>
    <col min="1" max="2" width="9.140625" style="66"/>
    <col min="3" max="12" width="12.140625" style="66" customWidth="1"/>
    <col min="13" max="16384" width="9.140625" style="66"/>
  </cols>
  <sheetData>
    <row r="1" spans="1:12">
      <c r="A1" s="209" t="s">
        <v>536</v>
      </c>
      <c r="B1" s="151"/>
      <c r="C1" s="151"/>
      <c r="D1" s="151"/>
      <c r="E1" s="151"/>
      <c r="F1" s="151"/>
      <c r="G1" s="151"/>
      <c r="H1" s="151"/>
      <c r="I1" s="151"/>
      <c r="J1" s="151"/>
      <c r="K1" s="76" t="s">
        <v>40</v>
      </c>
      <c r="L1" s="87"/>
    </row>
    <row r="2" spans="1:12">
      <c r="A2" s="2773" t="s">
        <v>1309</v>
      </c>
      <c r="B2" s="2773"/>
      <c r="C2" s="2773"/>
      <c r="D2" s="2773"/>
      <c r="E2" s="2773"/>
      <c r="F2" s="2773"/>
      <c r="G2" s="2773"/>
      <c r="H2" s="2773"/>
      <c r="I2" s="2773"/>
      <c r="J2" s="81"/>
      <c r="K2" s="2386" t="s">
        <v>42</v>
      </c>
      <c r="L2" s="2386"/>
    </row>
    <row r="3" spans="1:12" ht="9.75" customHeight="1">
      <c r="A3" s="2545" t="s">
        <v>982</v>
      </c>
      <c r="B3" s="2546"/>
      <c r="C3" s="2545" t="s">
        <v>822</v>
      </c>
      <c r="D3" s="1305"/>
      <c r="E3" s="1305"/>
      <c r="F3" s="1305"/>
      <c r="G3" s="1305"/>
      <c r="H3" s="1305"/>
      <c r="I3" s="1305"/>
      <c r="J3" s="1305"/>
      <c r="K3" s="1305"/>
      <c r="L3" s="1193"/>
    </row>
    <row r="4" spans="1:12" ht="133.5" customHeight="1">
      <c r="A4" s="2547"/>
      <c r="B4" s="2548"/>
      <c r="C4" s="2644"/>
      <c r="D4" s="1128" t="s">
        <v>1310</v>
      </c>
      <c r="E4" s="1128" t="s">
        <v>1311</v>
      </c>
      <c r="F4" s="1128" t="s">
        <v>1312</v>
      </c>
      <c r="G4" s="1128" t="s">
        <v>1313</v>
      </c>
      <c r="H4" s="1128" t="s">
        <v>1314</v>
      </c>
      <c r="I4" s="821" t="s">
        <v>1315</v>
      </c>
      <c r="J4" s="821" t="s">
        <v>1316</v>
      </c>
      <c r="K4" s="821" t="s">
        <v>1317</v>
      </c>
      <c r="L4" s="1128" t="s">
        <v>1307</v>
      </c>
    </row>
    <row r="5" spans="1:12" ht="12.75" customHeight="1" thickBot="1">
      <c r="A5" s="2549"/>
      <c r="B5" s="2550"/>
      <c r="C5" s="2636" t="s">
        <v>1308</v>
      </c>
      <c r="D5" s="2636"/>
      <c r="E5" s="2636"/>
      <c r="F5" s="2636"/>
      <c r="G5" s="2636"/>
      <c r="H5" s="2636"/>
      <c r="I5" s="2636"/>
      <c r="J5" s="2636"/>
      <c r="K5" s="2636"/>
      <c r="L5" s="2636"/>
    </row>
    <row r="6" spans="1:12" ht="9.75" customHeight="1" thickTop="1">
      <c r="A6" s="797">
        <v>2018</v>
      </c>
      <c r="B6" s="1248" t="s">
        <v>85</v>
      </c>
      <c r="C6" s="1309">
        <v>116.5</v>
      </c>
      <c r="D6" s="1309">
        <v>106.8</v>
      </c>
      <c r="E6" s="1309">
        <v>98.6</v>
      </c>
      <c r="F6" s="1309">
        <v>120.5</v>
      </c>
      <c r="G6" s="1309">
        <v>139.80000000000001</v>
      </c>
      <c r="H6" s="1309">
        <v>100.4</v>
      </c>
      <c r="I6" s="1309">
        <v>108.7</v>
      </c>
      <c r="J6" s="1309">
        <v>96.8</v>
      </c>
      <c r="K6" s="1309">
        <v>150.19999999999999</v>
      </c>
      <c r="L6" s="1307">
        <v>143.19999999999999</v>
      </c>
    </row>
    <row r="7" spans="1:12" ht="9.75" customHeight="1">
      <c r="A7" s="797"/>
      <c r="B7" s="1249"/>
      <c r="C7" s="1310"/>
      <c r="D7" s="1310"/>
      <c r="E7" s="1310"/>
      <c r="F7" s="1310"/>
      <c r="G7" s="1310"/>
      <c r="H7" s="1310"/>
      <c r="I7" s="1310"/>
      <c r="J7" s="1310"/>
      <c r="K7" s="1310"/>
      <c r="L7" s="1307"/>
    </row>
    <row r="8" spans="1:12" ht="9.75" customHeight="1">
      <c r="A8" s="797">
        <v>2019</v>
      </c>
      <c r="B8" s="940" t="s">
        <v>74</v>
      </c>
      <c r="C8" s="1309">
        <v>82.7</v>
      </c>
      <c r="D8" s="1309">
        <v>76.7</v>
      </c>
      <c r="E8" s="1309">
        <v>104.7</v>
      </c>
      <c r="F8" s="1309" t="s">
        <v>1707</v>
      </c>
      <c r="G8" s="1309">
        <v>66.8</v>
      </c>
      <c r="H8" s="1309">
        <v>104.8</v>
      </c>
      <c r="I8" s="1309">
        <v>71.900000000000006</v>
      </c>
      <c r="J8" s="1309">
        <v>74.2</v>
      </c>
      <c r="K8" s="1309">
        <v>67</v>
      </c>
      <c r="L8" s="1311">
        <v>53.1</v>
      </c>
    </row>
    <row r="9" spans="1:12" ht="9.75" customHeight="1">
      <c r="A9" s="797"/>
      <c r="B9" s="940" t="s">
        <v>75</v>
      </c>
      <c r="C9" s="1309">
        <v>102.2</v>
      </c>
      <c r="D9" s="1309">
        <v>105.5</v>
      </c>
      <c r="E9" s="1309">
        <v>103</v>
      </c>
      <c r="F9" s="1309">
        <v>99.7</v>
      </c>
      <c r="G9" s="1309">
        <v>104</v>
      </c>
      <c r="H9" s="1309">
        <v>99.4</v>
      </c>
      <c r="I9" s="1309">
        <v>104</v>
      </c>
      <c r="J9" s="1309">
        <v>111.4</v>
      </c>
      <c r="K9" s="1309">
        <v>98.9</v>
      </c>
      <c r="L9" s="1311">
        <v>117.6</v>
      </c>
    </row>
    <row r="10" spans="1:12" ht="9.75" customHeight="1">
      <c r="A10" s="797"/>
      <c r="B10" s="940" t="s">
        <v>76</v>
      </c>
      <c r="C10" s="1309">
        <v>114.3</v>
      </c>
      <c r="D10" s="1309">
        <v>105.2</v>
      </c>
      <c r="E10" s="1309">
        <v>104.8</v>
      </c>
      <c r="F10" s="1309">
        <v>114.9</v>
      </c>
      <c r="G10" s="1309">
        <v>125.3</v>
      </c>
      <c r="H10" s="1309">
        <v>105.3</v>
      </c>
      <c r="I10" s="1309">
        <v>115.9</v>
      </c>
      <c r="J10" s="1309">
        <v>119.4</v>
      </c>
      <c r="K10" s="1309">
        <v>132.5</v>
      </c>
      <c r="L10" s="1311">
        <v>129.19999999999999</v>
      </c>
    </row>
    <row r="11" spans="1:12" ht="9.75" customHeight="1">
      <c r="A11" s="797"/>
      <c r="B11" s="940" t="s">
        <v>77</v>
      </c>
      <c r="C11" s="1309">
        <v>103.5</v>
      </c>
      <c r="D11" s="1309">
        <v>94.5</v>
      </c>
      <c r="E11" s="1309">
        <v>104.5</v>
      </c>
      <c r="F11" s="1309">
        <v>109.1</v>
      </c>
      <c r="G11" s="1309">
        <v>110</v>
      </c>
      <c r="H11" s="1309">
        <v>97.2</v>
      </c>
      <c r="I11" s="1309">
        <v>112.4</v>
      </c>
      <c r="J11" s="1309">
        <v>92.4</v>
      </c>
      <c r="K11" s="1309">
        <v>100.6</v>
      </c>
      <c r="L11" s="1311">
        <v>99.5</v>
      </c>
    </row>
    <row r="12" spans="1:12" ht="9.75" customHeight="1">
      <c r="A12" s="797"/>
      <c r="B12" s="940" t="s">
        <v>78</v>
      </c>
      <c r="C12" s="1309">
        <v>94.5</v>
      </c>
      <c r="D12" s="1309">
        <v>95.7</v>
      </c>
      <c r="E12" s="1309">
        <v>101</v>
      </c>
      <c r="F12" s="1309">
        <v>92.2</v>
      </c>
      <c r="G12" s="1309">
        <v>93.6</v>
      </c>
      <c r="H12" s="1309">
        <v>100.1</v>
      </c>
      <c r="I12" s="1309">
        <v>96.3</v>
      </c>
      <c r="J12" s="1309">
        <v>93.3</v>
      </c>
      <c r="K12" s="1309">
        <v>80.2</v>
      </c>
      <c r="L12" s="1311">
        <v>99.4</v>
      </c>
    </row>
    <row r="13" spans="1:12" ht="9.75" customHeight="1">
      <c r="A13" s="797"/>
      <c r="B13" s="940" t="s">
        <v>79</v>
      </c>
      <c r="C13" s="1309">
        <v>99.1</v>
      </c>
      <c r="D13" s="1309">
        <v>97.2</v>
      </c>
      <c r="E13" s="1309">
        <v>106</v>
      </c>
      <c r="F13" s="1309">
        <v>99.7</v>
      </c>
      <c r="G13" s="1309">
        <v>109</v>
      </c>
      <c r="H13" s="1309">
        <v>96.5</v>
      </c>
      <c r="I13" s="1309">
        <v>97.7</v>
      </c>
      <c r="J13" s="1309">
        <v>99.1</v>
      </c>
      <c r="K13" s="1309">
        <v>94.3</v>
      </c>
      <c r="L13" s="1311">
        <v>94.8</v>
      </c>
    </row>
    <row r="14" spans="1:12" ht="9.75" customHeight="1">
      <c r="A14" s="797"/>
      <c r="B14" s="940" t="s">
        <v>80</v>
      </c>
      <c r="C14" s="1309">
        <v>108</v>
      </c>
      <c r="D14" s="1309">
        <v>111.6</v>
      </c>
      <c r="E14" s="1309">
        <v>117.2</v>
      </c>
      <c r="F14" s="1309">
        <v>105.3</v>
      </c>
      <c r="G14" s="1309">
        <v>111.8</v>
      </c>
      <c r="H14" s="1309">
        <v>99.1</v>
      </c>
      <c r="I14" s="1309">
        <v>99.8</v>
      </c>
      <c r="J14" s="1309">
        <v>117.5</v>
      </c>
      <c r="K14" s="1309">
        <v>113</v>
      </c>
      <c r="L14" s="1311">
        <v>109.7</v>
      </c>
    </row>
    <row r="15" spans="1:12" ht="9.75" customHeight="1">
      <c r="A15" s="797"/>
      <c r="B15" s="940" t="s">
        <v>81</v>
      </c>
      <c r="C15" s="1309">
        <v>102.1</v>
      </c>
      <c r="D15" s="1309">
        <v>93.8</v>
      </c>
      <c r="E15" s="1309">
        <v>102.4</v>
      </c>
      <c r="F15" s="1309">
        <v>102.2</v>
      </c>
      <c r="G15" s="1309">
        <v>101.2</v>
      </c>
      <c r="H15" s="1309">
        <v>98.1</v>
      </c>
      <c r="I15" s="1309">
        <v>132</v>
      </c>
      <c r="J15" s="1309">
        <v>101.9</v>
      </c>
      <c r="K15" s="1309">
        <v>110.7</v>
      </c>
      <c r="L15" s="1311">
        <v>107.2</v>
      </c>
    </row>
    <row r="16" spans="1:12" ht="9.75" customHeight="1">
      <c r="A16" s="797"/>
      <c r="B16" s="940" t="s">
        <v>82</v>
      </c>
      <c r="C16" s="1309">
        <v>94.6</v>
      </c>
      <c r="D16" s="1309">
        <v>99.3</v>
      </c>
      <c r="E16" s="1309">
        <v>83.1</v>
      </c>
      <c r="F16" s="1309">
        <v>93.5</v>
      </c>
      <c r="G16" s="1309">
        <v>85.1</v>
      </c>
      <c r="H16" s="1309">
        <v>101.9</v>
      </c>
      <c r="I16" s="1309">
        <v>94.9</v>
      </c>
      <c r="J16" s="1309">
        <v>101.9</v>
      </c>
      <c r="K16" s="1309">
        <v>89.2</v>
      </c>
      <c r="L16" s="1311">
        <v>98.7</v>
      </c>
    </row>
    <row r="17" spans="1:12" ht="9.75" customHeight="1">
      <c r="A17" s="797"/>
      <c r="B17" s="1950" t="s">
        <v>83</v>
      </c>
      <c r="C17" s="1946">
        <v>107.3</v>
      </c>
      <c r="D17" s="1946">
        <v>117.3</v>
      </c>
      <c r="E17" s="1946">
        <v>107.3</v>
      </c>
      <c r="F17" s="1946">
        <v>111.3</v>
      </c>
      <c r="G17" s="1946">
        <v>109.6</v>
      </c>
      <c r="H17" s="1946">
        <v>111.4</v>
      </c>
      <c r="I17" s="1946">
        <v>103.8</v>
      </c>
      <c r="J17" s="1946">
        <v>106.7</v>
      </c>
      <c r="K17" s="1946">
        <v>96.9</v>
      </c>
      <c r="L17" s="1307">
        <v>89.1</v>
      </c>
    </row>
    <row r="18" spans="1:12" ht="9.75" customHeight="1">
      <c r="A18" s="797"/>
      <c r="B18" s="1950" t="s">
        <v>84</v>
      </c>
      <c r="C18" s="1946">
        <v>93.4</v>
      </c>
      <c r="D18" s="1946">
        <v>96.8</v>
      </c>
      <c r="E18" s="1946">
        <v>91.3</v>
      </c>
      <c r="F18" s="1946">
        <v>90.5</v>
      </c>
      <c r="G18" s="1946">
        <v>92.9</v>
      </c>
      <c r="H18" s="1946">
        <v>97.3</v>
      </c>
      <c r="I18" s="1946">
        <v>101.1</v>
      </c>
      <c r="J18" s="1946">
        <v>96.1</v>
      </c>
      <c r="K18" s="1946">
        <v>88.7</v>
      </c>
      <c r="L18" s="1307">
        <v>91.4</v>
      </c>
    </row>
    <row r="19" spans="1:12" ht="9.75" customHeight="1">
      <c r="A19" s="797"/>
      <c r="B19" s="1950" t="s">
        <v>85</v>
      </c>
      <c r="C19" s="1946">
        <v>114.2</v>
      </c>
      <c r="D19" s="1946">
        <v>106.4</v>
      </c>
      <c r="E19" s="1946">
        <v>107.2</v>
      </c>
      <c r="F19" s="1946">
        <v>120.1</v>
      </c>
      <c r="G19" s="1946">
        <v>132.5</v>
      </c>
      <c r="H19" s="1946">
        <v>100.5</v>
      </c>
      <c r="I19" s="1946">
        <v>115.8</v>
      </c>
      <c r="J19" s="1946">
        <v>104.6</v>
      </c>
      <c r="K19" s="1946">
        <v>127</v>
      </c>
      <c r="L19" s="1307">
        <v>117.7</v>
      </c>
    </row>
    <row r="20" spans="1:12" ht="9.75" customHeight="1">
      <c r="A20" s="797"/>
      <c r="B20" s="2039"/>
      <c r="C20" s="2085"/>
      <c r="D20" s="2085"/>
      <c r="E20" s="2085"/>
      <c r="F20" s="2085"/>
      <c r="G20" s="2085"/>
      <c r="H20" s="2085"/>
      <c r="I20" s="2085"/>
      <c r="J20" s="2085"/>
      <c r="K20" s="2085"/>
      <c r="L20" s="1308"/>
    </row>
    <row r="21" spans="1:12" ht="9.75" customHeight="1">
      <c r="A21" s="797">
        <v>2020</v>
      </c>
      <c r="B21" s="2039" t="s">
        <v>74</v>
      </c>
      <c r="C21" s="2085">
        <v>85.9</v>
      </c>
      <c r="D21" s="2085">
        <v>89</v>
      </c>
      <c r="E21" s="2085">
        <v>89.8</v>
      </c>
      <c r="F21" s="2085">
        <v>96.7</v>
      </c>
      <c r="G21" s="2085">
        <v>64.7</v>
      </c>
      <c r="H21" s="2085">
        <v>99.7</v>
      </c>
      <c r="I21" s="2085">
        <v>62.9</v>
      </c>
      <c r="J21" s="2085">
        <v>74.099999999999994</v>
      </c>
      <c r="K21" s="2085">
        <v>92.3</v>
      </c>
      <c r="L21" s="1308">
        <v>94.8</v>
      </c>
    </row>
    <row r="22" spans="1:12" ht="9.75" customHeight="1">
      <c r="A22" s="797"/>
      <c r="B22" s="2039" t="s">
        <v>75</v>
      </c>
      <c r="C22" s="2085">
        <v>99.3</v>
      </c>
      <c r="D22" s="2085">
        <v>96.4</v>
      </c>
      <c r="E22" s="2085">
        <v>89.8</v>
      </c>
      <c r="F22" s="2085">
        <v>102.4</v>
      </c>
      <c r="G22" s="2085">
        <v>107.9</v>
      </c>
      <c r="H22" s="2085">
        <v>98.4</v>
      </c>
      <c r="I22" s="2085">
        <v>100.4</v>
      </c>
      <c r="J22" s="2085">
        <v>109.9</v>
      </c>
      <c r="K22" s="2085">
        <v>105.4</v>
      </c>
      <c r="L22" s="1308">
        <v>94.6</v>
      </c>
    </row>
    <row r="23" spans="1:12" ht="9.75" customHeight="1">
      <c r="A23" s="797"/>
      <c r="B23" s="2039" t="s">
        <v>76</v>
      </c>
      <c r="C23" s="2085">
        <v>107.5</v>
      </c>
      <c r="D23" s="2085">
        <v>82.4</v>
      </c>
      <c r="E23" s="2085">
        <v>105.9</v>
      </c>
      <c r="F23" s="2085">
        <v>117.3</v>
      </c>
      <c r="G23" s="2085">
        <v>90</v>
      </c>
      <c r="H23" s="2085">
        <v>107.7</v>
      </c>
      <c r="I23" s="2085">
        <v>21.2</v>
      </c>
      <c r="J23" s="2085">
        <v>87.3</v>
      </c>
      <c r="K23" s="2085">
        <v>128.69999999999999</v>
      </c>
      <c r="L23" s="1308">
        <v>104</v>
      </c>
    </row>
    <row r="24" spans="1:12" ht="34.5" customHeight="1">
      <c r="A24" s="2772" t="s">
        <v>1297</v>
      </c>
      <c r="B24" s="2772"/>
      <c r="C24" s="2772"/>
      <c r="D24" s="2772"/>
      <c r="E24" s="2772"/>
      <c r="F24" s="2772"/>
      <c r="G24" s="2772"/>
      <c r="H24" s="2772"/>
      <c r="I24" s="2772"/>
      <c r="J24" s="2772"/>
      <c r="K24" s="2772"/>
      <c r="L24" s="2772"/>
    </row>
    <row r="25" spans="1:12" ht="35.25" customHeight="1">
      <c r="A25" s="2769" t="s">
        <v>279</v>
      </c>
      <c r="B25" s="2769"/>
      <c r="C25" s="2769"/>
      <c r="D25" s="2769"/>
      <c r="E25" s="2769"/>
      <c r="F25" s="2769"/>
      <c r="G25" s="2769"/>
      <c r="H25" s="2769"/>
      <c r="I25" s="2769"/>
      <c r="J25" s="2769"/>
      <c r="K25" s="2769"/>
      <c r="L25" s="2769"/>
    </row>
  </sheetData>
  <mergeCells count="7">
    <mergeCell ref="A24:L24"/>
    <mergeCell ref="A25:L25"/>
    <mergeCell ref="A2:I2"/>
    <mergeCell ref="K2:L2"/>
    <mergeCell ref="A3:B5"/>
    <mergeCell ref="C3:C4"/>
    <mergeCell ref="C5:L5"/>
  </mergeCells>
  <hyperlinks>
    <hyperlink ref="K2:L2" location="'Spis tablic     List of tables'!A59" display="Return to list tables"/>
    <hyperlink ref="K1" location="'Spis tablic     List of tables'!A59" display="Powrót do spisu tablic"/>
  </hyperlinks>
  <pageMargins left="0.39370078740157483" right="0.39370078740157483" top="0.74803149606299213" bottom="0.74803149606299213"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K67"/>
  <sheetViews>
    <sheetView showGridLines="0" view="pageBreakPreview" topLeftCell="A13" zoomScaleNormal="100" zoomScaleSheetLayoutView="100" workbookViewId="0">
      <selection activeCell="I22" sqref="I22"/>
    </sheetView>
  </sheetViews>
  <sheetFormatPr defaultColWidth="9.140625" defaultRowHeight="12.75"/>
  <cols>
    <col min="1" max="1" width="13.28515625" style="18" customWidth="1"/>
    <col min="2" max="2" width="15.5703125" style="18" customWidth="1"/>
    <col min="3" max="10" width="13.28515625" style="18" customWidth="1"/>
    <col min="11" max="16384" width="9.140625" style="18"/>
  </cols>
  <sheetData>
    <row r="1" spans="1:10" s="60" customFormat="1" ht="14.85" customHeight="1">
      <c r="A1" s="2752" t="s">
        <v>280</v>
      </c>
      <c r="B1" s="2752"/>
      <c r="H1" s="2259" t="s">
        <v>40</v>
      </c>
      <c r="I1" s="2259"/>
      <c r="J1" s="2259"/>
    </row>
    <row r="2" spans="1:10" s="60" customFormat="1" ht="14.85" customHeight="1">
      <c r="A2" s="2776" t="s">
        <v>1320</v>
      </c>
      <c r="B2" s="2776"/>
      <c r="H2" s="2777" t="s">
        <v>42</v>
      </c>
      <c r="I2" s="2777"/>
      <c r="J2" s="2777"/>
    </row>
    <row r="3" spans="1:10" ht="14.85" customHeight="1">
      <c r="A3" s="2778" t="s">
        <v>612</v>
      </c>
      <c r="B3" s="2778"/>
      <c r="C3" s="2778"/>
      <c r="D3" s="2778"/>
      <c r="E3" s="2778"/>
      <c r="F3" s="2778"/>
      <c r="G3" s="2778"/>
      <c r="H3" s="2778"/>
      <c r="I3" s="2778"/>
      <c r="J3" s="2778"/>
    </row>
    <row r="4" spans="1:10" ht="14.85" customHeight="1">
      <c r="A4" s="2757" t="s">
        <v>1319</v>
      </c>
      <c r="B4" s="2757"/>
      <c r="C4" s="2757"/>
      <c r="D4" s="2757"/>
      <c r="E4" s="2757"/>
      <c r="F4" s="2757"/>
      <c r="G4" s="2757"/>
      <c r="H4" s="2757"/>
      <c r="I4" s="2757"/>
      <c r="J4" s="2757"/>
    </row>
    <row r="5" spans="1:10" s="57" customFormat="1" ht="30" customHeight="1">
      <c r="A5" s="2545" t="s">
        <v>1321</v>
      </c>
      <c r="B5" s="2779"/>
      <c r="C5" s="2554" t="s">
        <v>1322</v>
      </c>
      <c r="D5" s="1312"/>
      <c r="E5" s="2554" t="s">
        <v>1324</v>
      </c>
      <c r="F5" s="1312"/>
      <c r="G5" s="2557" t="s">
        <v>1326</v>
      </c>
      <c r="H5" s="2554" t="s">
        <v>1327</v>
      </c>
      <c r="I5" s="1312"/>
      <c r="J5" s="2554" t="s">
        <v>1329</v>
      </c>
    </row>
    <row r="6" spans="1:10" s="57" customFormat="1" ht="73.5" customHeight="1" thickBot="1">
      <c r="A6" s="2780"/>
      <c r="B6" s="2781"/>
      <c r="C6" s="2634"/>
      <c r="D6" s="1313" t="s">
        <v>1323</v>
      </c>
      <c r="E6" s="2634"/>
      <c r="F6" s="1313" t="s">
        <v>1325</v>
      </c>
      <c r="G6" s="2782"/>
      <c r="H6" s="2634"/>
      <c r="I6" s="1126" t="s">
        <v>1328</v>
      </c>
      <c r="J6" s="2634"/>
    </row>
    <row r="7" spans="1:10" s="57" customFormat="1" ht="33.75" customHeight="1" thickTop="1">
      <c r="A7" s="2547" t="s">
        <v>1330</v>
      </c>
      <c r="B7" s="2547"/>
      <c r="C7" s="2547"/>
      <c r="D7" s="2547"/>
      <c r="E7" s="2547"/>
      <c r="F7" s="2547"/>
      <c r="G7" s="2547"/>
      <c r="H7" s="2547"/>
      <c r="I7" s="2547"/>
      <c r="J7" s="2547"/>
    </row>
    <row r="8" spans="1:10" s="57" customFormat="1" ht="12.75" customHeight="1">
      <c r="A8" s="797">
        <v>2018</v>
      </c>
      <c r="B8" s="940" t="s">
        <v>89</v>
      </c>
      <c r="C8" s="1288">
        <v>1079253</v>
      </c>
      <c r="D8" s="1288">
        <v>126390</v>
      </c>
      <c r="E8" s="1288">
        <v>2296723</v>
      </c>
      <c r="F8" s="1288">
        <v>215750</v>
      </c>
      <c r="G8" s="969">
        <v>31.8</v>
      </c>
      <c r="H8" s="1288">
        <v>799129</v>
      </c>
      <c r="I8" s="1288">
        <v>116385</v>
      </c>
      <c r="J8" s="1274">
        <v>38.9</v>
      </c>
    </row>
    <row r="9" spans="1:10" s="57" customFormat="1" ht="12.75" customHeight="1">
      <c r="A9" s="797">
        <v>2019</v>
      </c>
      <c r="B9" s="940" t="s">
        <v>89</v>
      </c>
      <c r="C9" s="1963">
        <v>1146123</v>
      </c>
      <c r="D9" s="1963">
        <v>129875</v>
      </c>
      <c r="E9" s="1963">
        <v>2380987</v>
      </c>
      <c r="F9" s="1963">
        <v>220551</v>
      </c>
      <c r="G9" s="1969">
        <v>31.8</v>
      </c>
      <c r="H9" s="1963">
        <v>838907</v>
      </c>
      <c r="I9" s="1963">
        <v>115689</v>
      </c>
      <c r="J9" s="1274">
        <v>39.700000000000003</v>
      </c>
    </row>
    <row r="10" spans="1:10" s="102" customFormat="1" ht="12.75" customHeight="1">
      <c r="A10" s="1231"/>
      <c r="B10" s="1204" t="s">
        <v>68</v>
      </c>
      <c r="C10" s="945">
        <v>106.2</v>
      </c>
      <c r="D10" s="945">
        <v>102.8</v>
      </c>
      <c r="E10" s="945">
        <v>103.7</v>
      </c>
      <c r="F10" s="945">
        <v>102.2</v>
      </c>
      <c r="G10" s="969">
        <v>100</v>
      </c>
      <c r="H10" s="945">
        <v>105</v>
      </c>
      <c r="I10" s="945">
        <v>99.4</v>
      </c>
      <c r="J10" s="1314">
        <v>102.1</v>
      </c>
    </row>
    <row r="11" spans="1:10" s="57" customFormat="1" ht="1.5" customHeight="1">
      <c r="A11" s="797"/>
      <c r="B11" s="1316"/>
      <c r="C11" s="953"/>
      <c r="D11" s="953"/>
      <c r="E11" s="953"/>
      <c r="F11" s="953"/>
      <c r="G11" s="1247"/>
      <c r="H11" s="953"/>
      <c r="I11" s="953"/>
      <c r="J11" s="1317"/>
    </row>
    <row r="12" spans="1:10" s="57" customFormat="1" ht="12.75" customHeight="1">
      <c r="A12" s="797">
        <v>2018</v>
      </c>
      <c r="B12" s="940" t="s">
        <v>281</v>
      </c>
      <c r="C12" s="1288">
        <v>228757</v>
      </c>
      <c r="D12" s="1288">
        <v>28651</v>
      </c>
      <c r="E12" s="1288">
        <v>456653</v>
      </c>
      <c r="F12" s="1288">
        <v>48867</v>
      </c>
      <c r="G12" s="969">
        <v>27.8</v>
      </c>
      <c r="H12" s="1288">
        <v>187860</v>
      </c>
      <c r="I12" s="1288">
        <v>27464</v>
      </c>
      <c r="J12" s="1274">
        <v>36.299999999999997</v>
      </c>
    </row>
    <row r="13" spans="1:10" s="57" customFormat="1" ht="12.75" customHeight="1">
      <c r="A13" s="797"/>
      <c r="B13" s="1204" t="s">
        <v>68</v>
      </c>
      <c r="C13" s="953">
        <v>102.3</v>
      </c>
      <c r="D13" s="953">
        <v>91</v>
      </c>
      <c r="E13" s="953">
        <v>103.7</v>
      </c>
      <c r="F13" s="953">
        <v>96.6</v>
      </c>
      <c r="G13" s="1247" t="s">
        <v>61</v>
      </c>
      <c r="H13" s="953">
        <v>103.7</v>
      </c>
      <c r="I13" s="953">
        <v>92</v>
      </c>
      <c r="J13" s="1317" t="s">
        <v>61</v>
      </c>
    </row>
    <row r="14" spans="1:10" s="57" customFormat="1" ht="13.5" customHeight="1">
      <c r="A14" s="797">
        <v>2019</v>
      </c>
      <c r="B14" s="940" t="s">
        <v>91</v>
      </c>
      <c r="C14" s="1290">
        <v>189987</v>
      </c>
      <c r="D14" s="1290">
        <v>22425</v>
      </c>
      <c r="E14" s="1290">
        <v>388819</v>
      </c>
      <c r="F14" s="1290">
        <v>37698</v>
      </c>
      <c r="G14" s="1290">
        <v>24.6</v>
      </c>
      <c r="H14" s="1290">
        <v>155652</v>
      </c>
      <c r="I14" s="1290">
        <v>22394</v>
      </c>
      <c r="J14" s="1210">
        <v>31.2</v>
      </c>
    </row>
    <row r="15" spans="1:10" s="57" customFormat="1" ht="13.5" customHeight="1">
      <c r="A15" s="797"/>
      <c r="B15" s="940" t="s">
        <v>282</v>
      </c>
      <c r="C15" s="1155">
        <v>309797</v>
      </c>
      <c r="D15" s="1155">
        <v>33973</v>
      </c>
      <c r="E15" s="1155">
        <v>600827</v>
      </c>
      <c r="F15" s="1155">
        <v>57971</v>
      </c>
      <c r="G15" s="1155">
        <v>33</v>
      </c>
      <c r="H15" s="1155">
        <v>227327</v>
      </c>
      <c r="I15" s="1155">
        <v>30456</v>
      </c>
      <c r="J15" s="1210">
        <v>43.5</v>
      </c>
    </row>
    <row r="16" spans="1:10" s="57" customFormat="1" ht="13.5" customHeight="1">
      <c r="A16" s="797"/>
      <c r="B16" s="1318" t="s">
        <v>71</v>
      </c>
      <c r="C16" s="1155">
        <v>396033</v>
      </c>
      <c r="D16" s="1155">
        <v>44026</v>
      </c>
      <c r="E16" s="1155">
        <v>912950</v>
      </c>
      <c r="F16" s="1155">
        <v>75179</v>
      </c>
      <c r="G16" s="1155">
        <v>38.700000000000003</v>
      </c>
      <c r="H16" s="1155">
        <v>262473</v>
      </c>
      <c r="I16" s="1155">
        <v>35284</v>
      </c>
      <c r="J16" s="1210">
        <v>47.7</v>
      </c>
    </row>
    <row r="17" spans="1:11" s="57" customFormat="1" ht="13.5" customHeight="1">
      <c r="A17" s="797"/>
      <c r="B17" s="940" t="s">
        <v>281</v>
      </c>
      <c r="C17" s="1963">
        <v>250306</v>
      </c>
      <c r="D17" s="1963">
        <v>29451</v>
      </c>
      <c r="E17" s="1963">
        <v>478391</v>
      </c>
      <c r="F17" s="1963">
        <v>49703</v>
      </c>
      <c r="G17" s="1963">
        <v>27.6</v>
      </c>
      <c r="H17" s="1963">
        <v>193455</v>
      </c>
      <c r="I17" s="1963">
        <v>27555</v>
      </c>
      <c r="J17" s="1210">
        <v>35.9</v>
      </c>
    </row>
    <row r="18" spans="1:11" s="57" customFormat="1" ht="12.75" customHeight="1">
      <c r="A18" s="797"/>
      <c r="B18" s="1316" t="s">
        <v>68</v>
      </c>
      <c r="C18" s="1245">
        <v>68</v>
      </c>
      <c r="D18" s="1245">
        <v>70.7</v>
      </c>
      <c r="E18" s="1245">
        <v>54.4</v>
      </c>
      <c r="F18" s="1245">
        <v>66.900000000000006</v>
      </c>
      <c r="G18" s="802" t="s">
        <v>61</v>
      </c>
      <c r="H18" s="1245">
        <v>81</v>
      </c>
      <c r="I18" s="1245">
        <v>79.099999999999994</v>
      </c>
      <c r="J18" s="1274" t="s">
        <v>61</v>
      </c>
    </row>
    <row r="19" spans="1:11" s="57" customFormat="1" ht="12.75" customHeight="1">
      <c r="A19" s="797">
        <v>2020</v>
      </c>
      <c r="B19" s="2127" t="s">
        <v>91</v>
      </c>
      <c r="C19" s="2130">
        <v>153691</v>
      </c>
      <c r="D19" s="2130">
        <v>16110</v>
      </c>
      <c r="E19" s="2130">
        <v>330328</v>
      </c>
      <c r="F19" s="2130">
        <v>27581</v>
      </c>
      <c r="G19" s="2130">
        <v>20.6</v>
      </c>
      <c r="H19" s="2130">
        <v>132045</v>
      </c>
      <c r="I19" s="2130">
        <v>15774</v>
      </c>
      <c r="J19" s="1210">
        <v>25.9</v>
      </c>
    </row>
    <row r="20" spans="1:11" s="57" customFormat="1" ht="12.75" customHeight="1">
      <c r="A20" s="797"/>
      <c r="B20" s="2133" t="s">
        <v>68</v>
      </c>
      <c r="C20" s="2131">
        <f>ROUND(C19/C14*100,1)</f>
        <v>80.900000000000006</v>
      </c>
      <c r="D20" s="2131">
        <f t="shared" ref="D20:F20" si="0">ROUND(D19/D14*100,1)</f>
        <v>71.8</v>
      </c>
      <c r="E20" s="2131">
        <f t="shared" si="0"/>
        <v>85</v>
      </c>
      <c r="F20" s="2131">
        <f t="shared" si="0"/>
        <v>73.2</v>
      </c>
      <c r="G20" s="2132" t="s">
        <v>61</v>
      </c>
      <c r="H20" s="2131">
        <f t="shared" ref="H20" si="1">ROUND(H19/H14*100,1)</f>
        <v>84.8</v>
      </c>
      <c r="I20" s="2131">
        <f t="shared" ref="I20" si="2">ROUND(I19/I14*100,1)</f>
        <v>70.400000000000006</v>
      </c>
      <c r="J20" s="2132" t="s">
        <v>61</v>
      </c>
    </row>
    <row r="21" spans="1:11" s="57" customFormat="1" ht="36" customHeight="1">
      <c r="A21" s="2547" t="s">
        <v>1331</v>
      </c>
      <c r="B21" s="2547"/>
      <c r="C21" s="2547"/>
      <c r="D21" s="2547"/>
      <c r="E21" s="2547"/>
      <c r="F21" s="2547"/>
      <c r="G21" s="2547"/>
      <c r="H21" s="2547"/>
      <c r="I21" s="2547"/>
      <c r="J21" s="2547"/>
    </row>
    <row r="22" spans="1:11" s="57" customFormat="1" ht="12.75" customHeight="1">
      <c r="A22" s="797">
        <v>2018</v>
      </c>
      <c r="B22" s="940" t="s">
        <v>89</v>
      </c>
      <c r="C22" s="1288">
        <v>827384</v>
      </c>
      <c r="D22" s="1288">
        <v>107998</v>
      </c>
      <c r="E22" s="1288">
        <v>1267729</v>
      </c>
      <c r="F22" s="1288">
        <v>175214</v>
      </c>
      <c r="G22" s="969">
        <v>30.4</v>
      </c>
      <c r="H22" s="1288">
        <v>799129</v>
      </c>
      <c r="I22" s="1288">
        <v>116385</v>
      </c>
      <c r="J22" s="1274">
        <v>38.9</v>
      </c>
      <c r="K22" s="117"/>
    </row>
    <row r="23" spans="1:11" s="57" customFormat="1" ht="12.75" customHeight="1">
      <c r="A23" s="797">
        <v>2019</v>
      </c>
      <c r="B23" s="940" t="s">
        <v>89</v>
      </c>
      <c r="C23" s="1963">
        <v>902088</v>
      </c>
      <c r="D23" s="1963">
        <v>111747</v>
      </c>
      <c r="E23" s="1963">
        <v>1381947</v>
      </c>
      <c r="F23" s="1963">
        <v>179006</v>
      </c>
      <c r="G23" s="1969">
        <v>32.1</v>
      </c>
      <c r="H23" s="1963">
        <v>838907</v>
      </c>
      <c r="I23" s="1963">
        <v>115689</v>
      </c>
      <c r="J23" s="1274">
        <v>39.700000000000003</v>
      </c>
      <c r="K23" s="117"/>
    </row>
    <row r="24" spans="1:11" s="57" customFormat="1" ht="12.75" customHeight="1">
      <c r="A24" s="1315"/>
      <c r="B24" s="1204" t="s">
        <v>68</v>
      </c>
      <c r="C24" s="945">
        <v>109</v>
      </c>
      <c r="D24" s="945">
        <v>103.5</v>
      </c>
      <c r="E24" s="945">
        <v>109</v>
      </c>
      <c r="F24" s="945">
        <v>102.2</v>
      </c>
      <c r="G24" s="969" t="s">
        <v>61</v>
      </c>
      <c r="H24" s="945">
        <v>105</v>
      </c>
      <c r="I24" s="945">
        <v>99.4</v>
      </c>
      <c r="J24" s="1314" t="s">
        <v>61</v>
      </c>
    </row>
    <row r="25" spans="1:11" s="57" customFormat="1" ht="5.25" customHeight="1">
      <c r="A25" s="797"/>
      <c r="B25" s="1316"/>
      <c r="C25" s="953"/>
      <c r="D25" s="953"/>
      <c r="E25" s="953"/>
      <c r="F25" s="953"/>
      <c r="G25" s="1247"/>
      <c r="H25" s="953"/>
      <c r="I25" s="953"/>
      <c r="J25" s="1317"/>
    </row>
    <row r="26" spans="1:11" s="57" customFormat="1" ht="12.75" customHeight="1">
      <c r="A26" s="797">
        <v>2018</v>
      </c>
      <c r="B26" s="940" t="s">
        <v>281</v>
      </c>
      <c r="C26" s="1288">
        <v>191075</v>
      </c>
      <c r="D26" s="1288">
        <v>25252</v>
      </c>
      <c r="E26" s="1288">
        <v>291035</v>
      </c>
      <c r="F26" s="1288">
        <v>41823</v>
      </c>
      <c r="G26" s="969">
        <v>27.7</v>
      </c>
      <c r="H26" s="1288">
        <v>187860</v>
      </c>
      <c r="I26" s="1288">
        <v>27464</v>
      </c>
      <c r="J26" s="1274">
        <v>36.299999999999997</v>
      </c>
    </row>
    <row r="27" spans="1:11" s="57" customFormat="1" ht="12.75" customHeight="1">
      <c r="A27" s="797"/>
      <c r="B27" s="1316" t="s">
        <v>68</v>
      </c>
      <c r="C27" s="953">
        <v>101.8</v>
      </c>
      <c r="D27" s="953">
        <v>88</v>
      </c>
      <c r="E27" s="953">
        <v>104.3</v>
      </c>
      <c r="F27" s="953">
        <v>93.6</v>
      </c>
      <c r="G27" s="1247" t="s">
        <v>61</v>
      </c>
      <c r="H27" s="953">
        <v>103.7</v>
      </c>
      <c r="I27" s="953">
        <v>92</v>
      </c>
      <c r="J27" s="1317" t="s">
        <v>61</v>
      </c>
    </row>
    <row r="28" spans="1:11" s="57" customFormat="1" ht="15" customHeight="1">
      <c r="A28" s="797">
        <v>2019</v>
      </c>
      <c r="B28" s="1246" t="s">
        <v>91</v>
      </c>
      <c r="C28" s="1290">
        <v>159204</v>
      </c>
      <c r="D28" s="1290">
        <v>20064</v>
      </c>
      <c r="E28" s="1290">
        <v>241710</v>
      </c>
      <c r="F28" s="1290">
        <v>32951</v>
      </c>
      <c r="G28" s="1290">
        <v>23.9</v>
      </c>
      <c r="H28" s="1290">
        <v>155652</v>
      </c>
      <c r="I28" s="1290">
        <v>22394</v>
      </c>
      <c r="J28" s="1210">
        <v>31.2</v>
      </c>
    </row>
    <row r="29" spans="1:11" s="57" customFormat="1" ht="15" customHeight="1">
      <c r="A29" s="797"/>
      <c r="B29" s="940" t="s">
        <v>282</v>
      </c>
      <c r="C29" s="1155">
        <v>242083</v>
      </c>
      <c r="D29" s="1155">
        <v>28052</v>
      </c>
      <c r="E29" s="1155">
        <v>372055</v>
      </c>
      <c r="F29" s="1155">
        <v>46715</v>
      </c>
      <c r="G29" s="1155">
        <v>35.299999999999997</v>
      </c>
      <c r="H29" s="1155">
        <v>227327</v>
      </c>
      <c r="I29" s="1155">
        <v>30456</v>
      </c>
      <c r="J29" s="1210">
        <v>43.5</v>
      </c>
    </row>
    <row r="30" spans="1:11" s="57" customFormat="1" ht="15" customHeight="1">
      <c r="A30" s="797"/>
      <c r="B30" s="1318" t="s">
        <v>71</v>
      </c>
      <c r="C30" s="1155">
        <v>285967</v>
      </c>
      <c r="D30" s="1155">
        <v>36941</v>
      </c>
      <c r="E30" s="1155">
        <v>452784</v>
      </c>
      <c r="F30" s="1155">
        <v>55809</v>
      </c>
      <c r="G30" s="1155">
        <v>40.5</v>
      </c>
      <c r="H30" s="1155">
        <v>262473</v>
      </c>
      <c r="I30" s="1155">
        <v>35284</v>
      </c>
      <c r="J30" s="1210">
        <v>47.7</v>
      </c>
    </row>
    <row r="31" spans="1:11" s="57" customFormat="1" ht="15" customHeight="1">
      <c r="A31" s="797"/>
      <c r="B31" s="940" t="s">
        <v>281</v>
      </c>
      <c r="C31" s="1963">
        <v>214834</v>
      </c>
      <c r="D31" s="1963">
        <v>26690</v>
      </c>
      <c r="E31" s="1963">
        <v>315398</v>
      </c>
      <c r="F31" s="1963">
        <v>43531</v>
      </c>
      <c r="G31" s="1963">
        <v>28.3</v>
      </c>
      <c r="H31" s="1963">
        <v>193455</v>
      </c>
      <c r="I31" s="1963">
        <v>27555</v>
      </c>
      <c r="J31" s="1210">
        <v>35.9</v>
      </c>
    </row>
    <row r="32" spans="1:11" s="57" customFormat="1" ht="12.75" customHeight="1">
      <c r="A32" s="797"/>
      <c r="B32" s="1316" t="s">
        <v>68</v>
      </c>
      <c r="C32" s="1245">
        <v>84.9</v>
      </c>
      <c r="D32" s="1245">
        <v>78.400000000000006</v>
      </c>
      <c r="E32" s="1245">
        <v>79.8</v>
      </c>
      <c r="F32" s="1245">
        <v>80.400000000000006</v>
      </c>
      <c r="G32" s="802" t="s">
        <v>61</v>
      </c>
      <c r="H32" s="1245">
        <v>81</v>
      </c>
      <c r="I32" s="1245">
        <v>79.099999999999994</v>
      </c>
      <c r="J32" s="1274" t="s">
        <v>61</v>
      </c>
    </row>
    <row r="33" spans="1:10" s="57" customFormat="1" ht="12.75" customHeight="1">
      <c r="A33" s="797">
        <v>2020</v>
      </c>
      <c r="B33" s="2127" t="s">
        <v>91</v>
      </c>
      <c r="C33" s="2130">
        <v>131377</v>
      </c>
      <c r="D33" s="2130">
        <v>14739</v>
      </c>
      <c r="E33" s="2130">
        <v>209035</v>
      </c>
      <c r="F33" s="2130">
        <v>24093</v>
      </c>
      <c r="G33" s="2130">
        <v>20.100000000000001</v>
      </c>
      <c r="H33" s="2130">
        <v>132045</v>
      </c>
      <c r="I33" s="2130">
        <v>15774</v>
      </c>
      <c r="J33" s="1210">
        <v>25.9</v>
      </c>
    </row>
    <row r="34" spans="1:10" s="57" customFormat="1" ht="12.75" customHeight="1">
      <c r="A34" s="797"/>
      <c r="B34" s="2133" t="s">
        <v>68</v>
      </c>
      <c r="C34" s="2131">
        <f>ROUND(C33/C28*100,1)</f>
        <v>82.5</v>
      </c>
      <c r="D34" s="2131">
        <f t="shared" ref="D34:I34" si="3">ROUND(D33/D28*100,1)</f>
        <v>73.5</v>
      </c>
      <c r="E34" s="2131">
        <f t="shared" si="3"/>
        <v>86.5</v>
      </c>
      <c r="F34" s="2131">
        <f t="shared" si="3"/>
        <v>73.099999999999994</v>
      </c>
      <c r="G34" s="2132" t="s">
        <v>61</v>
      </c>
      <c r="H34" s="2131">
        <f t="shared" si="3"/>
        <v>84.8</v>
      </c>
      <c r="I34" s="2131">
        <f t="shared" si="3"/>
        <v>70.400000000000006</v>
      </c>
      <c r="J34" s="2132" t="s">
        <v>61</v>
      </c>
    </row>
    <row r="35" spans="1:10" s="57" customFormat="1" ht="24" customHeight="1">
      <c r="A35" s="2774" t="s">
        <v>1318</v>
      </c>
      <c r="B35" s="2774"/>
      <c r="C35" s="2774"/>
      <c r="D35" s="2774"/>
      <c r="E35" s="2774"/>
      <c r="F35" s="2774"/>
      <c r="G35" s="2774"/>
      <c r="H35" s="2774"/>
      <c r="I35" s="2774"/>
      <c r="J35" s="2774"/>
    </row>
    <row r="36" spans="1:10" s="57" customFormat="1" ht="30" customHeight="1">
      <c r="A36" s="2775" t="s">
        <v>613</v>
      </c>
      <c r="B36" s="2775"/>
      <c r="C36" s="2775"/>
      <c r="D36" s="2775"/>
      <c r="E36" s="2775"/>
      <c r="F36" s="2775"/>
      <c r="G36" s="2775"/>
      <c r="H36" s="2775"/>
      <c r="I36" s="2775"/>
      <c r="J36" s="2775"/>
    </row>
    <row r="37" spans="1:10" s="57" customFormat="1" ht="14.85" customHeight="1"/>
    <row r="38" spans="1:10" s="57" customFormat="1" ht="14.85" customHeight="1"/>
    <row r="39" spans="1:10" s="57" customFormat="1" ht="14.25" customHeight="1"/>
    <row r="40" spans="1:10" s="57" customFormat="1" ht="18" customHeight="1"/>
    <row r="41" spans="1:10" s="57" customFormat="1" ht="15.75" customHeight="1"/>
    <row r="42" spans="1:10" s="57" customFormat="1" ht="12.75" customHeight="1"/>
    <row r="43" spans="1:10" s="57" customFormat="1" ht="12.75" customHeight="1"/>
    <row r="44" spans="1:10" s="57" customFormat="1" ht="12.75" customHeight="1"/>
    <row r="45" spans="1:10" s="57" customFormat="1" ht="12.75" customHeight="1"/>
    <row r="46" spans="1:10" s="57" customFormat="1" ht="12.75" customHeight="1"/>
    <row r="47" spans="1:10" s="57" customFormat="1" ht="12.75" customHeight="1"/>
    <row r="48" spans="1:10" s="57" customFormat="1" ht="12.75" customHeight="1"/>
    <row r="49" s="57" customFormat="1" ht="12.75" customHeight="1"/>
    <row r="50" s="57" customFormat="1" ht="12.75" customHeight="1"/>
    <row r="51" s="57" customFormat="1" ht="12.75" customHeight="1"/>
    <row r="52" s="57" customFormat="1" ht="12.75" customHeight="1"/>
    <row r="53" s="57" customFormat="1" ht="12.75" customHeight="1"/>
    <row r="54" s="57" customFormat="1" ht="30" customHeight="1"/>
    <row r="55" s="57" customFormat="1" ht="12.75" customHeight="1"/>
    <row r="56" s="57" customFormat="1" ht="12.75" customHeight="1"/>
    <row r="57" s="57" customFormat="1" ht="12.75" customHeight="1"/>
    <row r="58" s="57" customFormat="1" ht="12.75" customHeight="1"/>
    <row r="59" s="57" customFormat="1" ht="12.75" customHeight="1"/>
    <row r="60" s="57" customFormat="1" ht="12.75" customHeight="1"/>
    <row r="61" s="57" customFormat="1" ht="12.75" customHeight="1"/>
    <row r="62" s="57" customFormat="1" ht="12.75" customHeight="1"/>
    <row r="63" s="57" customFormat="1" ht="12.75" customHeight="1"/>
    <row r="64" s="57" customFormat="1" ht="12.75" customHeight="1"/>
    <row r="65" s="57" customFormat="1" ht="12.75" customHeight="1"/>
    <row r="66" s="57" customFormat="1" ht="12.75" customHeight="1"/>
    <row r="67" ht="12.75" customHeight="1"/>
  </sheetData>
  <mergeCells count="16">
    <mergeCell ref="A35:J35"/>
    <mergeCell ref="A36:J36"/>
    <mergeCell ref="A4:J4"/>
    <mergeCell ref="A1:B1"/>
    <mergeCell ref="H1:J1"/>
    <mergeCell ref="A2:B2"/>
    <mergeCell ref="H2:J2"/>
    <mergeCell ref="A3:J3"/>
    <mergeCell ref="A7:J7"/>
    <mergeCell ref="A21:J21"/>
    <mergeCell ref="A5:B6"/>
    <mergeCell ref="C5:C6"/>
    <mergeCell ref="E5:E6"/>
    <mergeCell ref="G5:G6"/>
    <mergeCell ref="H5:H6"/>
    <mergeCell ref="J5:J6"/>
  </mergeCells>
  <hyperlinks>
    <hyperlink ref="H2:I2" location="'Spis tablic     List of tables'!A1" display="Return to list tables"/>
    <hyperlink ref="H1:J1" location="'Spis tablic     List of tables'!A60" display="Powrót do spisu tablic"/>
    <hyperlink ref="H2:J2" location="'Spis tablic     List of tables'!A6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6"/>
  <sheetViews>
    <sheetView showGridLines="0" view="pageBreakPreview" zoomScaleNormal="100" zoomScaleSheetLayoutView="100" workbookViewId="0">
      <selection activeCell="D15" sqref="D15"/>
    </sheetView>
  </sheetViews>
  <sheetFormatPr defaultColWidth="9.140625" defaultRowHeight="14.25"/>
  <cols>
    <col min="1" max="1" width="13.28515625" style="69" customWidth="1"/>
    <col min="2" max="2" width="15.5703125" style="69" customWidth="1"/>
    <col min="3" max="10" width="13.28515625" style="69" customWidth="1"/>
    <col min="11" max="16384" width="9.140625" style="69"/>
  </cols>
  <sheetData>
    <row r="1" spans="1:11">
      <c r="A1" s="2778" t="s">
        <v>612</v>
      </c>
      <c r="B1" s="2778"/>
      <c r="C1" s="2778"/>
      <c r="D1" s="2778"/>
      <c r="E1" s="2778"/>
      <c r="F1" s="2778"/>
      <c r="G1" s="2778"/>
      <c r="H1" s="2778"/>
      <c r="I1" s="2778"/>
      <c r="J1" s="2778"/>
      <c r="K1" s="65"/>
    </row>
    <row r="2" spans="1:11">
      <c r="A2" s="2757" t="s">
        <v>1319</v>
      </c>
      <c r="B2" s="2757"/>
      <c r="C2" s="2757"/>
      <c r="D2" s="2757"/>
      <c r="E2" s="2757"/>
      <c r="F2" s="2757"/>
      <c r="G2" s="2757"/>
      <c r="H2" s="2757"/>
      <c r="I2" s="2757"/>
      <c r="J2" s="2757"/>
      <c r="K2" s="119"/>
    </row>
    <row r="3" spans="1:11" ht="30" customHeight="1">
      <c r="A3" s="2545" t="s">
        <v>1321</v>
      </c>
      <c r="B3" s="2779"/>
      <c r="C3" s="2554" t="s">
        <v>1322</v>
      </c>
      <c r="D3" s="1312"/>
      <c r="E3" s="2554" t="s">
        <v>1324</v>
      </c>
      <c r="F3" s="1312"/>
      <c r="G3" s="2557" t="s">
        <v>1326</v>
      </c>
      <c r="H3" s="2554" t="s">
        <v>1327</v>
      </c>
      <c r="I3" s="1312"/>
      <c r="J3" s="2554" t="s">
        <v>1329</v>
      </c>
    </row>
    <row r="4" spans="1:11" ht="81.95" customHeight="1" thickBot="1">
      <c r="A4" s="2780"/>
      <c r="B4" s="2781"/>
      <c r="C4" s="2634"/>
      <c r="D4" s="1313" t="s">
        <v>1323</v>
      </c>
      <c r="E4" s="2634"/>
      <c r="F4" s="1313" t="s">
        <v>1325</v>
      </c>
      <c r="G4" s="2782"/>
      <c r="H4" s="2634"/>
      <c r="I4" s="1271" t="s">
        <v>1328</v>
      </c>
      <c r="J4" s="2634"/>
    </row>
    <row r="5" spans="1:11" ht="30" customHeight="1" thickTop="1">
      <c r="A5" s="2319" t="s">
        <v>1332</v>
      </c>
      <c r="B5" s="2319"/>
      <c r="C5" s="2319"/>
      <c r="D5" s="2319"/>
      <c r="E5" s="2319"/>
      <c r="F5" s="2319"/>
      <c r="G5" s="2319"/>
      <c r="H5" s="2319"/>
      <c r="I5" s="2319"/>
      <c r="J5" s="2319"/>
    </row>
    <row r="6" spans="1:11" ht="12.75" customHeight="1">
      <c r="A6" s="764">
        <v>2018</v>
      </c>
      <c r="B6" s="599" t="s">
        <v>89</v>
      </c>
      <c r="C6" s="1325">
        <v>702728</v>
      </c>
      <c r="D6" s="1325">
        <v>96907</v>
      </c>
      <c r="E6" s="1325">
        <v>1040397</v>
      </c>
      <c r="F6" s="1325">
        <v>152691</v>
      </c>
      <c r="G6" s="1326">
        <v>33.200000000000003</v>
      </c>
      <c r="H6" s="1325">
        <v>675340</v>
      </c>
      <c r="I6" s="1325">
        <v>103029</v>
      </c>
      <c r="J6" s="1324">
        <v>42.8</v>
      </c>
    </row>
    <row r="7" spans="1:11" ht="12.75" customHeight="1">
      <c r="A7" s="764">
        <v>2019</v>
      </c>
      <c r="B7" s="599" t="s">
        <v>89</v>
      </c>
      <c r="C7" s="1970">
        <v>778628</v>
      </c>
      <c r="D7" s="1970">
        <v>100653</v>
      </c>
      <c r="E7" s="1970">
        <v>1156502</v>
      </c>
      <c r="F7" s="1970">
        <v>159613</v>
      </c>
      <c r="G7" s="1971">
        <v>34.5</v>
      </c>
      <c r="H7" s="1970">
        <v>721033</v>
      </c>
      <c r="I7" s="1970">
        <v>104463</v>
      </c>
      <c r="J7" s="1324">
        <v>43</v>
      </c>
    </row>
    <row r="8" spans="1:11" s="196" customFormat="1" ht="12.75" customHeight="1">
      <c r="A8" s="1304"/>
      <c r="B8" s="1276" t="s">
        <v>68</v>
      </c>
      <c r="C8" s="585">
        <v>110.8</v>
      </c>
      <c r="D8" s="585">
        <v>103.9</v>
      </c>
      <c r="E8" s="585">
        <v>111.2</v>
      </c>
      <c r="F8" s="585">
        <v>104.5</v>
      </c>
      <c r="G8" s="1326" t="s">
        <v>61</v>
      </c>
      <c r="H8" s="585">
        <v>106.8</v>
      </c>
      <c r="I8" s="585">
        <v>101.4</v>
      </c>
      <c r="J8" s="1327" t="s">
        <v>61</v>
      </c>
    </row>
    <row r="9" spans="1:11" ht="12.75" customHeight="1">
      <c r="A9" s="764">
        <v>2018</v>
      </c>
      <c r="B9" s="599" t="s">
        <v>281</v>
      </c>
      <c r="C9" s="1325">
        <v>165253</v>
      </c>
      <c r="D9" s="1325">
        <v>22507</v>
      </c>
      <c r="E9" s="1325">
        <v>245124</v>
      </c>
      <c r="F9" s="1325">
        <v>35947</v>
      </c>
      <c r="G9" s="1326">
        <v>30.4</v>
      </c>
      <c r="H9" s="1325">
        <v>161596</v>
      </c>
      <c r="I9" s="1325">
        <v>23985</v>
      </c>
      <c r="J9" s="1324">
        <v>40</v>
      </c>
    </row>
    <row r="10" spans="1:11" s="105" customFormat="1" ht="12.75" customHeight="1">
      <c r="A10" s="1297"/>
      <c r="B10" s="1328" t="s">
        <v>68</v>
      </c>
      <c r="C10" s="1329">
        <v>103</v>
      </c>
      <c r="D10" s="1329">
        <v>88</v>
      </c>
      <c r="E10" s="1329">
        <v>106</v>
      </c>
      <c r="F10" s="1329">
        <v>92</v>
      </c>
      <c r="G10" s="1330" t="s">
        <v>61</v>
      </c>
      <c r="H10" s="1329">
        <v>105</v>
      </c>
      <c r="I10" s="1329">
        <v>90</v>
      </c>
      <c r="J10" s="766" t="s">
        <v>61</v>
      </c>
      <c r="K10" s="69"/>
    </row>
    <row r="11" spans="1:11" s="105" customFormat="1" ht="4.5" customHeight="1">
      <c r="A11" s="1297"/>
      <c r="B11" s="1331"/>
      <c r="C11" s="1332"/>
      <c r="D11" s="1332"/>
      <c r="E11" s="1332"/>
      <c r="F11" s="1332"/>
      <c r="G11" s="771"/>
      <c r="H11" s="1332"/>
      <c r="I11" s="1332"/>
      <c r="J11" s="1324"/>
      <c r="K11" s="69"/>
    </row>
    <row r="12" spans="1:11" s="105" customFormat="1" ht="12.75" customHeight="1">
      <c r="A12" s="764">
        <v>2019</v>
      </c>
      <c r="B12" s="743" t="s">
        <v>91</v>
      </c>
      <c r="C12" s="1333">
        <v>137838</v>
      </c>
      <c r="D12" s="1333">
        <v>17612</v>
      </c>
      <c r="E12" s="1333">
        <v>201896</v>
      </c>
      <c r="F12" s="1333">
        <v>27929</v>
      </c>
      <c r="G12" s="1333">
        <v>25.8</v>
      </c>
      <c r="H12" s="1333">
        <v>133540</v>
      </c>
      <c r="I12" s="1333">
        <v>19562</v>
      </c>
      <c r="J12" s="998">
        <v>34.1</v>
      </c>
      <c r="K12" s="69"/>
    </row>
    <row r="13" spans="1:11" s="105" customFormat="1" ht="12.75" customHeight="1">
      <c r="A13" s="764"/>
      <c r="B13" s="599" t="s">
        <v>282</v>
      </c>
      <c r="C13" s="1163">
        <v>206167</v>
      </c>
      <c r="D13" s="1163">
        <v>25641</v>
      </c>
      <c r="E13" s="1163">
        <v>308180</v>
      </c>
      <c r="F13" s="1163">
        <v>42054</v>
      </c>
      <c r="G13" s="1163">
        <v>37.5</v>
      </c>
      <c r="H13" s="1163">
        <v>194024</v>
      </c>
      <c r="I13" s="1163">
        <v>27743</v>
      </c>
      <c r="J13" s="998">
        <v>46.5</v>
      </c>
      <c r="K13" s="69"/>
    </row>
    <row r="14" spans="1:11" s="105" customFormat="1" ht="12.75" customHeight="1">
      <c r="A14" s="764"/>
      <c r="B14" s="599" t="s">
        <v>71</v>
      </c>
      <c r="C14" s="1163">
        <v>244347</v>
      </c>
      <c r="D14" s="1163">
        <v>33222</v>
      </c>
      <c r="E14" s="1163">
        <v>372263</v>
      </c>
      <c r="F14" s="1163">
        <v>50266</v>
      </c>
      <c r="G14" s="1163">
        <v>42.7</v>
      </c>
      <c r="H14" s="1163">
        <v>222882</v>
      </c>
      <c r="I14" s="1163">
        <v>32134</v>
      </c>
      <c r="J14" s="998">
        <v>50.9</v>
      </c>
      <c r="K14" s="69"/>
    </row>
    <row r="15" spans="1:11" s="105" customFormat="1" ht="12.75" customHeight="1">
      <c r="A15" s="764"/>
      <c r="B15" s="599" t="s">
        <v>281</v>
      </c>
      <c r="C15" s="1970">
        <v>190276</v>
      </c>
      <c r="D15" s="1970">
        <v>24178</v>
      </c>
      <c r="E15" s="1970">
        <v>274163</v>
      </c>
      <c r="F15" s="1970">
        <v>39364</v>
      </c>
      <c r="G15" s="1970">
        <v>31.3</v>
      </c>
      <c r="H15" s="1970">
        <v>170587</v>
      </c>
      <c r="I15" s="1970">
        <v>25024</v>
      </c>
      <c r="J15" s="998">
        <v>39.6</v>
      </c>
      <c r="K15" s="69"/>
    </row>
    <row r="16" spans="1:11" s="105" customFormat="1" ht="12.75" customHeight="1">
      <c r="A16" s="764"/>
      <c r="B16" s="1328" t="s">
        <v>68</v>
      </c>
      <c r="C16" s="1332">
        <v>115.1</v>
      </c>
      <c r="D16" s="1332">
        <v>107.4</v>
      </c>
      <c r="E16" s="1332">
        <v>111.8</v>
      </c>
      <c r="F16" s="1332">
        <v>109.5</v>
      </c>
      <c r="G16" s="771" t="s">
        <v>61</v>
      </c>
      <c r="H16" s="1332">
        <v>105.6</v>
      </c>
      <c r="I16" s="1332">
        <v>104.3</v>
      </c>
      <c r="J16" s="1324" t="s">
        <v>61</v>
      </c>
      <c r="K16" s="69"/>
    </row>
    <row r="17" spans="1:11" s="105" customFormat="1" ht="12.75" customHeight="1">
      <c r="A17" s="764">
        <v>2020</v>
      </c>
      <c r="B17" s="2122" t="s">
        <v>91</v>
      </c>
      <c r="C17" s="2123">
        <v>116859</v>
      </c>
      <c r="D17" s="2123">
        <v>13431</v>
      </c>
      <c r="E17" s="2123">
        <v>181945</v>
      </c>
      <c r="F17" s="2123">
        <v>21607</v>
      </c>
      <c r="G17" s="2123">
        <v>22.3</v>
      </c>
      <c r="H17" s="2123">
        <v>116472</v>
      </c>
      <c r="I17" s="2123">
        <v>14069</v>
      </c>
      <c r="J17" s="998">
        <v>28.6</v>
      </c>
      <c r="K17" s="69"/>
    </row>
    <row r="18" spans="1:11" s="105" customFormat="1" ht="12.75" customHeight="1">
      <c r="A18" s="764"/>
      <c r="B18" s="2136" t="s">
        <v>68</v>
      </c>
      <c r="C18" s="2135">
        <v>84.8</v>
      </c>
      <c r="D18" s="2135">
        <v>76.3</v>
      </c>
      <c r="E18" s="2135">
        <v>90.1</v>
      </c>
      <c r="F18" s="2135">
        <v>77.400000000000006</v>
      </c>
      <c r="G18" s="771" t="s">
        <v>61</v>
      </c>
      <c r="H18" s="2135">
        <v>87.2</v>
      </c>
      <c r="I18" s="2135">
        <v>71.900000000000006</v>
      </c>
      <c r="J18" s="771" t="s">
        <v>61</v>
      </c>
      <c r="K18" s="69"/>
    </row>
    <row r="19" spans="1:11" ht="30" customHeight="1">
      <c r="A19" s="2319" t="s">
        <v>1333</v>
      </c>
      <c r="B19" s="2319"/>
      <c r="C19" s="2319"/>
      <c r="D19" s="2319"/>
      <c r="E19" s="2319"/>
      <c r="F19" s="2319"/>
      <c r="G19" s="2319"/>
      <c r="H19" s="2319"/>
      <c r="I19" s="2319"/>
      <c r="J19" s="2319"/>
    </row>
    <row r="20" spans="1:11" ht="12.75" customHeight="1">
      <c r="A20" s="764">
        <v>2018</v>
      </c>
      <c r="B20" s="599" t="s">
        <v>89</v>
      </c>
      <c r="C20" s="1325">
        <v>251869</v>
      </c>
      <c r="D20" s="1325">
        <v>18392</v>
      </c>
      <c r="E20" s="1325">
        <v>1028994</v>
      </c>
      <c r="F20" s="1325">
        <v>40536</v>
      </c>
      <c r="G20" s="1326">
        <v>33.700000000000003</v>
      </c>
      <c r="H20" s="1970" t="s">
        <v>61</v>
      </c>
      <c r="I20" s="1970" t="s">
        <v>61</v>
      </c>
      <c r="J20" s="1324" t="s">
        <v>61</v>
      </c>
    </row>
    <row r="21" spans="1:11" ht="12.75" customHeight="1">
      <c r="A21" s="764">
        <v>2019</v>
      </c>
      <c r="B21" s="599" t="s">
        <v>89</v>
      </c>
      <c r="C21" s="1970">
        <v>244035</v>
      </c>
      <c r="D21" s="1970">
        <v>18128</v>
      </c>
      <c r="E21" s="1970">
        <v>999040</v>
      </c>
      <c r="F21" s="1970">
        <v>41545</v>
      </c>
      <c r="G21" s="1971">
        <v>31.3</v>
      </c>
      <c r="H21" s="1970" t="s">
        <v>61</v>
      </c>
      <c r="I21" s="1970" t="s">
        <v>61</v>
      </c>
      <c r="J21" s="1324" t="s">
        <v>61</v>
      </c>
    </row>
    <row r="22" spans="1:11" s="120" customFormat="1" ht="12.75" customHeight="1">
      <c r="A22" s="1334"/>
      <c r="B22" s="585" t="s">
        <v>68</v>
      </c>
      <c r="C22" s="585">
        <v>96.9</v>
      </c>
      <c r="D22" s="585">
        <v>98.6</v>
      </c>
      <c r="E22" s="585">
        <v>97.1</v>
      </c>
      <c r="F22" s="585">
        <v>102.5</v>
      </c>
      <c r="G22" s="1335" t="s">
        <v>61</v>
      </c>
      <c r="H22" s="1970" t="s">
        <v>61</v>
      </c>
      <c r="I22" s="1970" t="s">
        <v>61</v>
      </c>
      <c r="J22" s="1324" t="s">
        <v>61</v>
      </c>
    </row>
    <row r="23" spans="1:11" ht="12.75" customHeight="1">
      <c r="A23" s="764">
        <v>2018</v>
      </c>
      <c r="B23" s="599" t="s">
        <v>281</v>
      </c>
      <c r="C23" s="1325">
        <v>37682</v>
      </c>
      <c r="D23" s="1325">
        <v>3399</v>
      </c>
      <c r="E23" s="1325">
        <v>165618</v>
      </c>
      <c r="F23" s="1325">
        <v>7044</v>
      </c>
      <c r="G23" s="1326">
        <v>28</v>
      </c>
      <c r="H23" s="1970" t="s">
        <v>61</v>
      </c>
      <c r="I23" s="1970" t="s">
        <v>61</v>
      </c>
      <c r="J23" s="1324" t="s">
        <v>61</v>
      </c>
    </row>
    <row r="24" spans="1:11" s="105" customFormat="1" ht="12.75" customHeight="1">
      <c r="A24" s="1297"/>
      <c r="B24" s="1276" t="s">
        <v>68</v>
      </c>
      <c r="C24" s="1329">
        <v>105</v>
      </c>
      <c r="D24" s="1329">
        <v>122</v>
      </c>
      <c r="E24" s="1329">
        <v>103</v>
      </c>
      <c r="F24" s="1329">
        <v>120</v>
      </c>
      <c r="G24" s="1330" t="s">
        <v>61</v>
      </c>
      <c r="H24" s="1970" t="s">
        <v>61</v>
      </c>
      <c r="I24" s="1970" t="s">
        <v>61</v>
      </c>
      <c r="J24" s="1324" t="s">
        <v>61</v>
      </c>
    </row>
    <row r="25" spans="1:11" s="105" customFormat="1" ht="6.75" customHeight="1">
      <c r="A25" s="1297"/>
      <c r="B25" s="1331"/>
      <c r="C25" s="1332"/>
      <c r="D25" s="1332"/>
      <c r="E25" s="1332"/>
      <c r="F25" s="1332"/>
      <c r="G25" s="771"/>
      <c r="H25" s="1970" t="s">
        <v>61</v>
      </c>
      <c r="I25" s="1970" t="s">
        <v>61</v>
      </c>
      <c r="J25" s="1324" t="s">
        <v>61</v>
      </c>
    </row>
    <row r="26" spans="1:11" s="105" customFormat="1" ht="12.75" customHeight="1">
      <c r="A26" s="764">
        <v>2019</v>
      </c>
      <c r="B26" s="743" t="s">
        <v>91</v>
      </c>
      <c r="C26" s="1325">
        <v>30783</v>
      </c>
      <c r="D26" s="1325">
        <v>2361</v>
      </c>
      <c r="E26" s="1325">
        <v>147109</v>
      </c>
      <c r="F26" s="1325">
        <v>4747</v>
      </c>
      <c r="G26" s="771">
        <v>25.9</v>
      </c>
      <c r="H26" s="1970" t="s">
        <v>61</v>
      </c>
      <c r="I26" s="1970" t="s">
        <v>61</v>
      </c>
      <c r="J26" s="1324" t="s">
        <v>61</v>
      </c>
    </row>
    <row r="27" spans="1:11" s="105" customFormat="1" ht="12.75" customHeight="1">
      <c r="A27" s="764"/>
      <c r="B27" s="599" t="s">
        <v>282</v>
      </c>
      <c r="C27" s="1163">
        <v>37682</v>
      </c>
      <c r="D27" s="1163">
        <v>3399</v>
      </c>
      <c r="E27" s="1163">
        <v>165618</v>
      </c>
      <c r="F27" s="1163">
        <v>7044</v>
      </c>
      <c r="G27" s="1146">
        <v>28</v>
      </c>
      <c r="H27" s="1970" t="s">
        <v>61</v>
      </c>
      <c r="I27" s="1970" t="s">
        <v>61</v>
      </c>
      <c r="J27" s="1324" t="s">
        <v>61</v>
      </c>
    </row>
    <row r="28" spans="1:11" s="105" customFormat="1" ht="12.75" customHeight="1">
      <c r="A28" s="764"/>
      <c r="B28" s="599" t="s">
        <v>71</v>
      </c>
      <c r="C28" s="1163">
        <v>110066</v>
      </c>
      <c r="D28" s="1163">
        <v>7085</v>
      </c>
      <c r="E28" s="1163">
        <v>460166</v>
      </c>
      <c r="F28" s="1163">
        <v>19370</v>
      </c>
      <c r="G28" s="1146">
        <v>37</v>
      </c>
      <c r="H28" s="1970" t="s">
        <v>61</v>
      </c>
      <c r="I28" s="1970" t="s">
        <v>61</v>
      </c>
      <c r="J28" s="1324" t="s">
        <v>61</v>
      </c>
    </row>
    <row r="29" spans="1:11" s="105" customFormat="1" ht="12.75" customHeight="1">
      <c r="A29" s="764"/>
      <c r="B29" s="599" t="s">
        <v>281</v>
      </c>
      <c r="C29" s="1970">
        <v>35472</v>
      </c>
      <c r="D29" s="1970">
        <v>2761</v>
      </c>
      <c r="E29" s="1970">
        <v>162993</v>
      </c>
      <c r="F29" s="1970">
        <v>6172</v>
      </c>
      <c r="G29" s="1971">
        <v>26.4</v>
      </c>
      <c r="H29" s="1970" t="s">
        <v>61</v>
      </c>
      <c r="I29" s="1970" t="s">
        <v>61</v>
      </c>
      <c r="J29" s="1324" t="s">
        <v>61</v>
      </c>
    </row>
    <row r="30" spans="1:11" s="105" customFormat="1" ht="12.75" customHeight="1">
      <c r="A30" s="764"/>
      <c r="B30" s="1328" t="s">
        <v>68</v>
      </c>
      <c r="C30" s="1332">
        <v>94.1</v>
      </c>
      <c r="D30" s="1332">
        <v>81.2</v>
      </c>
      <c r="E30" s="1332">
        <v>98.4</v>
      </c>
      <c r="F30" s="1332">
        <v>87.6</v>
      </c>
      <c r="G30" s="771" t="s">
        <v>61</v>
      </c>
      <c r="H30" s="1970" t="s">
        <v>61</v>
      </c>
      <c r="I30" s="1970" t="s">
        <v>61</v>
      </c>
      <c r="J30" s="1324" t="s">
        <v>61</v>
      </c>
    </row>
    <row r="31" spans="1:11" s="105" customFormat="1" ht="12.75" customHeight="1">
      <c r="A31" s="764">
        <v>2020</v>
      </c>
      <c r="B31" s="2134" t="s">
        <v>91</v>
      </c>
      <c r="C31" s="2123">
        <v>22314</v>
      </c>
      <c r="D31" s="2123">
        <v>1371</v>
      </c>
      <c r="E31" s="2123">
        <v>121293</v>
      </c>
      <c r="F31" s="2123">
        <v>3488</v>
      </c>
      <c r="G31" s="2123">
        <v>21.6</v>
      </c>
      <c r="H31" s="1970" t="s">
        <v>61</v>
      </c>
      <c r="I31" s="1970" t="s">
        <v>61</v>
      </c>
      <c r="J31" s="1324" t="s">
        <v>61</v>
      </c>
    </row>
    <row r="32" spans="1:11" s="105" customFormat="1" ht="12.75" customHeight="1">
      <c r="A32" s="764"/>
      <c r="B32" s="2136" t="s">
        <v>68</v>
      </c>
      <c r="C32" s="2135">
        <v>72.5</v>
      </c>
      <c r="D32" s="2135">
        <v>58.1</v>
      </c>
      <c r="E32" s="2135">
        <v>82.5</v>
      </c>
      <c r="F32" s="2135">
        <v>73.5</v>
      </c>
      <c r="G32" s="771" t="s">
        <v>61</v>
      </c>
      <c r="H32" s="1970" t="s">
        <v>61</v>
      </c>
      <c r="I32" s="1970" t="s">
        <v>61</v>
      </c>
      <c r="J32" s="1324" t="s">
        <v>61</v>
      </c>
    </row>
    <row r="33" spans="1:10" ht="40.5" customHeight="1">
      <c r="A33" s="2783" t="s">
        <v>618</v>
      </c>
      <c r="B33" s="2783"/>
      <c r="C33" s="2783"/>
      <c r="D33" s="2783"/>
      <c r="E33" s="2783"/>
      <c r="F33" s="2783"/>
      <c r="G33" s="118"/>
      <c r="H33" s="123"/>
      <c r="I33" s="123"/>
      <c r="J33" s="123"/>
    </row>
    <row r="34" spans="1:10" ht="33.75" customHeight="1">
      <c r="A34" s="2784" t="s">
        <v>617</v>
      </c>
      <c r="B34" s="2784"/>
      <c r="C34" s="2784"/>
      <c r="D34" s="2784"/>
      <c r="E34" s="2784"/>
      <c r="F34" s="2784"/>
      <c r="G34" s="2784"/>
      <c r="H34" s="123"/>
      <c r="I34" s="123"/>
      <c r="J34" s="123"/>
    </row>
    <row r="36" spans="1:10">
      <c r="C36" s="57"/>
      <c r="D36" s="57"/>
      <c r="E36" s="57"/>
      <c r="F36" s="57"/>
      <c r="G36" s="57"/>
      <c r="H36" s="57"/>
      <c r="I36" s="57"/>
      <c r="J36" s="57"/>
    </row>
  </sheetData>
  <mergeCells count="12">
    <mergeCell ref="A34:G34"/>
    <mergeCell ref="A3:B4"/>
    <mergeCell ref="C3:C4"/>
    <mergeCell ref="E3:E4"/>
    <mergeCell ref="G3:G4"/>
    <mergeCell ref="A1:J1"/>
    <mergeCell ref="A2:J2"/>
    <mergeCell ref="A5:J5"/>
    <mergeCell ref="A19:J19"/>
    <mergeCell ref="A33:F33"/>
    <mergeCell ref="H3:H4"/>
    <mergeCell ref="J3:J4"/>
  </mergeCell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Q140"/>
  <sheetViews>
    <sheetView showGridLines="0" view="pageBreakPreview" topLeftCell="A87" zoomScaleNormal="100" zoomScaleSheetLayoutView="100" workbookViewId="0">
      <selection activeCell="A6" sqref="A6:B8"/>
    </sheetView>
  </sheetViews>
  <sheetFormatPr defaultColWidth="9.140625" defaultRowHeight="11.25"/>
  <cols>
    <col min="1" max="1" width="5.7109375" style="261" customWidth="1"/>
    <col min="2" max="2" width="5.140625" style="261" customWidth="1"/>
    <col min="3" max="3" width="9.140625" style="261"/>
    <col min="4" max="4" width="10" style="261" customWidth="1"/>
    <col min="5" max="5" width="11.140625" style="261" customWidth="1"/>
    <col min="6" max="7" width="9.140625" style="261"/>
    <col min="8" max="8" width="10" style="261" customWidth="1"/>
    <col min="9" max="9" width="11" style="261" customWidth="1"/>
    <col min="10" max="11" width="9.140625" style="261"/>
    <col min="12" max="12" width="10.7109375" style="261" customWidth="1"/>
    <col min="13" max="16384" width="9.140625" style="261"/>
  </cols>
  <sheetData>
    <row r="1" spans="1:12" ht="15.75">
      <c r="A1" s="281" t="s">
        <v>555</v>
      </c>
      <c r="B1" s="260"/>
      <c r="C1" s="260"/>
      <c r="D1" s="260"/>
      <c r="E1" s="260"/>
      <c r="F1" s="260"/>
      <c r="G1" s="260"/>
      <c r="I1" s="2259" t="s">
        <v>40</v>
      </c>
      <c r="J1" s="2259"/>
    </row>
    <row r="2" spans="1:12" ht="15">
      <c r="A2" s="1336" t="s">
        <v>556</v>
      </c>
      <c r="B2" s="260"/>
      <c r="C2" s="260"/>
      <c r="D2" s="260"/>
      <c r="E2" s="260"/>
      <c r="F2" s="260"/>
      <c r="G2" s="260"/>
      <c r="I2" s="2259" t="s">
        <v>42</v>
      </c>
      <c r="J2" s="2259"/>
    </row>
    <row r="3" spans="1:12" ht="15.75">
      <c r="A3" s="284" t="s">
        <v>568</v>
      </c>
      <c r="B3" s="282"/>
      <c r="C3" s="282"/>
      <c r="D3" s="282"/>
      <c r="E3" s="282"/>
      <c r="F3" s="282"/>
      <c r="G3" s="282"/>
      <c r="H3" s="262"/>
      <c r="I3" s="262"/>
      <c r="J3" s="262"/>
      <c r="K3" s="262"/>
      <c r="L3" s="263"/>
    </row>
    <row r="4" spans="1:12" ht="15.75">
      <c r="A4" s="1374" t="s">
        <v>1334</v>
      </c>
      <c r="B4" s="1373"/>
      <c r="C4" s="282"/>
      <c r="D4" s="282"/>
      <c r="E4" s="282"/>
      <c r="F4" s="282"/>
      <c r="G4" s="283"/>
      <c r="H4" s="239"/>
      <c r="I4" s="239"/>
      <c r="J4" s="239"/>
      <c r="K4" s="239"/>
      <c r="L4" s="239"/>
    </row>
    <row r="5" spans="1:12">
      <c r="A5" s="264"/>
      <c r="B5" s="262"/>
      <c r="C5" s="265"/>
      <c r="D5" s="265"/>
      <c r="E5" s="265"/>
      <c r="F5" s="265"/>
      <c r="G5" s="265"/>
      <c r="H5" s="2789"/>
      <c r="I5" s="2790"/>
      <c r="J5" s="239"/>
      <c r="K5" s="239"/>
      <c r="L5" s="239"/>
    </row>
    <row r="6" spans="1:12">
      <c r="A6" s="2787"/>
      <c r="B6" s="2788"/>
      <c r="C6" s="2791" t="s">
        <v>1335</v>
      </c>
      <c r="D6" s="2792"/>
      <c r="E6" s="2792"/>
      <c r="F6" s="2792"/>
      <c r="G6" s="2792"/>
      <c r="H6" s="2792"/>
      <c r="I6" s="2792"/>
      <c r="J6" s="2792"/>
      <c r="K6" s="2792"/>
      <c r="L6" s="2793"/>
    </row>
    <row r="7" spans="1:12">
      <c r="A7" s="2787"/>
      <c r="B7" s="2788"/>
      <c r="C7" s="2794" t="s">
        <v>1338</v>
      </c>
      <c r="D7" s="2791" t="s">
        <v>1336</v>
      </c>
      <c r="E7" s="2791"/>
      <c r="F7" s="2791"/>
      <c r="G7" s="2791"/>
      <c r="H7" s="2791" t="s">
        <v>1337</v>
      </c>
      <c r="I7" s="2791"/>
      <c r="J7" s="2791"/>
      <c r="K7" s="2791"/>
      <c r="L7" s="2795"/>
    </row>
    <row r="8" spans="1:12" ht="90">
      <c r="A8" s="2787"/>
      <c r="B8" s="2788"/>
      <c r="C8" s="2792"/>
      <c r="D8" s="1337" t="s">
        <v>1339</v>
      </c>
      <c r="E8" s="1337" t="s">
        <v>1340</v>
      </c>
      <c r="F8" s="1337" t="s">
        <v>1341</v>
      </c>
      <c r="G8" s="1337" t="s">
        <v>1342</v>
      </c>
      <c r="H8" s="1337" t="s">
        <v>1339</v>
      </c>
      <c r="I8" s="1337" t="s">
        <v>1340</v>
      </c>
      <c r="J8" s="1337" t="s">
        <v>1343</v>
      </c>
      <c r="K8" s="1337" t="s">
        <v>1342</v>
      </c>
      <c r="L8" s="1338" t="s">
        <v>1344</v>
      </c>
    </row>
    <row r="9" spans="1:12" ht="12" thickBot="1">
      <c r="A9" s="2785"/>
      <c r="B9" s="2786"/>
      <c r="C9" s="1339">
        <v>1</v>
      </c>
      <c r="D9" s="1339">
        <v>2</v>
      </c>
      <c r="E9" s="1339">
        <v>3</v>
      </c>
      <c r="F9" s="1339">
        <v>4</v>
      </c>
      <c r="G9" s="1339">
        <v>5</v>
      </c>
      <c r="H9" s="1339">
        <v>6</v>
      </c>
      <c r="I9" s="1339">
        <v>7</v>
      </c>
      <c r="J9" s="1339">
        <v>8</v>
      </c>
      <c r="K9" s="1339">
        <v>9</v>
      </c>
      <c r="L9" s="1340">
        <v>10</v>
      </c>
    </row>
    <row r="10" spans="1:12" s="267" customFormat="1" ht="4.5" customHeight="1" thickTop="1">
      <c r="A10" s="1341"/>
      <c r="B10" s="1342"/>
      <c r="C10" s="1342"/>
      <c r="D10" s="1342"/>
      <c r="E10" s="1343"/>
      <c r="F10" s="1342"/>
      <c r="G10" s="1342"/>
      <c r="H10" s="1342"/>
      <c r="I10" s="1342"/>
      <c r="J10" s="1342"/>
      <c r="K10" s="1342"/>
      <c r="L10" s="1342"/>
    </row>
    <row r="11" spans="1:12" ht="12.75" hidden="1" customHeight="1">
      <c r="A11" s="1341">
        <v>2011</v>
      </c>
      <c r="B11" s="1344" t="s">
        <v>48</v>
      </c>
      <c r="C11" s="1345">
        <v>-10</v>
      </c>
      <c r="D11" s="1345">
        <v>-3.2</v>
      </c>
      <c r="E11" s="1345">
        <v>6.8</v>
      </c>
      <c r="F11" s="1345">
        <v>-1.5</v>
      </c>
      <c r="G11" s="1345">
        <v>0.3</v>
      </c>
      <c r="H11" s="1345">
        <v>-16.8</v>
      </c>
      <c r="I11" s="1345">
        <v>-10.5</v>
      </c>
      <c r="J11" s="1345">
        <v>10.8</v>
      </c>
      <c r="K11" s="1345">
        <v>-22.4</v>
      </c>
      <c r="L11" s="1346">
        <v>-8.4</v>
      </c>
    </row>
    <row r="12" spans="1:12" ht="12.75" hidden="1" customHeight="1">
      <c r="A12" s="1341"/>
      <c r="B12" s="1344" t="s">
        <v>49</v>
      </c>
      <c r="C12" s="1345">
        <v>-4.5</v>
      </c>
      <c r="D12" s="1345">
        <v>-12.8</v>
      </c>
      <c r="E12" s="1345">
        <v>-5.4</v>
      </c>
      <c r="F12" s="1345">
        <v>-2.8</v>
      </c>
      <c r="G12" s="1345">
        <v>-17.899999999999999</v>
      </c>
      <c r="H12" s="1345">
        <v>3.8</v>
      </c>
      <c r="I12" s="1345">
        <v>20.7</v>
      </c>
      <c r="J12" s="1345">
        <v>7.1</v>
      </c>
      <c r="K12" s="1345">
        <v>6.1</v>
      </c>
      <c r="L12" s="1346">
        <v>-6.3</v>
      </c>
    </row>
    <row r="13" spans="1:12" ht="12.75" hidden="1" customHeight="1">
      <c r="A13" s="1341"/>
      <c r="B13" s="1344" t="s">
        <v>50</v>
      </c>
      <c r="C13" s="1345">
        <v>0.8</v>
      </c>
      <c r="D13" s="1345">
        <v>-17.7</v>
      </c>
      <c r="E13" s="1345">
        <v>-3.3</v>
      </c>
      <c r="F13" s="1345">
        <v>5.3</v>
      </c>
      <c r="G13" s="1345">
        <v>-15</v>
      </c>
      <c r="H13" s="1345">
        <v>19.2</v>
      </c>
      <c r="I13" s="1345">
        <v>22.9</v>
      </c>
      <c r="J13" s="1345">
        <v>24.4</v>
      </c>
      <c r="K13" s="1345">
        <v>11.2</v>
      </c>
      <c r="L13" s="1346">
        <v>-8.8000000000000007</v>
      </c>
    </row>
    <row r="14" spans="1:12" ht="12.75" hidden="1" customHeight="1">
      <c r="A14" s="1341"/>
      <c r="B14" s="1344" t="s">
        <v>77</v>
      </c>
      <c r="C14" s="1345">
        <v>5</v>
      </c>
      <c r="D14" s="1345">
        <v>-14.6</v>
      </c>
      <c r="E14" s="1345">
        <v>11.4</v>
      </c>
      <c r="F14" s="1345">
        <v>6.5</v>
      </c>
      <c r="G14" s="1345">
        <v>-10</v>
      </c>
      <c r="H14" s="1345">
        <v>24.5</v>
      </c>
      <c r="I14" s="1345">
        <v>25.9</v>
      </c>
      <c r="J14" s="1345">
        <v>13.3</v>
      </c>
      <c r="K14" s="1345">
        <v>16.8</v>
      </c>
      <c r="L14" s="1346">
        <v>-9.4</v>
      </c>
    </row>
    <row r="15" spans="1:12" ht="12.75" hidden="1" customHeight="1">
      <c r="A15" s="1341"/>
      <c r="B15" s="1344" t="s">
        <v>78</v>
      </c>
      <c r="C15" s="1345">
        <v>5.0999999999999996</v>
      </c>
      <c r="D15" s="1345">
        <v>-8.1</v>
      </c>
      <c r="E15" s="1345">
        <v>12.9</v>
      </c>
      <c r="F15" s="1345">
        <v>3.7</v>
      </c>
      <c r="G15" s="1345">
        <v>-3.2</v>
      </c>
      <c r="H15" s="1345">
        <v>18.2</v>
      </c>
      <c r="I15" s="1345">
        <v>17.100000000000001</v>
      </c>
      <c r="J15" s="1345">
        <v>14.8</v>
      </c>
      <c r="K15" s="1345">
        <v>1.8</v>
      </c>
      <c r="L15" s="1346">
        <v>-18.399999999999999</v>
      </c>
    </row>
    <row r="16" spans="1:12" ht="12.75" hidden="1" customHeight="1">
      <c r="A16" s="1341"/>
      <c r="B16" s="1344" t="s">
        <v>79</v>
      </c>
      <c r="C16" s="1345">
        <v>6.9</v>
      </c>
      <c r="D16" s="1345">
        <v>-6.9</v>
      </c>
      <c r="E16" s="1345">
        <v>22.5</v>
      </c>
      <c r="F16" s="1345">
        <v>13</v>
      </c>
      <c r="G16" s="1345">
        <v>1.6</v>
      </c>
      <c r="H16" s="1345">
        <v>20.7</v>
      </c>
      <c r="I16" s="1345">
        <v>15.7</v>
      </c>
      <c r="J16" s="1345">
        <v>12.6</v>
      </c>
      <c r="K16" s="1345">
        <v>1.9</v>
      </c>
      <c r="L16" s="1346">
        <v>-17.899999999999999</v>
      </c>
    </row>
    <row r="17" spans="1:12" ht="12.75" hidden="1" customHeight="1">
      <c r="A17" s="1341"/>
      <c r="B17" s="1344" t="s">
        <v>80</v>
      </c>
      <c r="C17" s="1345">
        <v>0.5</v>
      </c>
      <c r="D17" s="1345">
        <v>-5</v>
      </c>
      <c r="E17" s="1345">
        <v>4.8</v>
      </c>
      <c r="F17" s="1345">
        <v>-3.2</v>
      </c>
      <c r="G17" s="1345">
        <v>-3</v>
      </c>
      <c r="H17" s="1345">
        <v>6</v>
      </c>
      <c r="I17" s="1345">
        <v>0.9</v>
      </c>
      <c r="J17" s="1345">
        <v>-3.9</v>
      </c>
      <c r="K17" s="1345">
        <v>-7.7</v>
      </c>
      <c r="L17" s="1346">
        <v>-17.100000000000001</v>
      </c>
    </row>
    <row r="18" spans="1:12" ht="12.75" hidden="1" customHeight="1">
      <c r="A18" s="1341"/>
      <c r="B18" s="1344" t="s">
        <v>81</v>
      </c>
      <c r="C18" s="1345">
        <v>4.0999999999999996</v>
      </c>
      <c r="D18" s="1345">
        <v>-7.2</v>
      </c>
      <c r="E18" s="1345">
        <v>-2.8</v>
      </c>
      <c r="F18" s="1345">
        <v>7.7</v>
      </c>
      <c r="G18" s="1345">
        <v>6.8</v>
      </c>
      <c r="H18" s="1345">
        <v>15.3</v>
      </c>
      <c r="I18" s="1345">
        <v>10.1</v>
      </c>
      <c r="J18" s="1345">
        <v>11.9</v>
      </c>
      <c r="K18" s="1345">
        <v>8.8000000000000007</v>
      </c>
      <c r="L18" s="1346">
        <v>-11.4</v>
      </c>
    </row>
    <row r="19" spans="1:12" ht="12.75" hidden="1" customHeight="1">
      <c r="A19" s="1341"/>
      <c r="B19" s="1344" t="s">
        <v>82</v>
      </c>
      <c r="C19" s="1345">
        <v>6.4</v>
      </c>
      <c r="D19" s="1345">
        <v>-11.3</v>
      </c>
      <c r="E19" s="1345">
        <v>10.4</v>
      </c>
      <c r="F19" s="1345">
        <v>9.8000000000000007</v>
      </c>
      <c r="G19" s="1345">
        <v>-2.1</v>
      </c>
      <c r="H19" s="1345">
        <v>24</v>
      </c>
      <c r="I19" s="1345">
        <v>17</v>
      </c>
      <c r="J19" s="1345">
        <v>19.3</v>
      </c>
      <c r="K19" s="1345">
        <v>-4.0999999999999996</v>
      </c>
      <c r="L19" s="1346">
        <v>-11.9</v>
      </c>
    </row>
    <row r="20" spans="1:12" ht="12.75" hidden="1" customHeight="1">
      <c r="A20" s="1341"/>
      <c r="B20" s="1344" t="s">
        <v>83</v>
      </c>
      <c r="C20" s="1345">
        <v>2.9</v>
      </c>
      <c r="D20" s="1345">
        <v>3.2</v>
      </c>
      <c r="E20" s="1345">
        <v>6.6</v>
      </c>
      <c r="F20" s="1345">
        <v>19.2</v>
      </c>
      <c r="G20" s="1345">
        <v>-10.9</v>
      </c>
      <c r="H20" s="1345">
        <v>2.5</v>
      </c>
      <c r="I20" s="1345">
        <v>8.6999999999999993</v>
      </c>
      <c r="J20" s="1345">
        <v>14.4</v>
      </c>
      <c r="K20" s="1345">
        <v>-18.3</v>
      </c>
      <c r="L20" s="1346">
        <v>-19.100000000000001</v>
      </c>
    </row>
    <row r="21" spans="1:12" ht="12.75" hidden="1" customHeight="1">
      <c r="A21" s="1341"/>
      <c r="B21" s="1344" t="s">
        <v>84</v>
      </c>
      <c r="C21" s="1345">
        <v>-2.9</v>
      </c>
      <c r="D21" s="1345">
        <v>-8.1999999999999993</v>
      </c>
      <c r="E21" s="1345">
        <v>1.6</v>
      </c>
      <c r="F21" s="1345">
        <v>7.1</v>
      </c>
      <c r="G21" s="1345">
        <v>-7.2</v>
      </c>
      <c r="H21" s="1345">
        <v>2.5</v>
      </c>
      <c r="I21" s="1345">
        <v>11</v>
      </c>
      <c r="J21" s="1345">
        <v>17</v>
      </c>
      <c r="K21" s="1345">
        <v>-16.2</v>
      </c>
      <c r="L21" s="1346">
        <v>-20.6</v>
      </c>
    </row>
    <row r="22" spans="1:12" ht="12.75" hidden="1" customHeight="1">
      <c r="A22" s="1341"/>
      <c r="B22" s="1344" t="s">
        <v>85</v>
      </c>
      <c r="C22" s="1345">
        <v>0.5</v>
      </c>
      <c r="D22" s="1345">
        <v>0.1</v>
      </c>
      <c r="E22" s="1345">
        <v>-8.5</v>
      </c>
      <c r="F22" s="1345">
        <v>4.0999999999999996</v>
      </c>
      <c r="G22" s="1345">
        <v>-1.1000000000000001</v>
      </c>
      <c r="H22" s="1345">
        <v>0.9</v>
      </c>
      <c r="I22" s="1345">
        <v>-1.7</v>
      </c>
      <c r="J22" s="1345">
        <v>-2.4</v>
      </c>
      <c r="K22" s="1345">
        <v>-6.9</v>
      </c>
      <c r="L22" s="1346">
        <v>-22</v>
      </c>
    </row>
    <row r="23" spans="1:12" ht="12.75" hidden="1" customHeight="1">
      <c r="A23" s="1347">
        <v>2012</v>
      </c>
      <c r="B23" s="1344" t="s">
        <v>48</v>
      </c>
      <c r="C23" s="1345">
        <v>-6.5</v>
      </c>
      <c r="D23" s="1345">
        <v>-9.9</v>
      </c>
      <c r="E23" s="1345">
        <v>-20.6</v>
      </c>
      <c r="F23" s="1345">
        <v>-8.4</v>
      </c>
      <c r="G23" s="1345">
        <v>-17.2</v>
      </c>
      <c r="H23" s="1345">
        <v>-3.1</v>
      </c>
      <c r="I23" s="1345">
        <v>0.3</v>
      </c>
      <c r="J23" s="1345">
        <v>0.8</v>
      </c>
      <c r="K23" s="1345">
        <v>-7.4</v>
      </c>
      <c r="L23" s="1346">
        <v>-7.3</v>
      </c>
    </row>
    <row r="24" spans="1:12" ht="12.75" hidden="1" customHeight="1">
      <c r="A24" s="1347">
        <v>2012</v>
      </c>
      <c r="B24" s="1344" t="s">
        <v>49</v>
      </c>
      <c r="C24" s="1345">
        <v>-7.8</v>
      </c>
      <c r="D24" s="1345">
        <v>-17.600000000000001</v>
      </c>
      <c r="E24" s="1345">
        <v>-1.4</v>
      </c>
      <c r="F24" s="1345">
        <v>-7.5</v>
      </c>
      <c r="G24" s="1345">
        <v>-19.8</v>
      </c>
      <c r="H24" s="1345">
        <v>2.1</v>
      </c>
      <c r="I24" s="1345">
        <v>10.4</v>
      </c>
      <c r="J24" s="1345">
        <v>18.399999999999999</v>
      </c>
      <c r="K24" s="1345">
        <v>1.9</v>
      </c>
      <c r="L24" s="1346">
        <v>-0.1</v>
      </c>
    </row>
    <row r="25" spans="1:12" ht="12.75" hidden="1" customHeight="1">
      <c r="A25" s="1347">
        <v>2012</v>
      </c>
      <c r="B25" s="1344" t="s">
        <v>50</v>
      </c>
      <c r="C25" s="1345">
        <v>-0.7</v>
      </c>
      <c r="D25" s="1345">
        <v>-18.8</v>
      </c>
      <c r="E25" s="1345">
        <v>-5.6</v>
      </c>
      <c r="F25" s="1345">
        <v>-0.8</v>
      </c>
      <c r="G25" s="1345">
        <v>-10.6</v>
      </c>
      <c r="H25" s="1345">
        <v>17.5</v>
      </c>
      <c r="I25" s="1345">
        <v>19</v>
      </c>
      <c r="J25" s="1345">
        <v>15.6</v>
      </c>
      <c r="K25" s="1345">
        <v>6.8</v>
      </c>
      <c r="L25" s="1346">
        <v>3.4</v>
      </c>
    </row>
    <row r="26" spans="1:12" ht="12.75" hidden="1" customHeight="1">
      <c r="A26" s="1347">
        <v>2012</v>
      </c>
      <c r="B26" s="1344" t="s">
        <v>77</v>
      </c>
      <c r="C26" s="1345">
        <v>5.3</v>
      </c>
      <c r="D26" s="1345">
        <v>-12.6</v>
      </c>
      <c r="E26" s="1345">
        <v>27.9</v>
      </c>
      <c r="F26" s="1345">
        <v>17.7</v>
      </c>
      <c r="G26" s="1345">
        <v>-12.1</v>
      </c>
      <c r="H26" s="1345">
        <v>23.2</v>
      </c>
      <c r="I26" s="1345">
        <v>23.5</v>
      </c>
      <c r="J26" s="1345">
        <v>27.3</v>
      </c>
      <c r="K26" s="1345">
        <v>21.5</v>
      </c>
      <c r="L26" s="1346">
        <v>6.4</v>
      </c>
    </row>
    <row r="27" spans="1:12" ht="12.75" hidden="1" customHeight="1">
      <c r="A27" s="1347"/>
      <c r="B27" s="1344" t="s">
        <v>78</v>
      </c>
      <c r="C27" s="1345">
        <v>-3.4</v>
      </c>
      <c r="D27" s="1345">
        <v>-13.5</v>
      </c>
      <c r="E27" s="1345">
        <v>7.9</v>
      </c>
      <c r="F27" s="1345">
        <v>12.7</v>
      </c>
      <c r="G27" s="1345">
        <v>-2.6</v>
      </c>
      <c r="H27" s="1345">
        <v>6.8</v>
      </c>
      <c r="I27" s="1345">
        <v>10.3</v>
      </c>
      <c r="J27" s="1345">
        <v>12.1</v>
      </c>
      <c r="K27" s="1345">
        <v>9.6999999999999993</v>
      </c>
      <c r="L27" s="1346">
        <v>-5.0999999999999996</v>
      </c>
    </row>
    <row r="28" spans="1:12" ht="12.75" hidden="1" customHeight="1">
      <c r="A28" s="1347"/>
      <c r="B28" s="1344" t="s">
        <v>79</v>
      </c>
      <c r="C28" s="1345">
        <v>0.3</v>
      </c>
      <c r="D28" s="1345">
        <v>-7.2</v>
      </c>
      <c r="E28" s="1345">
        <v>-0.6</v>
      </c>
      <c r="F28" s="1345">
        <v>0</v>
      </c>
      <c r="G28" s="1345">
        <v>-5.2</v>
      </c>
      <c r="H28" s="1345">
        <v>7.8</v>
      </c>
      <c r="I28" s="1345">
        <v>10.1</v>
      </c>
      <c r="J28" s="1345">
        <v>8.4</v>
      </c>
      <c r="K28" s="1345">
        <v>6.3</v>
      </c>
      <c r="L28" s="1346">
        <v>-4.8</v>
      </c>
    </row>
    <row r="29" spans="1:12" ht="12.75" hidden="1" customHeight="1">
      <c r="A29" s="1347">
        <v>2012</v>
      </c>
      <c r="B29" s="1344" t="s">
        <v>80</v>
      </c>
      <c r="C29" s="1345">
        <v>-2.1</v>
      </c>
      <c r="D29" s="1345">
        <v>-6.8</v>
      </c>
      <c r="E29" s="1345">
        <v>-3.5</v>
      </c>
      <c r="F29" s="1345">
        <v>5.3</v>
      </c>
      <c r="G29" s="1345">
        <v>-0.5</v>
      </c>
      <c r="H29" s="1345">
        <v>2.7</v>
      </c>
      <c r="I29" s="1345">
        <v>-0.9</v>
      </c>
      <c r="J29" s="1345">
        <v>-0.3</v>
      </c>
      <c r="K29" s="1345">
        <v>-1.2</v>
      </c>
      <c r="L29" s="1346">
        <v>-8.1</v>
      </c>
    </row>
    <row r="30" spans="1:12" ht="12.75" hidden="1" customHeight="1">
      <c r="A30" s="1347"/>
      <c r="B30" s="1344" t="s">
        <v>81</v>
      </c>
      <c r="C30" s="1345">
        <v>-9.6999999999999993</v>
      </c>
      <c r="D30" s="1345">
        <v>-11.2</v>
      </c>
      <c r="E30" s="1345">
        <v>-8.5</v>
      </c>
      <c r="F30" s="1345">
        <v>-2.9</v>
      </c>
      <c r="G30" s="1345">
        <v>-6.9</v>
      </c>
      <c r="H30" s="1345">
        <v>-8.1999999999999993</v>
      </c>
      <c r="I30" s="1345">
        <v>3.3</v>
      </c>
      <c r="J30" s="1345">
        <v>4.5</v>
      </c>
      <c r="K30" s="1345">
        <v>-6.5</v>
      </c>
      <c r="L30" s="1346">
        <v>-14.5</v>
      </c>
    </row>
    <row r="31" spans="1:12" ht="12.75" hidden="1" customHeight="1">
      <c r="A31" s="1347"/>
      <c r="B31" s="1344" t="s">
        <v>82</v>
      </c>
      <c r="C31" s="1345">
        <v>-13.2</v>
      </c>
      <c r="D31" s="1345">
        <v>-11.4</v>
      </c>
      <c r="E31" s="1345">
        <v>-14.3</v>
      </c>
      <c r="F31" s="1345">
        <v>-21.3</v>
      </c>
      <c r="G31" s="1345">
        <v>-19.899999999999999</v>
      </c>
      <c r="H31" s="1345">
        <v>-14.9</v>
      </c>
      <c r="I31" s="1345">
        <v>-12.2</v>
      </c>
      <c r="J31" s="1345">
        <v>-7.5</v>
      </c>
      <c r="K31" s="1345">
        <v>-21.6</v>
      </c>
      <c r="L31" s="1346">
        <v>-20.7</v>
      </c>
    </row>
    <row r="32" spans="1:12" ht="12.75" hidden="1" customHeight="1">
      <c r="A32" s="1347">
        <v>2012</v>
      </c>
      <c r="B32" s="1344" t="s">
        <v>83</v>
      </c>
      <c r="C32" s="1345">
        <v>-11.1</v>
      </c>
      <c r="D32" s="1345">
        <v>-7.2</v>
      </c>
      <c r="E32" s="1345">
        <v>-4.2</v>
      </c>
      <c r="F32" s="1345">
        <v>-9.5</v>
      </c>
      <c r="G32" s="1345">
        <v>-12.9</v>
      </c>
      <c r="H32" s="1345">
        <v>-14.9</v>
      </c>
      <c r="I32" s="1345">
        <v>-3.6</v>
      </c>
      <c r="J32" s="1345">
        <v>-0.2</v>
      </c>
      <c r="K32" s="1345">
        <v>-16</v>
      </c>
      <c r="L32" s="1346">
        <v>-19.5</v>
      </c>
    </row>
    <row r="33" spans="1:12" ht="12.75" hidden="1" customHeight="1">
      <c r="A33" s="1347"/>
      <c r="B33" s="1344" t="s">
        <v>84</v>
      </c>
      <c r="C33" s="1345">
        <v>-10.5</v>
      </c>
      <c r="D33" s="1345">
        <v>-4.8</v>
      </c>
      <c r="E33" s="1345">
        <v>2.8</v>
      </c>
      <c r="F33" s="1345">
        <v>4.5</v>
      </c>
      <c r="G33" s="1345">
        <v>-18.899999999999999</v>
      </c>
      <c r="H33" s="1345">
        <v>-16.2</v>
      </c>
      <c r="I33" s="1345">
        <v>-11.4</v>
      </c>
      <c r="J33" s="1345">
        <v>-14.1</v>
      </c>
      <c r="K33" s="1345">
        <v>-16.7</v>
      </c>
      <c r="L33" s="1346">
        <v>-15.1</v>
      </c>
    </row>
    <row r="34" spans="1:12" ht="12.75" hidden="1" customHeight="1">
      <c r="A34" s="1348"/>
      <c r="B34" s="1344" t="s">
        <v>85</v>
      </c>
      <c r="C34" s="1345">
        <v>-18.399999999999999</v>
      </c>
      <c r="D34" s="1345">
        <v>-12</v>
      </c>
      <c r="E34" s="1345">
        <v>-14.3</v>
      </c>
      <c r="F34" s="1345">
        <v>-10</v>
      </c>
      <c r="G34" s="1345">
        <v>-18.399999999999999</v>
      </c>
      <c r="H34" s="1345">
        <v>-24.8</v>
      </c>
      <c r="I34" s="1345">
        <v>-26.6</v>
      </c>
      <c r="J34" s="1345">
        <v>-20.2</v>
      </c>
      <c r="K34" s="1345">
        <v>-24.8</v>
      </c>
      <c r="L34" s="1346">
        <v>-18.600000000000001</v>
      </c>
    </row>
    <row r="35" spans="1:12" ht="8.25" hidden="1" customHeight="1">
      <c r="A35" s="1348"/>
      <c r="B35" s="1344"/>
      <c r="C35" s="1345"/>
      <c r="D35" s="1345"/>
      <c r="E35" s="1345"/>
      <c r="F35" s="1345"/>
      <c r="G35" s="1345"/>
      <c r="H35" s="1345"/>
      <c r="I35" s="1345"/>
      <c r="J35" s="1345"/>
      <c r="K35" s="1345"/>
      <c r="L35" s="1346"/>
    </row>
    <row r="36" spans="1:12" ht="12.75" hidden="1" customHeight="1">
      <c r="A36" s="1347">
        <v>2013</v>
      </c>
      <c r="B36" s="1344" t="s">
        <v>48</v>
      </c>
      <c r="C36" s="1345">
        <v>-3.8</v>
      </c>
      <c r="D36" s="1345">
        <v>-9.8000000000000007</v>
      </c>
      <c r="E36" s="1345">
        <v>-26.2</v>
      </c>
      <c r="F36" s="1345">
        <v>-19.7</v>
      </c>
      <c r="G36" s="1345">
        <v>-15.6</v>
      </c>
      <c r="H36" s="1345">
        <v>2.2000000000000002</v>
      </c>
      <c r="I36" s="1345">
        <v>1.2</v>
      </c>
      <c r="J36" s="1345">
        <v>0.9</v>
      </c>
      <c r="K36" s="1345">
        <v>-2.7</v>
      </c>
      <c r="L36" s="1346">
        <v>-11.1</v>
      </c>
    </row>
    <row r="37" spans="1:12" ht="12.75" hidden="1" customHeight="1">
      <c r="A37" s="1347"/>
      <c r="B37" s="1344" t="s">
        <v>49</v>
      </c>
      <c r="C37" s="1345">
        <v>0.6</v>
      </c>
      <c r="D37" s="1345">
        <v>-9</v>
      </c>
      <c r="E37" s="1345">
        <v>-22</v>
      </c>
      <c r="F37" s="1345">
        <v>-24.8</v>
      </c>
      <c r="G37" s="1345">
        <v>-19.8</v>
      </c>
      <c r="H37" s="1345">
        <v>10.199999999999999</v>
      </c>
      <c r="I37" s="1345">
        <v>10.199999999999999</v>
      </c>
      <c r="J37" s="1345">
        <v>10.7</v>
      </c>
      <c r="K37" s="1345">
        <v>7.6</v>
      </c>
      <c r="L37" s="1346">
        <v>-5.8</v>
      </c>
    </row>
    <row r="38" spans="1:12" ht="12.75" hidden="1" customHeight="1">
      <c r="A38" s="1347"/>
      <c r="B38" s="1344" t="s">
        <v>50</v>
      </c>
      <c r="C38" s="1345">
        <v>0.2</v>
      </c>
      <c r="D38" s="1345">
        <v>-16.5</v>
      </c>
      <c r="E38" s="1345">
        <v>-18</v>
      </c>
      <c r="F38" s="1345">
        <v>-3.3</v>
      </c>
      <c r="G38" s="1345">
        <v>-12.5</v>
      </c>
      <c r="H38" s="1345">
        <v>16.899999999999999</v>
      </c>
      <c r="I38" s="1345">
        <v>14.7</v>
      </c>
      <c r="J38" s="1345">
        <v>19.3</v>
      </c>
      <c r="K38" s="1345">
        <v>9</v>
      </c>
      <c r="L38" s="1346">
        <v>-7.3</v>
      </c>
    </row>
    <row r="39" spans="1:12" ht="12.75" hidden="1" customHeight="1">
      <c r="A39" s="1347">
        <v>2013</v>
      </c>
      <c r="B39" s="1344" t="s">
        <v>77</v>
      </c>
      <c r="C39" s="1345">
        <v>6.4</v>
      </c>
      <c r="D39" s="1345">
        <v>-7.8</v>
      </c>
      <c r="E39" s="1345">
        <v>-0.1</v>
      </c>
      <c r="F39" s="1345">
        <v>10.7</v>
      </c>
      <c r="G39" s="1345">
        <v>-8.1</v>
      </c>
      <c r="H39" s="1345">
        <v>20.5</v>
      </c>
      <c r="I39" s="1345">
        <v>21.1</v>
      </c>
      <c r="J39" s="1345">
        <v>25.5</v>
      </c>
      <c r="K39" s="1345">
        <v>18.2</v>
      </c>
      <c r="L39" s="1346">
        <v>-5.0999999999999996</v>
      </c>
    </row>
    <row r="40" spans="1:12" ht="12.75" hidden="1" customHeight="1">
      <c r="A40" s="1347">
        <v>2013</v>
      </c>
      <c r="B40" s="1344" t="s">
        <v>78</v>
      </c>
      <c r="C40" s="1345">
        <v>7.1</v>
      </c>
      <c r="D40" s="1345">
        <v>-5.2</v>
      </c>
      <c r="E40" s="1345">
        <v>8.5</v>
      </c>
      <c r="F40" s="1345">
        <v>17.2</v>
      </c>
      <c r="G40" s="1345">
        <v>-3.9</v>
      </c>
      <c r="H40" s="1345">
        <v>19.3</v>
      </c>
      <c r="I40" s="1345">
        <v>20.8</v>
      </c>
      <c r="J40" s="1345">
        <v>21.9</v>
      </c>
      <c r="K40" s="1345">
        <v>13.5</v>
      </c>
      <c r="L40" s="1346">
        <v>2.1</v>
      </c>
    </row>
    <row r="41" spans="1:12" ht="12.75" hidden="1" customHeight="1">
      <c r="A41" s="1347">
        <v>2013</v>
      </c>
      <c r="B41" s="1344" t="s">
        <v>79</v>
      </c>
      <c r="C41" s="1345">
        <v>2.2000000000000002</v>
      </c>
      <c r="D41" s="1345">
        <v>-6.1</v>
      </c>
      <c r="E41" s="1345">
        <v>3</v>
      </c>
      <c r="F41" s="1345">
        <v>13.7</v>
      </c>
      <c r="G41" s="1345">
        <v>2.2000000000000002</v>
      </c>
      <c r="H41" s="1345">
        <v>10.4</v>
      </c>
      <c r="I41" s="1345">
        <v>5.3</v>
      </c>
      <c r="J41" s="1345">
        <v>10.6</v>
      </c>
      <c r="K41" s="1345">
        <v>6.8</v>
      </c>
      <c r="L41" s="1346">
        <v>-0.3</v>
      </c>
    </row>
    <row r="42" spans="1:12" ht="12.75" hidden="1" customHeight="1">
      <c r="A42" s="1347">
        <v>2013</v>
      </c>
      <c r="B42" s="1344" t="s">
        <v>80</v>
      </c>
      <c r="C42" s="1349">
        <v>6.1</v>
      </c>
      <c r="D42" s="1349">
        <v>2</v>
      </c>
      <c r="E42" s="1349">
        <v>-2</v>
      </c>
      <c r="F42" s="1349">
        <v>8.1</v>
      </c>
      <c r="G42" s="1349">
        <v>-6.6</v>
      </c>
      <c r="H42" s="1349">
        <v>10.1</v>
      </c>
      <c r="I42" s="1349">
        <v>10.8</v>
      </c>
      <c r="J42" s="1349">
        <v>9.6999999999999993</v>
      </c>
      <c r="K42" s="1349">
        <v>0.9</v>
      </c>
      <c r="L42" s="1343">
        <v>-0.1</v>
      </c>
    </row>
    <row r="43" spans="1:12" ht="12.75" hidden="1" customHeight="1">
      <c r="A43" s="1347">
        <v>2013</v>
      </c>
      <c r="B43" s="1344" t="s">
        <v>81</v>
      </c>
      <c r="C43" s="1349">
        <v>8.6</v>
      </c>
      <c r="D43" s="1349">
        <v>3.1</v>
      </c>
      <c r="E43" s="1349">
        <v>8</v>
      </c>
      <c r="F43" s="1349">
        <v>14.4</v>
      </c>
      <c r="G43" s="1349">
        <v>11.2</v>
      </c>
      <c r="H43" s="1349">
        <v>14.1</v>
      </c>
      <c r="I43" s="1349">
        <v>12.7</v>
      </c>
      <c r="J43" s="1349">
        <v>12.1</v>
      </c>
      <c r="K43" s="1349">
        <v>7.7</v>
      </c>
      <c r="L43" s="1343">
        <v>-3.8</v>
      </c>
    </row>
    <row r="44" spans="1:12" ht="12.75" hidden="1" customHeight="1">
      <c r="A44" s="1347">
        <v>2013</v>
      </c>
      <c r="B44" s="1344" t="s">
        <v>82</v>
      </c>
      <c r="C44" s="1349">
        <v>4.8</v>
      </c>
      <c r="D44" s="1349">
        <v>3.9</v>
      </c>
      <c r="E44" s="1349">
        <v>7.5</v>
      </c>
      <c r="F44" s="1349">
        <v>7.4</v>
      </c>
      <c r="G44" s="1349">
        <v>7.5</v>
      </c>
      <c r="H44" s="1349">
        <v>5.7</v>
      </c>
      <c r="I44" s="1349">
        <v>4.7</v>
      </c>
      <c r="J44" s="1349">
        <v>7.4</v>
      </c>
      <c r="K44" s="1349">
        <v>0</v>
      </c>
      <c r="L44" s="1343">
        <v>-4.2</v>
      </c>
    </row>
    <row r="45" spans="1:12" ht="12.75" hidden="1" customHeight="1">
      <c r="A45" s="1347">
        <v>2013</v>
      </c>
      <c r="B45" s="1344" t="s">
        <v>83</v>
      </c>
      <c r="C45" s="1349">
        <v>3.4</v>
      </c>
      <c r="D45" s="1349">
        <v>1.8</v>
      </c>
      <c r="E45" s="1349">
        <v>8.1999999999999993</v>
      </c>
      <c r="F45" s="1349">
        <v>17.3</v>
      </c>
      <c r="G45" s="1349">
        <v>2.5</v>
      </c>
      <c r="H45" s="1349">
        <v>4.9000000000000004</v>
      </c>
      <c r="I45" s="1349">
        <v>-1</v>
      </c>
      <c r="J45" s="1349">
        <v>2.5</v>
      </c>
      <c r="K45" s="1349">
        <v>-1.1000000000000001</v>
      </c>
      <c r="L45" s="1343">
        <v>-12.6</v>
      </c>
    </row>
    <row r="46" spans="1:12" ht="12.75" hidden="1" customHeight="1">
      <c r="A46" s="1341"/>
      <c r="B46" s="1344" t="s">
        <v>84</v>
      </c>
      <c r="C46" s="1349">
        <v>2.6</v>
      </c>
      <c r="D46" s="1349">
        <v>1.7</v>
      </c>
      <c r="E46" s="1349">
        <v>10.9</v>
      </c>
      <c r="F46" s="1349">
        <v>12.1</v>
      </c>
      <c r="G46" s="1349">
        <v>6.3</v>
      </c>
      <c r="H46" s="1349">
        <v>3.4</v>
      </c>
      <c r="I46" s="1349">
        <v>-2.6</v>
      </c>
      <c r="J46" s="1349">
        <v>1.5</v>
      </c>
      <c r="K46" s="1349">
        <v>2</v>
      </c>
      <c r="L46" s="1343">
        <v>-8.1</v>
      </c>
    </row>
    <row r="47" spans="1:12" ht="12.75" hidden="1" customHeight="1">
      <c r="A47" s="1341"/>
      <c r="B47" s="1344" t="s">
        <v>85</v>
      </c>
      <c r="C47" s="1349">
        <v>2</v>
      </c>
      <c r="D47" s="1349">
        <v>4.7</v>
      </c>
      <c r="E47" s="1349">
        <v>-7.4</v>
      </c>
      <c r="F47" s="1349">
        <v>-6.4</v>
      </c>
      <c r="G47" s="1349">
        <v>-3.5</v>
      </c>
      <c r="H47" s="1349">
        <v>-0.7</v>
      </c>
      <c r="I47" s="1349">
        <v>-5.9</v>
      </c>
      <c r="J47" s="1349">
        <v>-10</v>
      </c>
      <c r="K47" s="1349">
        <v>-6.5</v>
      </c>
      <c r="L47" s="1343">
        <v>-17.399999999999999</v>
      </c>
    </row>
    <row r="48" spans="1:12" ht="6" hidden="1" customHeight="1">
      <c r="A48" s="1341"/>
      <c r="B48" s="1350"/>
      <c r="C48" s="1349"/>
      <c r="D48" s="1349"/>
      <c r="E48" s="1349"/>
      <c r="F48" s="1349"/>
      <c r="G48" s="1349"/>
      <c r="H48" s="1349"/>
      <c r="I48" s="1349"/>
      <c r="J48" s="1349"/>
      <c r="K48" s="1349"/>
      <c r="L48" s="1351"/>
    </row>
    <row r="49" spans="1:12" ht="12.75" hidden="1" customHeight="1">
      <c r="A49" s="1341">
        <v>2014</v>
      </c>
      <c r="B49" s="1350" t="s">
        <v>48</v>
      </c>
      <c r="C49" s="1349">
        <v>4</v>
      </c>
      <c r="D49" s="1349">
        <v>9.3000000000000007</v>
      </c>
      <c r="E49" s="1349">
        <v>-4.0999999999999996</v>
      </c>
      <c r="F49" s="1349">
        <v>3.7</v>
      </c>
      <c r="G49" s="1349">
        <v>1.7</v>
      </c>
      <c r="H49" s="1349">
        <v>-1.3</v>
      </c>
      <c r="I49" s="1349">
        <v>6</v>
      </c>
      <c r="J49" s="1349">
        <v>4.0999999999999996</v>
      </c>
      <c r="K49" s="1349">
        <v>-4</v>
      </c>
      <c r="L49" s="1351">
        <v>-3</v>
      </c>
    </row>
    <row r="50" spans="1:12" ht="12.75" hidden="1" customHeight="1">
      <c r="A50" s="1341">
        <v>2014</v>
      </c>
      <c r="B50" s="1350" t="s">
        <v>49</v>
      </c>
      <c r="C50" s="1349">
        <v>9.1</v>
      </c>
      <c r="D50" s="1349">
        <v>1.9</v>
      </c>
      <c r="E50" s="1349">
        <v>3.4</v>
      </c>
      <c r="F50" s="1349">
        <v>-3.6</v>
      </c>
      <c r="G50" s="1349">
        <v>0.1</v>
      </c>
      <c r="H50" s="1349">
        <v>16.2</v>
      </c>
      <c r="I50" s="1349">
        <v>16.5</v>
      </c>
      <c r="J50" s="1349">
        <v>18.899999999999999</v>
      </c>
      <c r="K50" s="1349">
        <v>13.6</v>
      </c>
      <c r="L50" s="1351">
        <v>-2.6</v>
      </c>
    </row>
    <row r="51" spans="1:12" ht="12.75" hidden="1" customHeight="1">
      <c r="A51" s="1341">
        <v>2014</v>
      </c>
      <c r="B51" s="1350" t="s">
        <v>50</v>
      </c>
      <c r="C51" s="1349">
        <v>14.2</v>
      </c>
      <c r="D51" s="1349">
        <v>2.1</v>
      </c>
      <c r="E51" s="1349">
        <v>12.8</v>
      </c>
      <c r="F51" s="1349">
        <v>-2.8</v>
      </c>
      <c r="G51" s="1349">
        <v>1.2</v>
      </c>
      <c r="H51" s="1349">
        <v>26.2</v>
      </c>
      <c r="I51" s="1349">
        <v>24.4</v>
      </c>
      <c r="J51" s="1349">
        <v>26.9</v>
      </c>
      <c r="K51" s="1349">
        <v>22.1</v>
      </c>
      <c r="L51" s="1351">
        <v>0.4</v>
      </c>
    </row>
    <row r="52" spans="1:12" ht="12.75" hidden="1" customHeight="1">
      <c r="A52" s="1341"/>
      <c r="B52" s="1344" t="s">
        <v>77</v>
      </c>
      <c r="C52" s="1352">
        <v>12.3</v>
      </c>
      <c r="D52" s="1352">
        <v>8</v>
      </c>
      <c r="E52" s="1352">
        <v>12.6</v>
      </c>
      <c r="F52" s="1352">
        <v>18.600000000000001</v>
      </c>
      <c r="G52" s="1352">
        <v>6.1</v>
      </c>
      <c r="H52" s="1352">
        <v>16.5</v>
      </c>
      <c r="I52" s="1352">
        <v>20.399999999999999</v>
      </c>
      <c r="J52" s="1352">
        <v>16.8</v>
      </c>
      <c r="K52" s="1352">
        <v>17.600000000000001</v>
      </c>
      <c r="L52" s="1351">
        <v>6.8</v>
      </c>
    </row>
    <row r="53" spans="1:12" ht="12.75" hidden="1" customHeight="1">
      <c r="A53" s="1341"/>
      <c r="B53" s="1344" t="s">
        <v>78</v>
      </c>
      <c r="C53" s="1352">
        <v>17.399999999999999</v>
      </c>
      <c r="D53" s="1352">
        <v>15.5</v>
      </c>
      <c r="E53" s="1352">
        <v>7.7</v>
      </c>
      <c r="F53" s="1352">
        <v>14</v>
      </c>
      <c r="G53" s="1352">
        <v>2.5</v>
      </c>
      <c r="H53" s="1352">
        <v>19.2</v>
      </c>
      <c r="I53" s="1352">
        <v>19.600000000000001</v>
      </c>
      <c r="J53" s="1352">
        <v>17.100000000000001</v>
      </c>
      <c r="K53" s="1352">
        <v>11.2</v>
      </c>
      <c r="L53" s="1351">
        <v>2.6</v>
      </c>
    </row>
    <row r="54" spans="1:12" ht="12.75" hidden="1" customHeight="1">
      <c r="A54" s="1341"/>
      <c r="B54" s="1344" t="s">
        <v>79</v>
      </c>
      <c r="C54" s="1352">
        <v>8.1</v>
      </c>
      <c r="D54" s="1352">
        <v>6.2</v>
      </c>
      <c r="E54" s="1352">
        <v>9.1</v>
      </c>
      <c r="F54" s="1352">
        <v>6.9</v>
      </c>
      <c r="G54" s="1352">
        <v>3.5</v>
      </c>
      <c r="H54" s="1352">
        <v>9.9</v>
      </c>
      <c r="I54" s="1352">
        <v>8.6</v>
      </c>
      <c r="J54" s="1352">
        <v>5.8</v>
      </c>
      <c r="K54" s="1352">
        <v>4</v>
      </c>
      <c r="L54" s="1351">
        <v>5.3</v>
      </c>
    </row>
    <row r="55" spans="1:12" ht="12.75" hidden="1" customHeight="1">
      <c r="A55" s="1341"/>
      <c r="B55" s="1350" t="s">
        <v>80</v>
      </c>
      <c r="C55" s="1353">
        <v>2.5</v>
      </c>
      <c r="D55" s="1353">
        <v>6.3</v>
      </c>
      <c r="E55" s="1353">
        <v>1.2</v>
      </c>
      <c r="F55" s="1353">
        <v>8</v>
      </c>
      <c r="G55" s="1353">
        <v>0.4</v>
      </c>
      <c r="H55" s="1353">
        <v>-1.4</v>
      </c>
      <c r="I55" s="1353">
        <v>0.2</v>
      </c>
      <c r="J55" s="1353">
        <v>4.8</v>
      </c>
      <c r="K55" s="1353">
        <v>-0.9</v>
      </c>
      <c r="L55" s="1351">
        <v>4.0999999999999996</v>
      </c>
    </row>
    <row r="56" spans="1:12" ht="12.75" hidden="1" customHeight="1">
      <c r="A56" s="1341"/>
      <c r="B56" s="1350" t="s">
        <v>81</v>
      </c>
      <c r="C56" s="1353">
        <v>4</v>
      </c>
      <c r="D56" s="1353">
        <v>-0.9</v>
      </c>
      <c r="E56" s="1353">
        <v>-0.5</v>
      </c>
      <c r="F56" s="1353">
        <v>0.3</v>
      </c>
      <c r="G56" s="1353">
        <v>-1.1000000000000001</v>
      </c>
      <c r="H56" s="1353">
        <v>8.8000000000000007</v>
      </c>
      <c r="I56" s="1353">
        <v>13.7</v>
      </c>
      <c r="J56" s="1353">
        <v>10.5</v>
      </c>
      <c r="K56" s="1353">
        <v>6.3</v>
      </c>
      <c r="L56" s="1351">
        <v>0.1</v>
      </c>
    </row>
    <row r="57" spans="1:12" ht="12.75" hidden="1" customHeight="1">
      <c r="A57" s="1341"/>
      <c r="B57" s="1350" t="s">
        <v>82</v>
      </c>
      <c r="C57" s="1353">
        <v>-1.7</v>
      </c>
      <c r="D57" s="1353">
        <v>-0.3</v>
      </c>
      <c r="E57" s="1353">
        <v>-8.9</v>
      </c>
      <c r="F57" s="1353">
        <v>-0.1</v>
      </c>
      <c r="G57" s="1353">
        <v>-7.1</v>
      </c>
      <c r="H57" s="1353">
        <v>-3</v>
      </c>
      <c r="I57" s="1353">
        <v>2.8</v>
      </c>
      <c r="J57" s="1353">
        <v>6.8</v>
      </c>
      <c r="K57" s="1353">
        <v>-8.8000000000000007</v>
      </c>
      <c r="L57" s="1351">
        <v>-6.9</v>
      </c>
    </row>
    <row r="58" spans="1:12" ht="12.75" hidden="1" customHeight="1">
      <c r="A58" s="1341">
        <v>2014</v>
      </c>
      <c r="B58" s="1344" t="s">
        <v>83</v>
      </c>
      <c r="C58" s="1345">
        <v>2.6</v>
      </c>
      <c r="D58" s="1345">
        <v>5.4</v>
      </c>
      <c r="E58" s="1345">
        <v>-3.4</v>
      </c>
      <c r="F58" s="1345">
        <v>0.8</v>
      </c>
      <c r="G58" s="1345">
        <v>-3.9</v>
      </c>
      <c r="H58" s="1345">
        <v>-0.3</v>
      </c>
      <c r="I58" s="1345">
        <v>-2.1</v>
      </c>
      <c r="J58" s="1345">
        <v>0</v>
      </c>
      <c r="K58" s="1345">
        <v>0.3</v>
      </c>
      <c r="L58" s="1346">
        <v>-9</v>
      </c>
    </row>
    <row r="59" spans="1:12" ht="12.75" hidden="1" customHeight="1">
      <c r="A59" s="1341"/>
      <c r="B59" s="1344" t="s">
        <v>84</v>
      </c>
      <c r="C59" s="1345">
        <v>2.5</v>
      </c>
      <c r="D59" s="1345">
        <v>8.6</v>
      </c>
      <c r="E59" s="1345">
        <v>-1.7</v>
      </c>
      <c r="F59" s="1345">
        <v>2.9</v>
      </c>
      <c r="G59" s="1345">
        <v>0.7</v>
      </c>
      <c r="H59" s="1345">
        <v>-3.6</v>
      </c>
      <c r="I59" s="1345">
        <v>-3.8</v>
      </c>
      <c r="J59" s="1345">
        <v>-2</v>
      </c>
      <c r="K59" s="1345">
        <v>-2.9</v>
      </c>
      <c r="L59" s="1346">
        <v>-9</v>
      </c>
    </row>
    <row r="60" spans="1:12" ht="12.75" hidden="1" customHeight="1">
      <c r="A60" s="1341"/>
      <c r="B60" s="1344" t="s">
        <v>85</v>
      </c>
      <c r="C60" s="1345">
        <v>-2.7</v>
      </c>
      <c r="D60" s="1345">
        <v>5</v>
      </c>
      <c r="E60" s="1345">
        <v>-4.0999999999999996</v>
      </c>
      <c r="F60" s="1345">
        <v>-8.8000000000000007</v>
      </c>
      <c r="G60" s="1345">
        <v>-10.9</v>
      </c>
      <c r="H60" s="1345">
        <v>-10.3</v>
      </c>
      <c r="I60" s="1345">
        <v>-11.9</v>
      </c>
      <c r="J60" s="1345">
        <v>-8.1999999999999993</v>
      </c>
      <c r="K60" s="1345">
        <v>-14.6</v>
      </c>
      <c r="L60" s="1346">
        <v>-10</v>
      </c>
    </row>
    <row r="61" spans="1:12" ht="5.25" customHeight="1">
      <c r="A61" s="1341"/>
      <c r="B61" s="1350"/>
      <c r="C61" s="1354"/>
      <c r="D61" s="1354"/>
      <c r="E61" s="1354"/>
      <c r="F61" s="1354"/>
      <c r="G61" s="1354"/>
      <c r="H61" s="1354"/>
      <c r="I61" s="1354"/>
      <c r="J61" s="1354"/>
      <c r="K61" s="1354"/>
      <c r="L61" s="1355"/>
    </row>
    <row r="62" spans="1:12" ht="12.75" hidden="1" customHeight="1">
      <c r="A62" s="1341">
        <v>2015</v>
      </c>
      <c r="B62" s="1350" t="s">
        <v>48</v>
      </c>
      <c r="C62" s="1354">
        <v>4.2</v>
      </c>
      <c r="D62" s="1354">
        <v>10.7</v>
      </c>
      <c r="E62" s="1354">
        <v>-2.4</v>
      </c>
      <c r="F62" s="1354">
        <v>-2.2000000000000002</v>
      </c>
      <c r="G62" s="1354">
        <v>-9.3000000000000007</v>
      </c>
      <c r="H62" s="1354">
        <v>-2.2999999999999998</v>
      </c>
      <c r="I62" s="1354">
        <v>6.7</v>
      </c>
      <c r="J62" s="1354">
        <v>5.0999999999999996</v>
      </c>
      <c r="K62" s="1354">
        <v>-4.5</v>
      </c>
      <c r="L62" s="1355">
        <v>2</v>
      </c>
    </row>
    <row r="63" spans="1:12" ht="12.75" hidden="1" customHeight="1">
      <c r="A63" s="1341">
        <v>2015</v>
      </c>
      <c r="B63" s="1350" t="s">
        <v>49</v>
      </c>
      <c r="C63" s="1354">
        <v>2.8</v>
      </c>
      <c r="D63" s="1354">
        <v>5.8</v>
      </c>
      <c r="E63" s="1354">
        <v>-4.4000000000000004</v>
      </c>
      <c r="F63" s="1354">
        <v>-2</v>
      </c>
      <c r="G63" s="1354">
        <v>-7.2</v>
      </c>
      <c r="H63" s="1354">
        <v>-0.2</v>
      </c>
      <c r="I63" s="1354">
        <v>9.5</v>
      </c>
      <c r="J63" s="1354">
        <v>8.3000000000000007</v>
      </c>
      <c r="K63" s="1354">
        <v>3.2</v>
      </c>
      <c r="L63" s="1355">
        <v>-2.9</v>
      </c>
    </row>
    <row r="64" spans="1:12" ht="12.75" hidden="1" customHeight="1">
      <c r="A64" s="1341">
        <v>2015</v>
      </c>
      <c r="B64" s="1350" t="s">
        <v>50</v>
      </c>
      <c r="C64" s="1354">
        <v>15.7</v>
      </c>
      <c r="D64" s="1354">
        <v>7.8</v>
      </c>
      <c r="E64" s="1354">
        <v>6.3</v>
      </c>
      <c r="F64" s="1354">
        <v>10.7</v>
      </c>
      <c r="G64" s="1354">
        <v>-1.7</v>
      </c>
      <c r="H64" s="1354">
        <v>23.6</v>
      </c>
      <c r="I64" s="1354">
        <v>21.6</v>
      </c>
      <c r="J64" s="1354">
        <v>23.7</v>
      </c>
      <c r="K64" s="1354">
        <v>12.3</v>
      </c>
      <c r="L64" s="1355">
        <v>-1.7</v>
      </c>
    </row>
    <row r="65" spans="1:12" ht="12.75" hidden="1" customHeight="1">
      <c r="A65" s="1341">
        <v>2015</v>
      </c>
      <c r="B65" s="1350" t="s">
        <v>77</v>
      </c>
      <c r="C65" s="1356">
        <v>18</v>
      </c>
      <c r="D65" s="1356">
        <v>14.8</v>
      </c>
      <c r="E65" s="1356">
        <v>11.7</v>
      </c>
      <c r="F65" s="1356">
        <v>15.3</v>
      </c>
      <c r="G65" s="1356">
        <v>3.3</v>
      </c>
      <c r="H65" s="1356">
        <v>21.2</v>
      </c>
      <c r="I65" s="1356">
        <v>20.7</v>
      </c>
      <c r="J65" s="1356">
        <v>21</v>
      </c>
      <c r="K65" s="1356">
        <v>17.5</v>
      </c>
      <c r="L65" s="1357">
        <v>-3.1</v>
      </c>
    </row>
    <row r="66" spans="1:12" ht="12.75" hidden="1" customHeight="1">
      <c r="A66" s="1341"/>
      <c r="B66" s="1350" t="s">
        <v>78</v>
      </c>
      <c r="C66" s="1356">
        <v>10.9</v>
      </c>
      <c r="D66" s="1356">
        <v>3.8</v>
      </c>
      <c r="E66" s="1356">
        <v>-1.1000000000000001</v>
      </c>
      <c r="F66" s="1356">
        <v>-0.1</v>
      </c>
      <c r="G66" s="1356">
        <v>3.3</v>
      </c>
      <c r="H66" s="1356">
        <v>17.899999999999999</v>
      </c>
      <c r="I66" s="1356">
        <v>15</v>
      </c>
      <c r="J66" s="1356">
        <v>14.1</v>
      </c>
      <c r="K66" s="1356">
        <v>11.1</v>
      </c>
      <c r="L66" s="1357">
        <v>-0.4</v>
      </c>
    </row>
    <row r="67" spans="1:12" ht="12.75" hidden="1" customHeight="1">
      <c r="A67" s="1341"/>
      <c r="B67" s="1350" t="s">
        <v>79</v>
      </c>
      <c r="C67" s="1356">
        <v>7.2</v>
      </c>
      <c r="D67" s="1356">
        <v>3.9</v>
      </c>
      <c r="E67" s="1356">
        <v>5.9</v>
      </c>
      <c r="F67" s="1356">
        <v>14</v>
      </c>
      <c r="G67" s="1356">
        <v>0.8</v>
      </c>
      <c r="H67" s="1356">
        <v>10.4</v>
      </c>
      <c r="I67" s="1356">
        <v>4.7</v>
      </c>
      <c r="J67" s="1356">
        <v>15.6</v>
      </c>
      <c r="K67" s="1356">
        <v>4.0999999999999996</v>
      </c>
      <c r="L67" s="1357">
        <v>3</v>
      </c>
    </row>
    <row r="68" spans="1:12" ht="12.75" hidden="1" customHeight="1">
      <c r="A68" s="1341">
        <v>2015</v>
      </c>
      <c r="B68" s="1350" t="s">
        <v>80</v>
      </c>
      <c r="C68" s="1358">
        <v>8.6999999999999993</v>
      </c>
      <c r="D68" s="1359">
        <v>11.7</v>
      </c>
      <c r="E68" s="1359">
        <v>14.5</v>
      </c>
      <c r="F68" s="1359">
        <v>12.8</v>
      </c>
      <c r="G68" s="1359">
        <v>7</v>
      </c>
      <c r="H68" s="1359">
        <v>5.7</v>
      </c>
      <c r="I68" s="1359">
        <v>6.4</v>
      </c>
      <c r="J68" s="1359">
        <v>8.9</v>
      </c>
      <c r="K68" s="1359">
        <v>-0.4</v>
      </c>
      <c r="L68" s="1360">
        <v>3.9</v>
      </c>
    </row>
    <row r="69" spans="1:12" ht="12.75" hidden="1" customHeight="1">
      <c r="A69" s="1341">
        <v>2015</v>
      </c>
      <c r="B69" s="1350" t="s">
        <v>81</v>
      </c>
      <c r="C69" s="1358">
        <v>11.6</v>
      </c>
      <c r="D69" s="1359">
        <v>9.1999999999999993</v>
      </c>
      <c r="E69" s="1359">
        <v>10.7</v>
      </c>
      <c r="F69" s="1359">
        <v>10.6</v>
      </c>
      <c r="G69" s="1359">
        <v>7.1</v>
      </c>
      <c r="H69" s="1359">
        <v>14</v>
      </c>
      <c r="I69" s="1359">
        <v>10.1</v>
      </c>
      <c r="J69" s="1359">
        <v>10.9</v>
      </c>
      <c r="K69" s="1359">
        <v>7.2</v>
      </c>
      <c r="L69" s="1360">
        <v>4.2</v>
      </c>
    </row>
    <row r="70" spans="1:12" ht="12.75" hidden="1" customHeight="1">
      <c r="A70" s="1341">
        <v>2015</v>
      </c>
      <c r="B70" s="1350" t="s">
        <v>82</v>
      </c>
      <c r="C70" s="1358">
        <v>8.3000000000000007</v>
      </c>
      <c r="D70" s="1359">
        <v>8</v>
      </c>
      <c r="E70" s="1359">
        <v>5.5</v>
      </c>
      <c r="F70" s="1359">
        <v>3.6</v>
      </c>
      <c r="G70" s="1359">
        <v>0.2</v>
      </c>
      <c r="H70" s="1359">
        <v>8.5</v>
      </c>
      <c r="I70" s="1359">
        <v>7.5</v>
      </c>
      <c r="J70" s="1359">
        <v>13</v>
      </c>
      <c r="K70" s="1359">
        <v>2.4</v>
      </c>
      <c r="L70" s="1360">
        <v>-1.5</v>
      </c>
    </row>
    <row r="71" spans="1:12" ht="12.75" hidden="1" customHeight="1">
      <c r="A71" s="1341">
        <v>2015</v>
      </c>
      <c r="B71" s="1344" t="s">
        <v>83</v>
      </c>
      <c r="C71" s="1361">
        <v>11</v>
      </c>
      <c r="D71" s="1361">
        <v>14.7</v>
      </c>
      <c r="E71" s="1361">
        <v>10</v>
      </c>
      <c r="F71" s="1361">
        <v>19.100000000000001</v>
      </c>
      <c r="G71" s="1361">
        <v>-0.2</v>
      </c>
      <c r="H71" s="1361">
        <v>7.2</v>
      </c>
      <c r="I71" s="1361">
        <v>2.2000000000000002</v>
      </c>
      <c r="J71" s="1361">
        <v>4.4000000000000004</v>
      </c>
      <c r="K71" s="1361">
        <v>1.5</v>
      </c>
      <c r="L71" s="1360">
        <v>-3.9</v>
      </c>
    </row>
    <row r="72" spans="1:12" ht="12.75" hidden="1" customHeight="1">
      <c r="A72" s="1341"/>
      <c r="B72" s="1344" t="s">
        <v>84</v>
      </c>
      <c r="C72" s="1361">
        <v>3.4</v>
      </c>
      <c r="D72" s="1361">
        <v>13.6</v>
      </c>
      <c r="E72" s="1361">
        <v>8.8000000000000007</v>
      </c>
      <c r="F72" s="1361">
        <v>17.3</v>
      </c>
      <c r="G72" s="1361">
        <v>4.7</v>
      </c>
      <c r="H72" s="1361">
        <v>-6.8</v>
      </c>
      <c r="I72" s="1361">
        <v>-0.6</v>
      </c>
      <c r="J72" s="1361">
        <v>-11.5</v>
      </c>
      <c r="K72" s="1361">
        <v>-10.6</v>
      </c>
      <c r="L72" s="1360">
        <v>-6.4</v>
      </c>
    </row>
    <row r="73" spans="1:12" ht="12.75" hidden="1" customHeight="1">
      <c r="A73" s="1341"/>
      <c r="B73" s="1344" t="s">
        <v>85</v>
      </c>
      <c r="C73" s="1361">
        <v>2.2000000000000002</v>
      </c>
      <c r="D73" s="1361">
        <v>11</v>
      </c>
      <c r="E73" s="1361">
        <v>4</v>
      </c>
      <c r="F73" s="1361">
        <v>8</v>
      </c>
      <c r="G73" s="1361">
        <v>-0.2</v>
      </c>
      <c r="H73" s="1361">
        <v>-6.6</v>
      </c>
      <c r="I73" s="1361">
        <v>0.8</v>
      </c>
      <c r="J73" s="1361">
        <v>-8.4</v>
      </c>
      <c r="K73" s="1361">
        <v>-4.9000000000000004</v>
      </c>
      <c r="L73" s="1360">
        <v>-2.2000000000000002</v>
      </c>
    </row>
    <row r="74" spans="1:12" ht="6.75" hidden="1" customHeight="1">
      <c r="A74" s="1341"/>
      <c r="B74" s="1350"/>
      <c r="C74" s="1362"/>
      <c r="D74" s="1362"/>
      <c r="E74" s="1362"/>
      <c r="F74" s="1362"/>
      <c r="G74" s="1362"/>
      <c r="H74" s="1362"/>
      <c r="I74" s="1362"/>
      <c r="J74" s="1362"/>
      <c r="K74" s="1362"/>
      <c r="L74" s="1360"/>
    </row>
    <row r="75" spans="1:12" ht="12.75" hidden="1" customHeight="1">
      <c r="A75" s="1341">
        <v>2016</v>
      </c>
      <c r="B75" s="1350" t="s">
        <v>48</v>
      </c>
      <c r="C75" s="1362">
        <v>6.1</v>
      </c>
      <c r="D75" s="1362">
        <v>14.2</v>
      </c>
      <c r="E75" s="1362">
        <v>-1.3</v>
      </c>
      <c r="F75" s="1362">
        <v>-0.1</v>
      </c>
      <c r="G75" s="1362">
        <v>-2.6</v>
      </c>
      <c r="H75" s="1362">
        <v>-2.1</v>
      </c>
      <c r="I75" s="1362">
        <v>5.9</v>
      </c>
      <c r="J75" s="1362">
        <v>8.9</v>
      </c>
      <c r="K75" s="1362">
        <v>-5.2</v>
      </c>
      <c r="L75" s="1360">
        <v>-0.8</v>
      </c>
    </row>
    <row r="76" spans="1:12" ht="12.75" hidden="1" customHeight="1">
      <c r="A76" s="1341"/>
      <c r="B76" s="1350" t="s">
        <v>49</v>
      </c>
      <c r="C76" s="1362">
        <v>10</v>
      </c>
      <c r="D76" s="1362">
        <v>6.6</v>
      </c>
      <c r="E76" s="1362">
        <v>-7.3</v>
      </c>
      <c r="F76" s="1362">
        <v>5.7</v>
      </c>
      <c r="G76" s="1362">
        <v>-5.5</v>
      </c>
      <c r="H76" s="1362">
        <v>13.4</v>
      </c>
      <c r="I76" s="1362">
        <v>21.2</v>
      </c>
      <c r="J76" s="1362">
        <v>19.399999999999999</v>
      </c>
      <c r="K76" s="1362">
        <v>6.2</v>
      </c>
      <c r="L76" s="1360">
        <v>6.1</v>
      </c>
    </row>
    <row r="77" spans="1:12" ht="12.75" hidden="1" customHeight="1">
      <c r="A77" s="1341"/>
      <c r="B77" s="1350" t="s">
        <v>50</v>
      </c>
      <c r="C77" s="1362">
        <v>14</v>
      </c>
      <c r="D77" s="1362">
        <v>15.2</v>
      </c>
      <c r="E77" s="1362">
        <v>12.5</v>
      </c>
      <c r="F77" s="1362">
        <v>13.1</v>
      </c>
      <c r="G77" s="1362">
        <v>0.6</v>
      </c>
      <c r="H77" s="1362">
        <v>12.8</v>
      </c>
      <c r="I77" s="1362">
        <v>23.4</v>
      </c>
      <c r="J77" s="1362">
        <v>32.9</v>
      </c>
      <c r="K77" s="1362">
        <v>6.7</v>
      </c>
      <c r="L77" s="1360">
        <v>5</v>
      </c>
    </row>
    <row r="78" spans="1:12" ht="12.75" hidden="1" customHeight="1">
      <c r="A78" s="1341">
        <v>2016</v>
      </c>
      <c r="B78" s="1350" t="s">
        <v>77</v>
      </c>
      <c r="C78" s="1356">
        <v>15.5</v>
      </c>
      <c r="D78" s="1356">
        <v>12.1</v>
      </c>
      <c r="E78" s="1356">
        <v>18.100000000000001</v>
      </c>
      <c r="F78" s="1356">
        <v>17.3</v>
      </c>
      <c r="G78" s="1356">
        <v>6.4</v>
      </c>
      <c r="H78" s="1356">
        <v>18.899999999999999</v>
      </c>
      <c r="I78" s="1356">
        <v>21.1</v>
      </c>
      <c r="J78" s="1356">
        <v>25</v>
      </c>
      <c r="K78" s="1356">
        <v>11.4</v>
      </c>
      <c r="L78" s="1355">
        <v>4</v>
      </c>
    </row>
    <row r="79" spans="1:12" ht="12.75" hidden="1" customHeight="1">
      <c r="A79" s="1341"/>
      <c r="B79" s="1350" t="s">
        <v>78</v>
      </c>
      <c r="C79" s="1356">
        <v>11.4</v>
      </c>
      <c r="D79" s="1356">
        <v>16.3</v>
      </c>
      <c r="E79" s="1356">
        <v>8.9</v>
      </c>
      <c r="F79" s="1356">
        <v>14.9</v>
      </c>
      <c r="G79" s="1356">
        <v>2.4</v>
      </c>
      <c r="H79" s="1356">
        <v>6.4</v>
      </c>
      <c r="I79" s="1356">
        <v>8.8000000000000007</v>
      </c>
      <c r="J79" s="1356">
        <v>16.2</v>
      </c>
      <c r="K79" s="1356">
        <v>6.4</v>
      </c>
      <c r="L79" s="1355">
        <v>8.4</v>
      </c>
    </row>
    <row r="80" spans="1:12" ht="12.75" hidden="1" customHeight="1">
      <c r="A80" s="1341"/>
      <c r="B80" s="1350" t="s">
        <v>79</v>
      </c>
      <c r="C80" s="1356">
        <v>9.6</v>
      </c>
      <c r="D80" s="1356">
        <v>12.1</v>
      </c>
      <c r="E80" s="1356">
        <v>-0.6</v>
      </c>
      <c r="F80" s="1356">
        <v>5.7</v>
      </c>
      <c r="G80" s="1356">
        <v>-0.3</v>
      </c>
      <c r="H80" s="1356">
        <v>7</v>
      </c>
      <c r="I80" s="1356">
        <v>3.8</v>
      </c>
      <c r="J80" s="1356">
        <v>8</v>
      </c>
      <c r="K80" s="1356">
        <v>2.2999999999999998</v>
      </c>
      <c r="L80" s="1355">
        <v>1</v>
      </c>
    </row>
    <row r="81" spans="1:17" ht="12.75" hidden="1" customHeight="1">
      <c r="A81" s="1341">
        <v>2016</v>
      </c>
      <c r="B81" s="1350" t="s">
        <v>80</v>
      </c>
      <c r="C81" s="1363">
        <v>8.4</v>
      </c>
      <c r="D81" s="1363">
        <v>8.5</v>
      </c>
      <c r="E81" s="1363">
        <v>7.1</v>
      </c>
      <c r="F81" s="1363">
        <v>10.1</v>
      </c>
      <c r="G81" s="1363">
        <v>-0.9</v>
      </c>
      <c r="H81" s="1363">
        <v>8.1999999999999993</v>
      </c>
      <c r="I81" s="1363">
        <v>10.3</v>
      </c>
      <c r="J81" s="1363">
        <v>9.4</v>
      </c>
      <c r="K81" s="1363">
        <v>0.9</v>
      </c>
      <c r="L81" s="1360">
        <v>4.9000000000000004</v>
      </c>
    </row>
    <row r="82" spans="1:17" ht="12.75" hidden="1" customHeight="1">
      <c r="A82" s="1341"/>
      <c r="B82" s="1350" t="s">
        <v>81</v>
      </c>
      <c r="C82" s="1363">
        <v>11.4</v>
      </c>
      <c r="D82" s="1363">
        <v>11.5</v>
      </c>
      <c r="E82" s="1363">
        <v>0.1</v>
      </c>
      <c r="F82" s="1363">
        <v>5.6</v>
      </c>
      <c r="G82" s="1363">
        <v>0.5</v>
      </c>
      <c r="H82" s="1363">
        <v>11.3</v>
      </c>
      <c r="I82" s="1363">
        <v>8.3000000000000007</v>
      </c>
      <c r="J82" s="1363">
        <v>8.1</v>
      </c>
      <c r="K82" s="1363">
        <v>7.7</v>
      </c>
      <c r="L82" s="1360">
        <v>4.4000000000000004</v>
      </c>
    </row>
    <row r="83" spans="1:17" ht="12.75" hidden="1" customHeight="1">
      <c r="A83" s="1344"/>
      <c r="B83" s="1350" t="s">
        <v>82</v>
      </c>
      <c r="C83" s="1363">
        <v>9.3000000000000007</v>
      </c>
      <c r="D83" s="1363">
        <v>14.3</v>
      </c>
      <c r="E83" s="1363">
        <v>8.6999999999999993</v>
      </c>
      <c r="F83" s="1363">
        <v>11.7</v>
      </c>
      <c r="G83" s="1363">
        <v>3.2</v>
      </c>
      <c r="H83" s="1363">
        <v>4.2</v>
      </c>
      <c r="I83" s="1363">
        <v>-0.7</v>
      </c>
      <c r="J83" s="1363">
        <v>1.4</v>
      </c>
      <c r="K83" s="1363">
        <v>0.9</v>
      </c>
      <c r="L83" s="1360">
        <v>-2.6</v>
      </c>
    </row>
    <row r="84" spans="1:17" ht="12.75" customHeight="1">
      <c r="A84" s="1341">
        <v>2016</v>
      </c>
      <c r="B84" s="1350" t="s">
        <v>83</v>
      </c>
      <c r="C84" s="1364">
        <v>3</v>
      </c>
      <c r="D84" s="1364">
        <v>13.4</v>
      </c>
      <c r="E84" s="1364">
        <v>4.5999999999999996</v>
      </c>
      <c r="F84" s="1364">
        <v>6.8</v>
      </c>
      <c r="G84" s="1364">
        <v>-4.9000000000000004</v>
      </c>
      <c r="H84" s="1364">
        <v>-7.4</v>
      </c>
      <c r="I84" s="1364">
        <v>-2.8</v>
      </c>
      <c r="J84" s="1364">
        <v>-1.2</v>
      </c>
      <c r="K84" s="1364">
        <v>-4.2</v>
      </c>
      <c r="L84" s="1360">
        <v>-1.4</v>
      </c>
    </row>
    <row r="85" spans="1:17" ht="12.75" customHeight="1">
      <c r="A85" s="1344"/>
      <c r="B85" s="1350" t="s">
        <v>84</v>
      </c>
      <c r="C85" s="1364">
        <v>5</v>
      </c>
      <c r="D85" s="1364">
        <v>10.199999999999999</v>
      </c>
      <c r="E85" s="1364">
        <v>2.8</v>
      </c>
      <c r="F85" s="1364">
        <v>-3</v>
      </c>
      <c r="G85" s="1364">
        <v>1.4</v>
      </c>
      <c r="H85" s="1364">
        <v>-0.2</v>
      </c>
      <c r="I85" s="1364">
        <v>-5.3</v>
      </c>
      <c r="J85" s="1364">
        <v>-3.1</v>
      </c>
      <c r="K85" s="1364">
        <v>-2.7</v>
      </c>
      <c r="L85" s="1360">
        <v>-1.2</v>
      </c>
    </row>
    <row r="86" spans="1:17" ht="12.75" customHeight="1">
      <c r="A86" s="1344"/>
      <c r="B86" s="1350" t="s">
        <v>85</v>
      </c>
      <c r="C86" s="1364">
        <v>2.7</v>
      </c>
      <c r="D86" s="1364">
        <v>10</v>
      </c>
      <c r="E86" s="1364">
        <v>1.9</v>
      </c>
      <c r="F86" s="1364">
        <v>2.4</v>
      </c>
      <c r="G86" s="1364">
        <v>-1.8</v>
      </c>
      <c r="H86" s="1364">
        <v>-4.5999999999999996</v>
      </c>
      <c r="I86" s="1364">
        <v>-7.3</v>
      </c>
      <c r="J86" s="1364">
        <v>-3.5</v>
      </c>
      <c r="K86" s="1364">
        <v>-3.1</v>
      </c>
      <c r="L86" s="1360">
        <v>0.1</v>
      </c>
    </row>
    <row r="87" spans="1:17" ht="7.5" customHeight="1">
      <c r="A87" s="1344"/>
      <c r="B87" s="1350"/>
      <c r="C87" s="1365"/>
      <c r="D87" s="1365"/>
      <c r="E87" s="1365"/>
      <c r="F87" s="1365"/>
      <c r="G87" s="1365"/>
      <c r="H87" s="1365"/>
      <c r="I87" s="1365"/>
      <c r="J87" s="1365"/>
      <c r="K87" s="1365"/>
      <c r="L87" s="1360"/>
    </row>
    <row r="88" spans="1:17" ht="12.75" customHeight="1">
      <c r="A88" s="1341">
        <v>2017</v>
      </c>
      <c r="B88" s="1350" t="s">
        <v>48</v>
      </c>
      <c r="C88" s="1365">
        <v>8.5</v>
      </c>
      <c r="D88" s="1365">
        <v>13.7</v>
      </c>
      <c r="E88" s="1365">
        <v>1</v>
      </c>
      <c r="F88" s="1365">
        <v>0.3</v>
      </c>
      <c r="G88" s="1365">
        <v>5.4</v>
      </c>
      <c r="H88" s="1365">
        <v>3.2</v>
      </c>
      <c r="I88" s="1365">
        <v>7.6</v>
      </c>
      <c r="J88" s="1365">
        <v>6.6</v>
      </c>
      <c r="K88" s="1365">
        <v>1.1000000000000001</v>
      </c>
      <c r="L88" s="1360">
        <v>5.2</v>
      </c>
    </row>
    <row r="89" spans="1:17" ht="12.75" customHeight="1">
      <c r="A89" s="1341"/>
      <c r="B89" s="1350" t="s">
        <v>49</v>
      </c>
      <c r="C89" s="1365">
        <v>5.5</v>
      </c>
      <c r="D89" s="1365">
        <v>8.6</v>
      </c>
      <c r="E89" s="1365">
        <v>-3.8</v>
      </c>
      <c r="F89" s="1365">
        <v>-2.8</v>
      </c>
      <c r="G89" s="1365">
        <v>-3.2</v>
      </c>
      <c r="H89" s="1365">
        <v>2.4</v>
      </c>
      <c r="I89" s="1365">
        <v>11.6</v>
      </c>
      <c r="J89" s="1365">
        <v>13.8</v>
      </c>
      <c r="K89" s="1365">
        <v>2.1</v>
      </c>
      <c r="L89" s="1360">
        <v>4.3</v>
      </c>
    </row>
    <row r="90" spans="1:17" ht="12.75" customHeight="1">
      <c r="A90" s="1341"/>
      <c r="B90" s="1350" t="s">
        <v>50</v>
      </c>
      <c r="C90" s="1365">
        <v>7.5</v>
      </c>
      <c r="D90" s="1365">
        <v>7.2</v>
      </c>
      <c r="E90" s="1365">
        <v>-3.9</v>
      </c>
      <c r="F90" s="1365">
        <v>3.1</v>
      </c>
      <c r="G90" s="1365">
        <v>-3.6</v>
      </c>
      <c r="H90" s="1365">
        <v>7.7</v>
      </c>
      <c r="I90" s="1365">
        <v>8.6999999999999993</v>
      </c>
      <c r="J90" s="1365">
        <v>21.9</v>
      </c>
      <c r="K90" s="1365">
        <v>7.8</v>
      </c>
      <c r="L90" s="1360">
        <v>11.4</v>
      </c>
    </row>
    <row r="91" spans="1:17" ht="12.75" customHeight="1">
      <c r="A91" s="1341"/>
      <c r="B91" s="1350" t="s">
        <v>77</v>
      </c>
      <c r="C91" s="1366">
        <v>11.3</v>
      </c>
      <c r="D91" s="1366">
        <v>12.6</v>
      </c>
      <c r="E91" s="1366">
        <v>14.5</v>
      </c>
      <c r="F91" s="1366">
        <v>20.5</v>
      </c>
      <c r="G91" s="1366">
        <v>5</v>
      </c>
      <c r="H91" s="1366">
        <v>9.9</v>
      </c>
      <c r="I91" s="1366">
        <v>14</v>
      </c>
      <c r="J91" s="1366">
        <v>18.7</v>
      </c>
      <c r="K91" s="1366">
        <v>8.6</v>
      </c>
      <c r="L91" s="1360">
        <v>8.1</v>
      </c>
    </row>
    <row r="92" spans="1:17" ht="12.75" customHeight="1">
      <c r="A92" s="1341"/>
      <c r="B92" s="1350" t="s">
        <v>78</v>
      </c>
      <c r="C92" s="1366">
        <v>6.1</v>
      </c>
      <c r="D92" s="1366">
        <v>0.4</v>
      </c>
      <c r="E92" s="1366">
        <v>-4.5</v>
      </c>
      <c r="F92" s="1366">
        <v>-5.8</v>
      </c>
      <c r="G92" s="1366">
        <v>-3.2</v>
      </c>
      <c r="H92" s="1366">
        <v>11.8</v>
      </c>
      <c r="I92" s="1366">
        <v>11.5</v>
      </c>
      <c r="J92" s="1366">
        <v>13.1</v>
      </c>
      <c r="K92" s="1366">
        <v>6.4</v>
      </c>
      <c r="L92" s="1360">
        <v>10.3</v>
      </c>
    </row>
    <row r="93" spans="1:17" ht="12.75" customHeight="1">
      <c r="A93" s="1341"/>
      <c r="B93" s="1350" t="s">
        <v>79</v>
      </c>
      <c r="C93" s="1366">
        <v>6.2</v>
      </c>
      <c r="D93" s="1366">
        <v>5.3</v>
      </c>
      <c r="E93" s="1366">
        <v>8.3000000000000007</v>
      </c>
      <c r="F93" s="1366">
        <v>11.1</v>
      </c>
      <c r="G93" s="1366">
        <v>-4.2</v>
      </c>
      <c r="H93" s="1366">
        <v>7</v>
      </c>
      <c r="I93" s="1366">
        <v>9.6999999999999993</v>
      </c>
      <c r="J93" s="1366">
        <v>14.2</v>
      </c>
      <c r="K93" s="1366">
        <v>7.4</v>
      </c>
      <c r="L93" s="1360">
        <v>6.9</v>
      </c>
      <c r="Q93" s="267"/>
    </row>
    <row r="94" spans="1:17" ht="12.75" customHeight="1">
      <c r="A94" s="1346"/>
      <c r="B94" s="1350" t="s">
        <v>80</v>
      </c>
      <c r="C94" s="1364">
        <v>7.9</v>
      </c>
      <c r="D94" s="1364">
        <v>4.9000000000000004</v>
      </c>
      <c r="E94" s="1364">
        <v>8.1</v>
      </c>
      <c r="F94" s="1364">
        <v>6.4</v>
      </c>
      <c r="G94" s="1364">
        <v>-2.5</v>
      </c>
      <c r="H94" s="1364">
        <v>10.8</v>
      </c>
      <c r="I94" s="1364">
        <v>11.8</v>
      </c>
      <c r="J94" s="1364">
        <v>9.1999999999999993</v>
      </c>
      <c r="K94" s="1360">
        <v>10</v>
      </c>
      <c r="L94" s="1360">
        <v>-0.2</v>
      </c>
    </row>
    <row r="95" spans="1:17" ht="12.75" customHeight="1">
      <c r="A95" s="1346"/>
      <c r="B95" s="1350" t="s">
        <v>81</v>
      </c>
      <c r="C95" s="1364">
        <v>8.9</v>
      </c>
      <c r="D95" s="1364">
        <v>14.1</v>
      </c>
      <c r="E95" s="1364">
        <v>8.4</v>
      </c>
      <c r="F95" s="1364">
        <v>0.9</v>
      </c>
      <c r="G95" s="1364">
        <v>-3.1</v>
      </c>
      <c r="H95" s="1364">
        <v>3.7</v>
      </c>
      <c r="I95" s="1364">
        <v>11.1</v>
      </c>
      <c r="J95" s="1364">
        <v>2</v>
      </c>
      <c r="K95" s="1360">
        <v>4.4000000000000004</v>
      </c>
      <c r="L95" s="1360">
        <v>-5.6</v>
      </c>
    </row>
    <row r="96" spans="1:17" ht="12.75" customHeight="1">
      <c r="A96" s="1346"/>
      <c r="B96" s="1350" t="s">
        <v>82</v>
      </c>
      <c r="C96" s="1364">
        <v>11.6</v>
      </c>
      <c r="D96" s="1364">
        <v>13.7</v>
      </c>
      <c r="E96" s="1364">
        <v>14.4</v>
      </c>
      <c r="F96" s="1364">
        <v>14.1</v>
      </c>
      <c r="G96" s="1364">
        <v>1.4</v>
      </c>
      <c r="H96" s="1364">
        <v>9.4</v>
      </c>
      <c r="I96" s="1364">
        <v>13.9</v>
      </c>
      <c r="J96" s="1364">
        <v>15</v>
      </c>
      <c r="K96" s="1360">
        <v>10</v>
      </c>
      <c r="L96" s="1360">
        <v>1.5</v>
      </c>
    </row>
    <row r="97" spans="1:12" ht="12.75" customHeight="1">
      <c r="A97" s="1346"/>
      <c r="B97" s="1350" t="s">
        <v>83</v>
      </c>
      <c r="C97" s="1367">
        <v>6.5</v>
      </c>
      <c r="D97" s="1367">
        <v>5.6</v>
      </c>
      <c r="E97" s="1367">
        <v>-2.8</v>
      </c>
      <c r="F97" s="1367">
        <v>4.9000000000000004</v>
      </c>
      <c r="G97" s="1367">
        <v>2.1</v>
      </c>
      <c r="H97" s="1367">
        <v>7.3</v>
      </c>
      <c r="I97" s="1367">
        <v>4.2</v>
      </c>
      <c r="J97" s="1367">
        <v>1.3</v>
      </c>
      <c r="K97" s="1367">
        <v>3.5</v>
      </c>
      <c r="L97" s="1360">
        <v>2.8</v>
      </c>
    </row>
    <row r="98" spans="1:12" ht="12.75" customHeight="1">
      <c r="A98" s="1346"/>
      <c r="B98" s="1350" t="s">
        <v>84</v>
      </c>
      <c r="C98" s="1367">
        <v>5.4</v>
      </c>
      <c r="D98" s="1367">
        <v>6.2</v>
      </c>
      <c r="E98" s="1367">
        <v>5.5</v>
      </c>
      <c r="F98" s="1367">
        <v>12.1</v>
      </c>
      <c r="G98" s="1367">
        <v>-0.8</v>
      </c>
      <c r="H98" s="1367">
        <v>4.5999999999999996</v>
      </c>
      <c r="I98" s="1367">
        <v>-1</v>
      </c>
      <c r="J98" s="1367">
        <v>-1.7</v>
      </c>
      <c r="K98" s="1367">
        <v>3.6</v>
      </c>
      <c r="L98" s="1360">
        <v>-2.6</v>
      </c>
    </row>
    <row r="99" spans="1:12" ht="12.75" customHeight="1">
      <c r="A99" s="1346"/>
      <c r="B99" s="1350" t="s">
        <v>85</v>
      </c>
      <c r="C99" s="1367">
        <v>3.8</v>
      </c>
      <c r="D99" s="1367">
        <v>11.4</v>
      </c>
      <c r="E99" s="1367">
        <v>-1.1000000000000001</v>
      </c>
      <c r="F99" s="1367">
        <v>0.6</v>
      </c>
      <c r="G99" s="1367">
        <v>-1.9</v>
      </c>
      <c r="H99" s="1367">
        <v>-3.8</v>
      </c>
      <c r="I99" s="1367">
        <v>-2.2999999999999998</v>
      </c>
      <c r="J99" s="1367">
        <v>-4.7</v>
      </c>
      <c r="K99" s="1367">
        <v>-3.7</v>
      </c>
      <c r="L99" s="1360">
        <v>1.2</v>
      </c>
    </row>
    <row r="100" spans="1:12" ht="6" customHeight="1">
      <c r="A100" s="1341"/>
      <c r="B100" s="1350"/>
      <c r="C100" s="1368"/>
      <c r="D100" s="1368"/>
      <c r="E100" s="1368"/>
      <c r="F100" s="1368"/>
      <c r="G100" s="1368"/>
      <c r="H100" s="1368"/>
      <c r="I100" s="1368"/>
      <c r="J100" s="1368"/>
      <c r="K100" s="1368"/>
      <c r="L100" s="1360"/>
    </row>
    <row r="101" spans="1:12" ht="12.75" customHeight="1">
      <c r="A101" s="1341">
        <v>2018</v>
      </c>
      <c r="B101" s="1350" t="s">
        <v>48</v>
      </c>
      <c r="C101" s="1368">
        <v>18.399999999999999</v>
      </c>
      <c r="D101" s="1368">
        <v>25.9</v>
      </c>
      <c r="E101" s="1368">
        <v>11.4</v>
      </c>
      <c r="F101" s="1368">
        <v>24</v>
      </c>
      <c r="G101" s="1368">
        <v>3.8</v>
      </c>
      <c r="H101" s="1368">
        <v>10.8</v>
      </c>
      <c r="I101" s="1368">
        <v>14.7</v>
      </c>
      <c r="J101" s="1368">
        <v>26.7</v>
      </c>
      <c r="K101" s="1368">
        <v>4.8</v>
      </c>
      <c r="L101" s="1360">
        <v>14.5</v>
      </c>
    </row>
    <row r="102" spans="1:12" ht="12.75" customHeight="1">
      <c r="A102" s="1341"/>
      <c r="B102" s="1350" t="s">
        <v>49</v>
      </c>
      <c r="C102" s="1368">
        <v>19.5</v>
      </c>
      <c r="D102" s="1368">
        <v>26.9</v>
      </c>
      <c r="E102" s="1368">
        <v>17.399999999999999</v>
      </c>
      <c r="F102" s="1368">
        <v>19.100000000000001</v>
      </c>
      <c r="G102" s="1368">
        <v>0.6</v>
      </c>
      <c r="H102" s="1368">
        <v>12.1</v>
      </c>
      <c r="I102" s="1368">
        <v>24.9</v>
      </c>
      <c r="J102" s="1368">
        <v>27.3</v>
      </c>
      <c r="K102" s="1368">
        <v>1.1000000000000001</v>
      </c>
      <c r="L102" s="1360">
        <v>14.2</v>
      </c>
    </row>
    <row r="103" spans="1:12" ht="12.75" customHeight="1">
      <c r="A103" s="1341"/>
      <c r="B103" s="1350" t="s">
        <v>50</v>
      </c>
      <c r="C103" s="1368">
        <v>19.5</v>
      </c>
      <c r="D103" s="1368">
        <v>26</v>
      </c>
      <c r="E103" s="1368">
        <v>9.4</v>
      </c>
      <c r="F103" s="1368">
        <v>17.7</v>
      </c>
      <c r="G103" s="1368">
        <v>0</v>
      </c>
      <c r="H103" s="1368">
        <v>13</v>
      </c>
      <c r="I103" s="1368">
        <v>21.5</v>
      </c>
      <c r="J103" s="1368">
        <v>21.2</v>
      </c>
      <c r="K103" s="1368">
        <v>14.1</v>
      </c>
      <c r="L103" s="1360">
        <v>11.9</v>
      </c>
    </row>
    <row r="104" spans="1:12" ht="12.75" customHeight="1">
      <c r="A104" s="1341"/>
      <c r="B104" s="1350" t="s">
        <v>77</v>
      </c>
      <c r="C104" s="1369">
        <v>24.7</v>
      </c>
      <c r="D104" s="1369">
        <v>31.1</v>
      </c>
      <c r="E104" s="1369">
        <v>19</v>
      </c>
      <c r="F104" s="1369">
        <v>24.2</v>
      </c>
      <c r="G104" s="1369">
        <v>3.7</v>
      </c>
      <c r="H104" s="1369">
        <v>18.3</v>
      </c>
      <c r="I104" s="1369">
        <v>22.8</v>
      </c>
      <c r="J104" s="1369">
        <v>24.4</v>
      </c>
      <c r="K104" s="1369">
        <v>8.9</v>
      </c>
      <c r="L104" s="1360">
        <v>20.6</v>
      </c>
    </row>
    <row r="105" spans="1:12" ht="12.75" customHeight="1">
      <c r="A105" s="1341"/>
      <c r="B105" s="1350" t="s">
        <v>78</v>
      </c>
      <c r="C105" s="1369">
        <v>22.7</v>
      </c>
      <c r="D105" s="1369">
        <v>25.7</v>
      </c>
      <c r="E105" s="1369">
        <v>12.8</v>
      </c>
      <c r="F105" s="1369">
        <v>15.8</v>
      </c>
      <c r="G105" s="1369">
        <v>5.5</v>
      </c>
      <c r="H105" s="1369">
        <v>19.7</v>
      </c>
      <c r="I105" s="1369">
        <v>21.6</v>
      </c>
      <c r="J105" s="1369">
        <v>22.6</v>
      </c>
      <c r="K105" s="1369">
        <v>14.4</v>
      </c>
      <c r="L105" s="1360">
        <v>18.7</v>
      </c>
    </row>
    <row r="106" spans="1:12" ht="12.75" customHeight="1">
      <c r="A106" s="1341"/>
      <c r="B106" s="1350" t="s">
        <v>79</v>
      </c>
      <c r="C106" s="1369">
        <v>17.100000000000001</v>
      </c>
      <c r="D106" s="1369">
        <v>27.7</v>
      </c>
      <c r="E106" s="1369">
        <v>12.1</v>
      </c>
      <c r="F106" s="1369">
        <v>16.600000000000001</v>
      </c>
      <c r="G106" s="1369">
        <v>6.4</v>
      </c>
      <c r="H106" s="1369">
        <v>6.4</v>
      </c>
      <c r="I106" s="1369">
        <v>8.6999999999999993</v>
      </c>
      <c r="J106" s="1369">
        <v>11.5</v>
      </c>
      <c r="K106" s="1369">
        <v>9.5</v>
      </c>
      <c r="L106" s="1360">
        <v>10.9</v>
      </c>
    </row>
    <row r="107" spans="1:12" ht="12.75" customHeight="1">
      <c r="A107" s="1341"/>
      <c r="B107" s="1350" t="s">
        <v>80</v>
      </c>
      <c r="C107" s="1360">
        <v>19.8</v>
      </c>
      <c r="D107" s="1360">
        <v>22.2</v>
      </c>
      <c r="E107" s="1360">
        <v>18.100000000000001</v>
      </c>
      <c r="F107" s="1360">
        <v>19.5</v>
      </c>
      <c r="G107" s="1360">
        <v>6.7</v>
      </c>
      <c r="H107" s="1360">
        <v>17.399999999999999</v>
      </c>
      <c r="I107" s="1360">
        <v>19.2</v>
      </c>
      <c r="J107" s="1360">
        <v>11.7</v>
      </c>
      <c r="K107" s="1360">
        <v>14.3</v>
      </c>
      <c r="L107" s="1360">
        <v>10.9</v>
      </c>
    </row>
    <row r="108" spans="1:12" ht="12.75" customHeight="1">
      <c r="A108" s="1341"/>
      <c r="B108" s="1350" t="s">
        <v>81</v>
      </c>
      <c r="C108" s="1360">
        <v>22.3</v>
      </c>
      <c r="D108" s="1360">
        <v>25.4</v>
      </c>
      <c r="E108" s="1360">
        <v>3.9</v>
      </c>
      <c r="F108" s="1360">
        <v>7.3</v>
      </c>
      <c r="G108" s="1360">
        <v>-0.5</v>
      </c>
      <c r="H108" s="1360">
        <v>19.100000000000001</v>
      </c>
      <c r="I108" s="1360">
        <v>22.2</v>
      </c>
      <c r="J108" s="1360">
        <v>26.6</v>
      </c>
      <c r="K108" s="1360">
        <v>14.5</v>
      </c>
      <c r="L108" s="1360">
        <v>11.7</v>
      </c>
    </row>
    <row r="109" spans="1:12" ht="12.75" customHeight="1">
      <c r="A109" s="1341"/>
      <c r="B109" s="1350" t="s">
        <v>82</v>
      </c>
      <c r="C109" s="1360">
        <v>16.899999999999999</v>
      </c>
      <c r="D109" s="1360">
        <v>24.3</v>
      </c>
      <c r="E109" s="1360">
        <v>12.7</v>
      </c>
      <c r="F109" s="1360">
        <v>16.399999999999999</v>
      </c>
      <c r="G109" s="1360">
        <v>1</v>
      </c>
      <c r="H109" s="1360">
        <v>9.5</v>
      </c>
      <c r="I109" s="1360">
        <v>16.2</v>
      </c>
      <c r="J109" s="1360">
        <v>22.4</v>
      </c>
      <c r="K109" s="1360">
        <v>14.6</v>
      </c>
      <c r="L109" s="1360">
        <v>-1.3</v>
      </c>
    </row>
    <row r="110" spans="1:12" ht="12.75" customHeight="1">
      <c r="A110" s="1341"/>
      <c r="B110" s="1350" t="s">
        <v>83</v>
      </c>
      <c r="C110" s="1356">
        <v>18.7</v>
      </c>
      <c r="D110" s="1356">
        <v>26.4</v>
      </c>
      <c r="E110" s="1356">
        <v>7.7</v>
      </c>
      <c r="F110" s="1356">
        <v>12.8</v>
      </c>
      <c r="G110" s="1356">
        <v>8.1</v>
      </c>
      <c r="H110" s="1356">
        <v>11</v>
      </c>
      <c r="I110" s="1356">
        <v>7.3</v>
      </c>
      <c r="J110" s="1356">
        <v>11.8</v>
      </c>
      <c r="K110" s="1356">
        <v>4.4000000000000004</v>
      </c>
      <c r="L110" s="1355">
        <v>0.4</v>
      </c>
    </row>
    <row r="111" spans="1:12" ht="12.75" customHeight="1">
      <c r="A111" s="1341"/>
      <c r="B111" s="1350" t="s">
        <v>84</v>
      </c>
      <c r="C111" s="1370">
        <v>22.3</v>
      </c>
      <c r="D111" s="1370">
        <v>30.2</v>
      </c>
      <c r="E111" s="1370">
        <v>16.399999999999999</v>
      </c>
      <c r="F111" s="1370">
        <v>21.6</v>
      </c>
      <c r="G111" s="1370">
        <v>3.4</v>
      </c>
      <c r="H111" s="1370">
        <v>14.3</v>
      </c>
      <c r="I111" s="1370">
        <v>6.5</v>
      </c>
      <c r="J111" s="1370">
        <v>13.5</v>
      </c>
      <c r="K111" s="1370">
        <v>8.1999999999999993</v>
      </c>
      <c r="L111" s="1360">
        <v>4.2</v>
      </c>
    </row>
    <row r="112" spans="1:12" ht="12.75" customHeight="1">
      <c r="A112" s="1341"/>
      <c r="B112" s="1350" t="s">
        <v>85</v>
      </c>
      <c r="C112" s="1370">
        <v>18.3</v>
      </c>
      <c r="D112" s="1370">
        <v>29.8</v>
      </c>
      <c r="E112" s="1370">
        <v>11.8</v>
      </c>
      <c r="F112" s="1370">
        <v>18.399999999999999</v>
      </c>
      <c r="G112" s="1370">
        <v>8</v>
      </c>
      <c r="H112" s="1370">
        <v>6.7</v>
      </c>
      <c r="I112" s="1370">
        <v>11.1</v>
      </c>
      <c r="J112" s="1370">
        <v>9.6</v>
      </c>
      <c r="K112" s="1370">
        <v>6.4</v>
      </c>
      <c r="L112" s="1360">
        <v>3.9</v>
      </c>
    </row>
    <row r="113" spans="1:12" ht="4.5" customHeight="1">
      <c r="A113" s="1341"/>
      <c r="B113" s="1350"/>
      <c r="C113" s="1370"/>
      <c r="D113" s="1370"/>
      <c r="E113" s="1370"/>
      <c r="F113" s="1370"/>
      <c r="G113" s="1370"/>
      <c r="H113" s="1370"/>
      <c r="I113" s="1370"/>
      <c r="J113" s="1370"/>
      <c r="K113" s="1370"/>
      <c r="L113" s="1360"/>
    </row>
    <row r="114" spans="1:12" ht="12.75" customHeight="1">
      <c r="A114" s="1341">
        <v>2019</v>
      </c>
      <c r="B114" s="1350" t="s">
        <v>48</v>
      </c>
      <c r="C114" s="1370">
        <v>19</v>
      </c>
      <c r="D114" s="1370">
        <v>29.8</v>
      </c>
      <c r="E114" s="1370">
        <v>13.1</v>
      </c>
      <c r="F114" s="1370">
        <v>18</v>
      </c>
      <c r="G114" s="1370">
        <v>11.2</v>
      </c>
      <c r="H114" s="1370">
        <v>8.1</v>
      </c>
      <c r="I114" s="1370">
        <v>16.899999999999999</v>
      </c>
      <c r="J114" s="1370">
        <v>24.8</v>
      </c>
      <c r="K114" s="1371">
        <v>5.5</v>
      </c>
      <c r="L114" s="1360">
        <v>6.5</v>
      </c>
    </row>
    <row r="115" spans="1:12" ht="12.75" customHeight="1">
      <c r="A115" s="1341"/>
      <c r="B115" s="1350" t="s">
        <v>49</v>
      </c>
      <c r="C115" s="1370">
        <v>20.6</v>
      </c>
      <c r="D115" s="1370">
        <v>21.1</v>
      </c>
      <c r="E115" s="1370">
        <v>13.9</v>
      </c>
      <c r="F115" s="1370">
        <v>17.100000000000001</v>
      </c>
      <c r="G115" s="1370">
        <v>10.3</v>
      </c>
      <c r="H115" s="1370">
        <v>20.100000000000001</v>
      </c>
      <c r="I115" s="1370">
        <v>22.6</v>
      </c>
      <c r="J115" s="1370">
        <v>27.6</v>
      </c>
      <c r="K115" s="1371">
        <v>14.3</v>
      </c>
      <c r="L115" s="1360">
        <v>14.2</v>
      </c>
    </row>
    <row r="116" spans="1:12" ht="12.75" customHeight="1">
      <c r="A116" s="1341"/>
      <c r="B116" s="1350" t="s">
        <v>50</v>
      </c>
      <c r="C116" s="1370">
        <v>12.2</v>
      </c>
      <c r="D116" s="1370">
        <v>12.9</v>
      </c>
      <c r="E116" s="1370">
        <v>2</v>
      </c>
      <c r="F116" s="1370">
        <v>5.6</v>
      </c>
      <c r="G116" s="1370">
        <v>-3.2</v>
      </c>
      <c r="H116" s="1370">
        <v>11.5</v>
      </c>
      <c r="I116" s="1370">
        <v>15.4</v>
      </c>
      <c r="J116" s="1370">
        <v>17.7</v>
      </c>
      <c r="K116" s="1371">
        <v>12.9</v>
      </c>
      <c r="L116" s="1360">
        <v>10.9</v>
      </c>
    </row>
    <row r="117" spans="1:12" ht="12.75" customHeight="1">
      <c r="A117" s="1341"/>
      <c r="B117" s="1350" t="s">
        <v>77</v>
      </c>
      <c r="C117" s="1376">
        <v>17</v>
      </c>
      <c r="D117" s="1376">
        <v>21.7</v>
      </c>
      <c r="E117" s="1376">
        <v>-0.8</v>
      </c>
      <c r="F117" s="1376">
        <v>15.1</v>
      </c>
      <c r="G117" s="1376">
        <v>2.6</v>
      </c>
      <c r="H117" s="1376">
        <v>12.3</v>
      </c>
      <c r="I117" s="1376">
        <v>23.3</v>
      </c>
      <c r="J117" s="1376">
        <v>25.1</v>
      </c>
      <c r="K117" s="1377">
        <v>9.6</v>
      </c>
      <c r="L117" s="1355">
        <v>13.3</v>
      </c>
    </row>
    <row r="118" spans="1:12" ht="12.75" customHeight="1">
      <c r="A118" s="1341"/>
      <c r="B118" s="1350" t="s">
        <v>78</v>
      </c>
      <c r="C118" s="1376">
        <v>17.899999999999999</v>
      </c>
      <c r="D118" s="1376">
        <v>20.5</v>
      </c>
      <c r="E118" s="1376">
        <v>9</v>
      </c>
      <c r="F118" s="1376">
        <v>7.2</v>
      </c>
      <c r="G118" s="1376">
        <v>8.3000000000000007</v>
      </c>
      <c r="H118" s="1376">
        <v>15.2</v>
      </c>
      <c r="I118" s="1376">
        <v>23.9</v>
      </c>
      <c r="J118" s="1376">
        <v>19</v>
      </c>
      <c r="K118" s="1377">
        <v>14.2</v>
      </c>
      <c r="L118" s="1355">
        <v>12.9</v>
      </c>
    </row>
    <row r="119" spans="1:12" ht="12.75" customHeight="1">
      <c r="A119" s="1341"/>
      <c r="B119" s="1350" t="s">
        <v>79</v>
      </c>
      <c r="C119" s="1376">
        <v>20.3</v>
      </c>
      <c r="D119" s="1376">
        <v>24</v>
      </c>
      <c r="E119" s="1376">
        <v>9.8000000000000007</v>
      </c>
      <c r="F119" s="1376">
        <v>11.6</v>
      </c>
      <c r="G119" s="1376">
        <v>4</v>
      </c>
      <c r="H119" s="1376">
        <v>16.5</v>
      </c>
      <c r="I119" s="1376">
        <v>14.9</v>
      </c>
      <c r="J119" s="1376">
        <v>14.3</v>
      </c>
      <c r="K119" s="1377">
        <v>14.2</v>
      </c>
      <c r="L119" s="1355">
        <v>14.5</v>
      </c>
    </row>
    <row r="120" spans="1:12" ht="12.75" customHeight="1">
      <c r="A120" s="1341"/>
      <c r="B120" s="1350" t="s">
        <v>80</v>
      </c>
      <c r="C120" s="1376">
        <v>17.399999999999999</v>
      </c>
      <c r="D120" s="1376">
        <v>23.3</v>
      </c>
      <c r="E120" s="1376">
        <v>2.5</v>
      </c>
      <c r="F120" s="1376">
        <v>0.6</v>
      </c>
      <c r="G120" s="1376">
        <v>-0.1</v>
      </c>
      <c r="H120" s="1376">
        <v>11.4</v>
      </c>
      <c r="I120" s="1376">
        <v>16.5</v>
      </c>
      <c r="J120" s="1376">
        <v>15.8</v>
      </c>
      <c r="K120" s="1377">
        <v>7.7</v>
      </c>
      <c r="L120" s="1355">
        <v>10.1</v>
      </c>
    </row>
    <row r="121" spans="1:12" ht="12.75" customHeight="1">
      <c r="A121" s="1341"/>
      <c r="B121" s="1350" t="s">
        <v>81</v>
      </c>
      <c r="C121" s="1376">
        <v>14.9</v>
      </c>
      <c r="D121" s="1376">
        <v>22</v>
      </c>
      <c r="E121" s="1376">
        <v>0.7</v>
      </c>
      <c r="F121" s="1376">
        <v>4</v>
      </c>
      <c r="G121" s="1376">
        <v>-5.0999999999999996</v>
      </c>
      <c r="H121" s="1376">
        <v>7.8</v>
      </c>
      <c r="I121" s="1376">
        <v>14.5</v>
      </c>
      <c r="J121" s="1376">
        <v>16.3</v>
      </c>
      <c r="K121" s="1377">
        <v>7.9</v>
      </c>
      <c r="L121" s="1355">
        <v>9.9</v>
      </c>
    </row>
    <row r="122" spans="1:12" ht="12.75" customHeight="1">
      <c r="A122" s="1341"/>
      <c r="B122" s="1350" t="s">
        <v>82</v>
      </c>
      <c r="C122" s="1376">
        <v>10.4</v>
      </c>
      <c r="D122" s="1376">
        <v>20.8</v>
      </c>
      <c r="E122" s="1376">
        <v>-1.3</v>
      </c>
      <c r="F122" s="1376">
        <v>8.6999999999999993</v>
      </c>
      <c r="G122" s="1376">
        <v>-1.1000000000000001</v>
      </c>
      <c r="H122" s="1376">
        <v>-0.1</v>
      </c>
      <c r="I122" s="1376">
        <v>8.4</v>
      </c>
      <c r="J122" s="1376">
        <v>9.1999999999999993</v>
      </c>
      <c r="K122" s="1377">
        <v>5.7</v>
      </c>
      <c r="L122" s="1355">
        <v>3.5</v>
      </c>
    </row>
    <row r="123" spans="1:12" ht="12.75" customHeight="1">
      <c r="A123" s="1341"/>
      <c r="B123" s="1350" t="s">
        <v>83</v>
      </c>
      <c r="C123" s="1911">
        <v>9.1</v>
      </c>
      <c r="D123" s="1911">
        <v>17.399999999999999</v>
      </c>
      <c r="E123" s="1911">
        <v>-7.8</v>
      </c>
      <c r="F123" s="1911">
        <v>1.6</v>
      </c>
      <c r="G123" s="1911">
        <v>-3.1</v>
      </c>
      <c r="H123" s="1911">
        <v>0.7</v>
      </c>
      <c r="I123" s="1911">
        <v>0.9</v>
      </c>
      <c r="J123" s="1911">
        <v>5.0999999999999996</v>
      </c>
      <c r="K123" s="1912">
        <v>-6.6</v>
      </c>
      <c r="L123" s="1360">
        <v>-1.7</v>
      </c>
    </row>
    <row r="124" spans="1:12" ht="12.75" customHeight="1">
      <c r="A124" s="1341"/>
      <c r="B124" s="1350" t="s">
        <v>84</v>
      </c>
      <c r="C124" s="1911">
        <v>9.1</v>
      </c>
      <c r="D124" s="1911">
        <v>15.7</v>
      </c>
      <c r="E124" s="1911">
        <v>4</v>
      </c>
      <c r="F124" s="1911">
        <v>8</v>
      </c>
      <c r="G124" s="1911">
        <v>2.1</v>
      </c>
      <c r="H124" s="1911">
        <v>2.4</v>
      </c>
      <c r="I124" s="1911">
        <v>7.4</v>
      </c>
      <c r="J124" s="1911">
        <v>4.7</v>
      </c>
      <c r="K124" s="1912">
        <v>0.7</v>
      </c>
      <c r="L124" s="1360">
        <v>0</v>
      </c>
    </row>
    <row r="125" spans="1:12" ht="12.75" customHeight="1">
      <c r="A125" s="1341"/>
      <c r="B125" s="1350" t="s">
        <v>85</v>
      </c>
      <c r="C125" s="1911">
        <v>6.9</v>
      </c>
      <c r="D125" s="1911">
        <v>14.9</v>
      </c>
      <c r="E125" s="1911">
        <v>-10.199999999999999</v>
      </c>
      <c r="F125" s="1911">
        <v>2.5</v>
      </c>
      <c r="G125" s="1911">
        <v>4.4000000000000004</v>
      </c>
      <c r="H125" s="1911">
        <v>-1.2</v>
      </c>
      <c r="I125" s="1911">
        <v>1.8</v>
      </c>
      <c r="J125" s="1911">
        <v>2.9</v>
      </c>
      <c r="K125" s="1912">
        <v>-1.1000000000000001</v>
      </c>
      <c r="L125" s="1360">
        <v>-4</v>
      </c>
    </row>
    <row r="126" spans="1:12" ht="4.5" customHeight="1">
      <c r="A126" s="1341"/>
      <c r="B126" s="1350"/>
      <c r="C126" s="2034"/>
      <c r="D126" s="2034"/>
      <c r="E126" s="2034"/>
      <c r="F126" s="2034"/>
      <c r="G126" s="2034"/>
      <c r="H126" s="2034"/>
      <c r="I126" s="2034"/>
      <c r="J126" s="2034"/>
      <c r="K126" s="2035"/>
      <c r="L126" s="1360"/>
    </row>
    <row r="127" spans="1:12" ht="12.75" customHeight="1">
      <c r="A127" s="1341">
        <v>2020</v>
      </c>
      <c r="B127" s="1350" t="s">
        <v>48</v>
      </c>
      <c r="C127" s="2034">
        <v>11.9</v>
      </c>
      <c r="D127" s="2034">
        <v>25</v>
      </c>
      <c r="E127" s="2034">
        <v>-11.7</v>
      </c>
      <c r="F127" s="2034">
        <v>5.8</v>
      </c>
      <c r="G127" s="2034">
        <v>-8.8000000000000007</v>
      </c>
      <c r="H127" s="2034">
        <v>-1.2</v>
      </c>
      <c r="I127" s="2034">
        <v>8.4</v>
      </c>
      <c r="J127" s="2034">
        <v>12.6</v>
      </c>
      <c r="K127" s="2035">
        <v>2.7</v>
      </c>
      <c r="L127" s="1360">
        <v>1.1000000000000001</v>
      </c>
    </row>
    <row r="128" spans="1:12" ht="12.75" customHeight="1">
      <c r="A128" s="1341"/>
      <c r="B128" s="1350" t="s">
        <v>49</v>
      </c>
      <c r="C128" s="2034">
        <v>12</v>
      </c>
      <c r="D128" s="2034">
        <v>25.3</v>
      </c>
      <c r="E128" s="2034">
        <v>3</v>
      </c>
      <c r="F128" s="2034">
        <v>15.5</v>
      </c>
      <c r="G128" s="2034">
        <v>-3.8</v>
      </c>
      <c r="H128" s="2034">
        <v>-1.4</v>
      </c>
      <c r="I128" s="2034">
        <v>15.6</v>
      </c>
      <c r="J128" s="2034">
        <v>19.2</v>
      </c>
      <c r="K128" s="2035">
        <v>5.7</v>
      </c>
      <c r="L128" s="1360">
        <v>11.1</v>
      </c>
    </row>
    <row r="129" spans="1:12" ht="12.75" customHeight="1">
      <c r="A129" s="1341"/>
      <c r="B129" s="1350" t="s">
        <v>50</v>
      </c>
      <c r="C129" s="2034">
        <v>12.2</v>
      </c>
      <c r="D129" s="2034">
        <v>25.5</v>
      </c>
      <c r="E129" s="2034">
        <v>-0.4</v>
      </c>
      <c r="F129" s="2034">
        <v>14.5</v>
      </c>
      <c r="G129" s="2034">
        <v>0</v>
      </c>
      <c r="H129" s="2034">
        <v>-1.1000000000000001</v>
      </c>
      <c r="I129" s="2034">
        <v>12.8</v>
      </c>
      <c r="J129" s="2034">
        <v>11.8</v>
      </c>
      <c r="K129" s="2035">
        <v>7.4</v>
      </c>
      <c r="L129" s="1360">
        <v>2.7</v>
      </c>
    </row>
    <row r="130" spans="1:12">
      <c r="A130" s="1341"/>
      <c r="B130" s="1342"/>
      <c r="C130" s="1372" t="s">
        <v>663</v>
      </c>
      <c r="D130" s="1342"/>
      <c r="E130" s="1343"/>
      <c r="F130" s="1343"/>
      <c r="G130" s="1343"/>
      <c r="H130" s="1343"/>
      <c r="I130" s="1343"/>
      <c r="J130" s="1343"/>
      <c r="K130" s="1343"/>
      <c r="L130" s="1343"/>
    </row>
    <row r="131" spans="1:12">
      <c r="A131" s="1341"/>
      <c r="B131" s="1342"/>
      <c r="C131" s="1375" t="s">
        <v>610</v>
      </c>
      <c r="D131" s="1342"/>
      <c r="E131" s="1342"/>
      <c r="F131" s="1342"/>
      <c r="G131" s="1342"/>
      <c r="H131" s="1342"/>
      <c r="I131" s="1342"/>
      <c r="J131" s="1342"/>
      <c r="K131" s="1342"/>
      <c r="L131" s="1342"/>
    </row>
    <row r="132" spans="1:12">
      <c r="A132" s="244"/>
    </row>
    <row r="137" spans="1:12">
      <c r="D137" s="309"/>
    </row>
    <row r="138" spans="1:12">
      <c r="D138" s="309"/>
    </row>
    <row r="139" spans="1:12">
      <c r="D139" s="309"/>
    </row>
    <row r="140" spans="1:12">
      <c r="D140" s="309"/>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hyperlink ref="I1:J1" location="'Spis tablic     List of tables'!A60" display="Powrót do spisu tablic"/>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Q39"/>
  <sheetViews>
    <sheetView showGridLines="0" view="pageBreakPreview" topLeftCell="A9" zoomScaleNormal="100" zoomScaleSheetLayoutView="100" workbookViewId="0">
      <selection activeCell="E29" sqref="E29"/>
    </sheetView>
  </sheetViews>
  <sheetFormatPr defaultRowHeight="12"/>
  <cols>
    <col min="1" max="1" width="9.28515625" customWidth="1"/>
    <col min="2" max="9" width="15.5703125" customWidth="1"/>
  </cols>
  <sheetData>
    <row r="1" spans="1:17" ht="12.75">
      <c r="A1" s="2230" t="s">
        <v>64</v>
      </c>
      <c r="B1" s="2230"/>
      <c r="C1" s="2230"/>
      <c r="D1" s="2230"/>
      <c r="E1" s="2230"/>
      <c r="F1" s="2230"/>
      <c r="G1" s="2259" t="s">
        <v>40</v>
      </c>
      <c r="H1" s="2259"/>
    </row>
    <row r="2" spans="1:17" ht="12.75">
      <c r="A2" s="2231" t="s">
        <v>872</v>
      </c>
      <c r="B2" s="2231"/>
      <c r="C2" s="2231"/>
      <c r="D2" s="2231"/>
      <c r="E2" s="2231"/>
      <c r="F2" s="2231"/>
      <c r="G2" s="2229" t="s">
        <v>42</v>
      </c>
      <c r="H2" s="2229"/>
    </row>
    <row r="3" spans="1:17">
      <c r="A3" s="2236" t="s">
        <v>801</v>
      </c>
      <c r="B3" s="2236"/>
      <c r="C3" s="2262" t="s">
        <v>803</v>
      </c>
      <c r="D3" s="2264"/>
      <c r="E3" s="2262" t="s">
        <v>804</v>
      </c>
      <c r="F3" s="2263"/>
      <c r="G3" s="2263"/>
      <c r="H3" s="2262" t="s">
        <v>805</v>
      </c>
      <c r="I3" s="2263"/>
    </row>
    <row r="4" spans="1:17">
      <c r="A4" s="2214"/>
      <c r="B4" s="2214"/>
      <c r="C4" s="2246"/>
      <c r="D4" s="2215"/>
      <c r="E4" s="2246"/>
      <c r="F4" s="2214"/>
      <c r="G4" s="2214"/>
      <c r="H4" s="2246"/>
      <c r="I4" s="2214"/>
    </row>
    <row r="5" spans="1:17">
      <c r="A5" s="2214"/>
      <c r="B5" s="2214"/>
      <c r="C5" s="2246"/>
      <c r="D5" s="2215"/>
      <c r="E5" s="2246"/>
      <c r="F5" s="2214"/>
      <c r="G5" s="2214"/>
      <c r="H5" s="2246"/>
      <c r="I5" s="2214"/>
    </row>
    <row r="6" spans="1:17">
      <c r="A6" s="2214"/>
      <c r="B6" s="2214"/>
      <c r="C6" s="2246"/>
      <c r="D6" s="2215"/>
      <c r="E6" s="2246"/>
      <c r="F6" s="2214"/>
      <c r="G6" s="2214"/>
      <c r="H6" s="2246"/>
      <c r="I6" s="2214"/>
    </row>
    <row r="7" spans="1:17">
      <c r="A7" s="2214"/>
      <c r="B7" s="2214"/>
      <c r="C7" s="2246"/>
      <c r="D7" s="2215"/>
      <c r="E7" s="2246"/>
      <c r="F7" s="2214"/>
      <c r="G7" s="2214"/>
      <c r="H7" s="2246"/>
      <c r="I7" s="2214"/>
    </row>
    <row r="8" spans="1:17">
      <c r="A8" s="2214"/>
      <c r="B8" s="2214"/>
      <c r="C8" s="2246"/>
      <c r="D8" s="2215"/>
      <c r="E8" s="2246"/>
      <c r="F8" s="2214"/>
      <c r="G8" s="2214"/>
      <c r="H8" s="2246"/>
      <c r="I8" s="2214"/>
    </row>
    <row r="9" spans="1:17">
      <c r="A9" s="2214"/>
      <c r="B9" s="2214"/>
      <c r="C9" s="2246"/>
      <c r="D9" s="2215"/>
      <c r="E9" s="2246"/>
      <c r="F9" s="2214"/>
      <c r="G9" s="2214"/>
      <c r="H9" s="2246"/>
      <c r="I9" s="2214"/>
    </row>
    <row r="10" spans="1:17">
      <c r="A10" s="2214"/>
      <c r="B10" s="2214"/>
      <c r="C10" s="2216"/>
      <c r="D10" s="2218"/>
      <c r="E10" s="2216"/>
      <c r="F10" s="2217"/>
      <c r="G10" s="2217"/>
      <c r="H10" s="2216"/>
      <c r="I10" s="2217"/>
    </row>
    <row r="11" spans="1:17">
      <c r="A11" s="2214"/>
      <c r="B11" s="2214"/>
      <c r="C11" s="2284" t="s">
        <v>44</v>
      </c>
      <c r="D11" s="2287" t="s">
        <v>45</v>
      </c>
      <c r="E11" s="2289" t="s">
        <v>802</v>
      </c>
      <c r="F11" s="2291" t="s">
        <v>44</v>
      </c>
      <c r="G11" s="2273" t="s">
        <v>45</v>
      </c>
      <c r="H11" s="2284" t="s">
        <v>44</v>
      </c>
      <c r="I11" s="2291" t="s">
        <v>45</v>
      </c>
    </row>
    <row r="12" spans="1:17">
      <c r="A12" s="2214"/>
      <c r="B12" s="2214"/>
      <c r="C12" s="2285"/>
      <c r="D12" s="2254"/>
      <c r="E12" s="2290"/>
      <c r="F12" s="2257"/>
      <c r="G12" s="2223"/>
      <c r="H12" s="2285"/>
      <c r="I12" s="2257"/>
    </row>
    <row r="13" spans="1:17">
      <c r="A13" s="2214"/>
      <c r="B13" s="2214"/>
      <c r="C13" s="2285"/>
      <c r="D13" s="2254"/>
      <c r="E13" s="2290"/>
      <c r="F13" s="2257"/>
      <c r="G13" s="2223"/>
      <c r="H13" s="2285"/>
      <c r="I13" s="2257"/>
    </row>
    <row r="14" spans="1:17">
      <c r="A14" s="2217"/>
      <c r="B14" s="2217"/>
      <c r="C14" s="2286"/>
      <c r="D14" s="2255"/>
      <c r="E14" s="2242"/>
      <c r="F14" s="2258"/>
      <c r="G14" s="2224"/>
      <c r="H14" s="2286"/>
      <c r="I14" s="2258"/>
    </row>
    <row r="15" spans="1:17">
      <c r="A15" s="1974">
        <v>2018</v>
      </c>
      <c r="B15" s="1975" t="s">
        <v>46</v>
      </c>
      <c r="C15" s="1976">
        <v>107.9</v>
      </c>
      <c r="D15" s="1977" t="s">
        <v>61</v>
      </c>
      <c r="E15" s="2184">
        <v>7518</v>
      </c>
      <c r="F15" s="2185">
        <v>102.1</v>
      </c>
      <c r="G15" s="2186" t="s">
        <v>61</v>
      </c>
      <c r="H15" s="1978">
        <v>98.8</v>
      </c>
      <c r="I15" s="1979" t="s">
        <v>61</v>
      </c>
      <c r="K15" s="434"/>
      <c r="L15" s="434"/>
      <c r="M15" s="434"/>
      <c r="N15" s="434"/>
      <c r="O15" s="434"/>
      <c r="P15" s="434"/>
      <c r="Q15" s="434"/>
    </row>
    <row r="16" spans="1:17" s="434" customFormat="1">
      <c r="A16" s="1980">
        <v>2019</v>
      </c>
      <c r="B16" s="1981" t="s">
        <v>46</v>
      </c>
      <c r="C16" s="1982">
        <v>125.2</v>
      </c>
      <c r="D16" s="469" t="s">
        <v>61</v>
      </c>
      <c r="E16" s="2197">
        <v>7309</v>
      </c>
      <c r="F16" s="2196">
        <v>97.2</v>
      </c>
      <c r="G16" s="524" t="s">
        <v>61</v>
      </c>
      <c r="H16" s="470">
        <v>112.9</v>
      </c>
      <c r="I16" s="1983" t="s">
        <v>61</v>
      </c>
    </row>
    <row r="17" spans="1:17" s="421" customFormat="1">
      <c r="A17" s="1980"/>
      <c r="B17" s="1981"/>
      <c r="C17" s="1982"/>
      <c r="D17" s="1984"/>
      <c r="E17" s="2198"/>
      <c r="F17" s="2187"/>
      <c r="G17" s="2188"/>
      <c r="H17" s="1984"/>
      <c r="I17" s="1985"/>
    </row>
    <row r="18" spans="1:17" s="431" customFormat="1" ht="12.75">
      <c r="A18" s="475">
        <v>2019</v>
      </c>
      <c r="B18" s="487" t="s">
        <v>48</v>
      </c>
      <c r="C18" s="489">
        <v>117.4</v>
      </c>
      <c r="D18" s="489">
        <v>33.4</v>
      </c>
      <c r="E18" s="2189">
        <v>586</v>
      </c>
      <c r="F18" s="2203">
        <v>112.7</v>
      </c>
      <c r="G18" s="2191">
        <v>64.099999999999994</v>
      </c>
      <c r="H18" s="489">
        <v>107.6</v>
      </c>
      <c r="I18" s="483">
        <v>82.7</v>
      </c>
      <c r="J18" s="428"/>
      <c r="K18" s="434"/>
      <c r="L18" s="434"/>
      <c r="M18" s="434"/>
      <c r="N18" s="434"/>
      <c r="O18" s="434"/>
      <c r="P18" s="434"/>
      <c r="Q18" s="434"/>
    </row>
    <row r="19" spans="1:17" s="431" customFormat="1" ht="12.75">
      <c r="A19" s="475"/>
      <c r="B19" s="487" t="s">
        <v>49</v>
      </c>
      <c r="C19" s="489">
        <v>145.19999999999999</v>
      </c>
      <c r="D19" s="489">
        <v>131.80000000000001</v>
      </c>
      <c r="E19" s="2199">
        <v>621</v>
      </c>
      <c r="F19" s="2191">
        <v>57.2</v>
      </c>
      <c r="G19" s="2191">
        <v>106</v>
      </c>
      <c r="H19" s="489">
        <v>110.5</v>
      </c>
      <c r="I19" s="483">
        <v>102.2</v>
      </c>
      <c r="J19" s="428"/>
      <c r="K19" s="434"/>
      <c r="L19" s="434"/>
      <c r="M19" s="434"/>
      <c r="N19" s="434"/>
      <c r="O19" s="434"/>
      <c r="P19" s="434"/>
      <c r="Q19" s="434"/>
    </row>
    <row r="20" spans="1:17" s="431" customFormat="1" ht="12.75">
      <c r="A20" s="475"/>
      <c r="B20" s="487" t="s">
        <v>50</v>
      </c>
      <c r="C20" s="489">
        <v>170.2</v>
      </c>
      <c r="D20" s="489">
        <v>130.4</v>
      </c>
      <c r="E20" s="2189">
        <v>980</v>
      </c>
      <c r="F20" s="2203">
        <v>110.5</v>
      </c>
      <c r="G20" s="2191">
        <v>157.80000000000001</v>
      </c>
      <c r="H20" s="489">
        <v>105.8</v>
      </c>
      <c r="I20" s="483">
        <v>114.3</v>
      </c>
      <c r="J20" s="428"/>
      <c r="K20" s="434"/>
      <c r="L20" s="434"/>
      <c r="M20" s="434"/>
      <c r="N20" s="434"/>
      <c r="O20" s="434"/>
      <c r="P20" s="434"/>
      <c r="Q20" s="434"/>
    </row>
    <row r="21" spans="1:17" s="434" customFormat="1" ht="12.75">
      <c r="A21" s="475"/>
      <c r="B21" s="1102" t="s">
        <v>51</v>
      </c>
      <c r="C21" s="1105">
        <v>195.69852536029288</v>
      </c>
      <c r="D21" s="1105">
        <v>125.45974328313353</v>
      </c>
      <c r="E21" s="2200">
        <v>730</v>
      </c>
      <c r="F21" s="2192">
        <v>221.9</v>
      </c>
      <c r="G21" s="2192">
        <v>74.5</v>
      </c>
      <c r="H21" s="1105">
        <v>120.77980698728084</v>
      </c>
      <c r="I21" s="483">
        <v>103.49482031525041</v>
      </c>
      <c r="J21" s="428"/>
    </row>
    <row r="22" spans="1:17" s="434" customFormat="1" ht="12.75">
      <c r="A22" s="475"/>
      <c r="B22" s="1102" t="s">
        <v>52</v>
      </c>
      <c r="C22" s="1105">
        <v>151.91342062969198</v>
      </c>
      <c r="D22" s="1105">
        <v>89.7247697128401</v>
      </c>
      <c r="E22" s="2201">
        <v>378</v>
      </c>
      <c r="F22" s="2193">
        <v>51.7</v>
      </c>
      <c r="G22" s="2193">
        <v>51.8</v>
      </c>
      <c r="H22" s="1105">
        <v>110.15647067780883</v>
      </c>
      <c r="I22" s="483">
        <v>94.453955629481072</v>
      </c>
      <c r="J22" s="428"/>
    </row>
    <row r="23" spans="1:17" s="434" customFormat="1" ht="12.75">
      <c r="A23" s="475"/>
      <c r="B23" s="1895" t="s">
        <v>53</v>
      </c>
      <c r="C23" s="1896">
        <v>120.73416748631196</v>
      </c>
      <c r="D23" s="1896">
        <v>107.03793483602746</v>
      </c>
      <c r="E23" s="2190">
        <v>328</v>
      </c>
      <c r="F23" s="2204">
        <v>97.6</v>
      </c>
      <c r="G23" s="2194">
        <v>86.8</v>
      </c>
      <c r="H23" s="1896">
        <v>107.28648588145442</v>
      </c>
      <c r="I23" s="483">
        <v>99.114807118168429</v>
      </c>
      <c r="J23" s="428"/>
    </row>
    <row r="24" spans="1:17" s="434" customFormat="1" ht="12.75">
      <c r="A24" s="475"/>
      <c r="B24" s="1895" t="s">
        <v>54</v>
      </c>
      <c r="C24" s="1896">
        <v>128.30000000000001</v>
      </c>
      <c r="D24" s="1896">
        <v>111.3</v>
      </c>
      <c r="E24" s="2190">
        <v>557</v>
      </c>
      <c r="F24" s="2204">
        <v>103.5</v>
      </c>
      <c r="G24" s="2204">
        <v>169.8</v>
      </c>
      <c r="H24" s="1896">
        <v>117.3</v>
      </c>
      <c r="I24" s="483">
        <v>108</v>
      </c>
      <c r="J24" s="428"/>
      <c r="K24" s="428"/>
      <c r="L24" s="428"/>
      <c r="M24" s="428"/>
      <c r="N24" s="428"/>
    </row>
    <row r="25" spans="1:17" s="434" customFormat="1" ht="12.75">
      <c r="A25" s="475"/>
      <c r="B25" s="1895" t="s">
        <v>55</v>
      </c>
      <c r="C25" s="1896">
        <v>120.6</v>
      </c>
      <c r="D25" s="1896">
        <v>96.2</v>
      </c>
      <c r="E25" s="2190">
        <v>462</v>
      </c>
      <c r="F25" s="2204">
        <v>73.099999999999994</v>
      </c>
      <c r="G25" s="2204">
        <v>82.9</v>
      </c>
      <c r="H25" s="1896">
        <v>114.6</v>
      </c>
      <c r="I25" s="483">
        <v>102.1</v>
      </c>
      <c r="J25" s="428"/>
      <c r="K25" s="428"/>
      <c r="L25" s="428"/>
      <c r="M25" s="428"/>
      <c r="N25" s="428"/>
    </row>
    <row r="26" spans="1:17" s="434" customFormat="1" ht="12.75">
      <c r="A26" s="475"/>
      <c r="B26" s="1895" t="s">
        <v>56</v>
      </c>
      <c r="C26" s="1896">
        <v>116.7</v>
      </c>
      <c r="D26" s="1896">
        <v>108.3</v>
      </c>
      <c r="E26" s="2190">
        <v>393</v>
      </c>
      <c r="F26" s="2204">
        <v>84.7</v>
      </c>
      <c r="G26" s="2204">
        <v>85.1</v>
      </c>
      <c r="H26" s="1896">
        <v>115.6</v>
      </c>
      <c r="I26" s="483">
        <v>94.6</v>
      </c>
      <c r="J26" s="428"/>
      <c r="K26" s="428"/>
      <c r="L26" s="428"/>
      <c r="M26" s="428"/>
      <c r="N26" s="428"/>
    </row>
    <row r="27" spans="1:17" s="434" customFormat="1" ht="12.75">
      <c r="A27" s="475"/>
      <c r="B27" s="1972" t="s">
        <v>57</v>
      </c>
      <c r="C27" s="1973">
        <v>112</v>
      </c>
      <c r="D27" s="1973">
        <v>106.3</v>
      </c>
      <c r="E27" s="2202">
        <v>586</v>
      </c>
      <c r="F27" s="2195">
        <v>107.3</v>
      </c>
      <c r="G27" s="2195">
        <v>149.1</v>
      </c>
      <c r="H27" s="1973">
        <v>115.2</v>
      </c>
      <c r="I27" s="483">
        <v>107.3</v>
      </c>
      <c r="J27" s="428"/>
      <c r="K27" s="428"/>
      <c r="L27" s="428"/>
      <c r="M27" s="428"/>
      <c r="N27" s="428"/>
    </row>
    <row r="28" spans="1:17" s="434" customFormat="1" ht="12.75">
      <c r="A28" s="475"/>
      <c r="B28" s="1972" t="s">
        <v>58</v>
      </c>
      <c r="C28" s="1973">
        <v>122.5</v>
      </c>
      <c r="D28" s="1973">
        <v>127</v>
      </c>
      <c r="E28" s="2202">
        <v>517</v>
      </c>
      <c r="F28" s="2195">
        <v>94.5</v>
      </c>
      <c r="G28" s="2195">
        <v>88.2</v>
      </c>
      <c r="H28" s="1973">
        <v>114</v>
      </c>
      <c r="I28" s="483">
        <v>93.4</v>
      </c>
      <c r="J28" s="428"/>
      <c r="K28" s="428"/>
      <c r="L28" s="428"/>
      <c r="M28" s="428"/>
      <c r="N28" s="428"/>
    </row>
    <row r="29" spans="1:17" s="434" customFormat="1" ht="12.75">
      <c r="A29" s="475"/>
      <c r="B29" s="1972" t="s">
        <v>59</v>
      </c>
      <c r="C29" s="1973">
        <v>97.7</v>
      </c>
      <c r="D29" s="1973">
        <v>90.3</v>
      </c>
      <c r="E29" s="2202">
        <v>1171</v>
      </c>
      <c r="F29" s="2195">
        <v>128.1</v>
      </c>
      <c r="G29" s="2195">
        <v>226.5</v>
      </c>
      <c r="H29" s="1973">
        <v>111.8</v>
      </c>
      <c r="I29" s="483">
        <v>114.2</v>
      </c>
      <c r="J29" s="428"/>
      <c r="K29" s="428"/>
      <c r="L29" s="428"/>
      <c r="M29" s="428"/>
      <c r="N29" s="428"/>
    </row>
    <row r="30" spans="1:17" s="434" customFormat="1" ht="12.75">
      <c r="A30" s="475"/>
      <c r="B30" s="2022"/>
      <c r="C30" s="2025"/>
      <c r="D30" s="2025"/>
      <c r="E30" s="2027"/>
      <c r="F30" s="2025"/>
      <c r="G30" s="2025"/>
      <c r="H30" s="2025"/>
      <c r="I30" s="483"/>
      <c r="J30" s="428"/>
      <c r="K30" s="428"/>
      <c r="L30" s="428"/>
      <c r="M30" s="428"/>
      <c r="N30" s="428"/>
    </row>
    <row r="31" spans="1:17" s="434" customFormat="1" ht="12.75">
      <c r="A31" s="475">
        <v>2020</v>
      </c>
      <c r="B31" s="2022" t="s">
        <v>48</v>
      </c>
      <c r="C31" s="2025">
        <v>129.9</v>
      </c>
      <c r="D31" s="2025">
        <v>44.4</v>
      </c>
      <c r="E31" s="2027">
        <v>557</v>
      </c>
      <c r="F31" s="2025">
        <v>95.1</v>
      </c>
      <c r="G31" s="2025">
        <v>47.6</v>
      </c>
      <c r="H31" s="2025">
        <v>116.1</v>
      </c>
      <c r="I31" s="483">
        <v>85.9</v>
      </c>
      <c r="J31" s="428"/>
      <c r="K31" s="428"/>
      <c r="L31" s="428"/>
      <c r="M31" s="428"/>
      <c r="N31" s="428"/>
    </row>
    <row r="32" spans="1:17" s="434" customFormat="1" ht="12.75">
      <c r="A32" s="475"/>
      <c r="B32" s="2022" t="s">
        <v>49</v>
      </c>
      <c r="C32" s="2025">
        <v>95.2</v>
      </c>
      <c r="D32" s="2025">
        <v>96.6</v>
      </c>
      <c r="E32" s="2027">
        <v>704</v>
      </c>
      <c r="F32" s="2025">
        <v>113.4</v>
      </c>
      <c r="G32" s="2025">
        <v>126.4</v>
      </c>
      <c r="H32" s="2025">
        <v>112.8</v>
      </c>
      <c r="I32" s="483">
        <v>99.3</v>
      </c>
      <c r="J32" s="428"/>
      <c r="K32" s="428"/>
      <c r="L32" s="428"/>
      <c r="M32" s="428"/>
      <c r="N32" s="428"/>
    </row>
    <row r="33" spans="1:14" s="434" customFormat="1" ht="12.75">
      <c r="A33" s="475"/>
      <c r="B33" s="2022" t="s">
        <v>50</v>
      </c>
      <c r="C33" s="2025">
        <v>105.8</v>
      </c>
      <c r="D33" s="2025">
        <v>145.1</v>
      </c>
      <c r="E33" s="2027">
        <v>706</v>
      </c>
      <c r="F33" s="2025">
        <v>72</v>
      </c>
      <c r="G33" s="2025">
        <v>100.3</v>
      </c>
      <c r="H33" s="2025">
        <v>106</v>
      </c>
      <c r="I33" s="483">
        <v>107.5</v>
      </c>
      <c r="J33" s="428"/>
      <c r="K33" s="428"/>
      <c r="L33" s="428"/>
      <c r="M33" s="428"/>
      <c r="N33" s="428"/>
    </row>
    <row r="34" spans="1:14" ht="12.75">
      <c r="A34" s="2292" t="s">
        <v>637</v>
      </c>
      <c r="B34" s="2292"/>
      <c r="C34" s="2292"/>
      <c r="D34" s="2292"/>
      <c r="E34" s="2292"/>
      <c r="F34" s="2292"/>
      <c r="G34" s="2292"/>
      <c r="H34" s="2292"/>
      <c r="I34" s="2292"/>
      <c r="J34" s="424"/>
      <c r="K34" s="424"/>
      <c r="L34" s="424"/>
      <c r="M34" s="426"/>
      <c r="N34" s="426"/>
    </row>
    <row r="35" spans="1:14" ht="12.75">
      <c r="A35" s="2288" t="s">
        <v>143</v>
      </c>
      <c r="B35" s="2288"/>
      <c r="C35" s="2288"/>
      <c r="D35" s="2288"/>
      <c r="E35" s="2288"/>
      <c r="F35" s="2288"/>
      <c r="G35" s="2288"/>
      <c r="H35" s="2288"/>
      <c r="I35" s="2288"/>
      <c r="J35" s="424"/>
      <c r="K35" s="424"/>
      <c r="L35" s="424"/>
    </row>
    <row r="36" spans="1:14" ht="12.75">
      <c r="J36" s="424"/>
      <c r="K36" s="424"/>
      <c r="L36" s="424"/>
    </row>
    <row r="37" spans="1:14" ht="12.75">
      <c r="J37" s="425"/>
      <c r="K37" s="425"/>
      <c r="L37" s="425"/>
    </row>
    <row r="38" spans="1:14" ht="12.75">
      <c r="J38" s="425"/>
      <c r="K38" s="425"/>
      <c r="L38" s="425"/>
    </row>
    <row r="39" spans="1:14" ht="12.75">
      <c r="J39" s="425"/>
      <c r="K39" s="425"/>
      <c r="L39" s="425"/>
    </row>
  </sheetData>
  <mergeCells count="17">
    <mergeCell ref="A35:I35"/>
    <mergeCell ref="E11:E14"/>
    <mergeCell ref="F11:F14"/>
    <mergeCell ref="G11:G14"/>
    <mergeCell ref="H11:H14"/>
    <mergeCell ref="I11:I14"/>
    <mergeCell ref="A34:I34"/>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L132"/>
  <sheetViews>
    <sheetView showGridLines="0" view="pageBreakPreview" zoomScaleNormal="100" zoomScaleSheetLayoutView="100" workbookViewId="0">
      <pane xSplit="2" ySplit="82" topLeftCell="F83" activePane="bottomRight" state="frozen"/>
      <selection pane="topRight" activeCell="C1" sqref="C1"/>
      <selection pane="bottomLeft" activeCell="A83" sqref="A83"/>
      <selection pane="bottomRight" activeCell="I124" sqref="I124"/>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84" t="s">
        <v>568</v>
      </c>
      <c r="B1" s="282"/>
      <c r="C1" s="282"/>
      <c r="D1" s="282"/>
      <c r="E1" s="282"/>
      <c r="F1" s="282"/>
      <c r="G1" s="282"/>
      <c r="H1" s="262"/>
      <c r="I1" s="262"/>
      <c r="J1" s="262"/>
      <c r="K1" s="262"/>
      <c r="L1" s="263"/>
    </row>
    <row r="2" spans="1:12" ht="15.75">
      <c r="A2" s="1374" t="s">
        <v>1334</v>
      </c>
      <c r="B2" s="1373"/>
      <c r="C2" s="282"/>
      <c r="D2" s="282"/>
      <c r="E2" s="282"/>
      <c r="F2" s="282"/>
      <c r="G2" s="283"/>
      <c r="H2" s="239"/>
      <c r="I2" s="239"/>
      <c r="J2" s="239"/>
      <c r="K2" s="239"/>
      <c r="L2" s="239"/>
    </row>
    <row r="3" spans="1:12">
      <c r="A3" s="264"/>
      <c r="B3" s="262"/>
      <c r="C3" s="265"/>
      <c r="D3" s="265"/>
      <c r="E3" s="265"/>
      <c r="F3" s="265"/>
      <c r="G3" s="265"/>
      <c r="H3" s="2789"/>
      <c r="I3" s="2790"/>
      <c r="J3" s="239"/>
      <c r="K3" s="239"/>
      <c r="L3" s="239"/>
    </row>
    <row r="4" spans="1:12">
      <c r="A4" s="2787"/>
      <c r="B4" s="2788"/>
      <c r="C4" s="2791" t="s">
        <v>1345</v>
      </c>
      <c r="D4" s="2792"/>
      <c r="E4" s="2792"/>
      <c r="F4" s="2792"/>
      <c r="G4" s="2792"/>
      <c r="H4" s="2792"/>
      <c r="I4" s="2792"/>
      <c r="J4" s="2792"/>
      <c r="K4" s="2792"/>
      <c r="L4" s="2793"/>
    </row>
    <row r="5" spans="1:12" ht="12" customHeight="1">
      <c r="A5" s="2787"/>
      <c r="B5" s="2788"/>
      <c r="C5" s="2794" t="s">
        <v>1338</v>
      </c>
      <c r="D5" s="2791" t="s">
        <v>1336</v>
      </c>
      <c r="E5" s="2791"/>
      <c r="F5" s="2791"/>
      <c r="G5" s="2791"/>
      <c r="H5" s="2791" t="s">
        <v>1337</v>
      </c>
      <c r="I5" s="2791"/>
      <c r="J5" s="2791"/>
      <c r="K5" s="2791"/>
      <c r="L5" s="2795"/>
    </row>
    <row r="6" spans="1:12" ht="90">
      <c r="A6" s="2787"/>
      <c r="B6" s="2788"/>
      <c r="C6" s="2792"/>
      <c r="D6" s="1337" t="s">
        <v>1339</v>
      </c>
      <c r="E6" s="1337" t="s">
        <v>1340</v>
      </c>
      <c r="F6" s="1337" t="s">
        <v>1341</v>
      </c>
      <c r="G6" s="1337" t="s">
        <v>1342</v>
      </c>
      <c r="H6" s="1337" t="s">
        <v>1339</v>
      </c>
      <c r="I6" s="1337" t="s">
        <v>1340</v>
      </c>
      <c r="J6" s="1337" t="s">
        <v>1343</v>
      </c>
      <c r="K6" s="1337" t="s">
        <v>1342</v>
      </c>
      <c r="L6" s="1338" t="s">
        <v>1344</v>
      </c>
    </row>
    <row r="7" spans="1:12" ht="12.75" thickBot="1">
      <c r="A7" s="2785"/>
      <c r="B7" s="2786"/>
      <c r="C7" s="1339">
        <v>11</v>
      </c>
      <c r="D7" s="1339">
        <v>12</v>
      </c>
      <c r="E7" s="1339">
        <v>13</v>
      </c>
      <c r="F7" s="1339">
        <v>14</v>
      </c>
      <c r="G7" s="1339">
        <v>15</v>
      </c>
      <c r="H7" s="1339">
        <v>16</v>
      </c>
      <c r="I7" s="1339">
        <v>17</v>
      </c>
      <c r="J7" s="1339">
        <v>18</v>
      </c>
      <c r="K7" s="1339">
        <v>19</v>
      </c>
      <c r="L7" s="1340">
        <v>20</v>
      </c>
    </row>
    <row r="8" spans="1:12" ht="4.5" customHeight="1" thickTop="1">
      <c r="A8" s="240"/>
      <c r="B8" s="254"/>
      <c r="C8" s="255"/>
      <c r="D8" s="255"/>
      <c r="E8" s="256"/>
      <c r="F8" s="255"/>
      <c r="G8" s="255"/>
      <c r="H8" s="255"/>
      <c r="I8" s="255"/>
      <c r="J8" s="255"/>
      <c r="K8" s="255"/>
      <c r="L8" s="257"/>
    </row>
    <row r="9" spans="1:12" ht="12.75" hidden="1" customHeight="1">
      <c r="A9" s="244">
        <v>2011</v>
      </c>
      <c r="B9" s="258" t="s">
        <v>48</v>
      </c>
      <c r="C9" s="268">
        <v>-17.7</v>
      </c>
      <c r="D9" s="268">
        <v>-5.8</v>
      </c>
      <c r="E9" s="268">
        <v>-22.9</v>
      </c>
      <c r="F9" s="268">
        <v>-25.4</v>
      </c>
      <c r="G9" s="268">
        <v>-23.7</v>
      </c>
      <c r="H9" s="268">
        <v>-29.5</v>
      </c>
      <c r="I9" s="268">
        <v>-26.5</v>
      </c>
      <c r="J9" s="268">
        <v>-31.1</v>
      </c>
      <c r="K9" s="268">
        <v>-35.1</v>
      </c>
      <c r="L9" s="273">
        <v>-25.1</v>
      </c>
    </row>
    <row r="10" spans="1:12" ht="12.75" hidden="1" customHeight="1">
      <c r="A10" s="244"/>
      <c r="B10" s="258" t="s">
        <v>49</v>
      </c>
      <c r="C10" s="268">
        <v>-6.6</v>
      </c>
      <c r="D10" s="268">
        <v>-11.4</v>
      </c>
      <c r="E10" s="268">
        <v>-35.4</v>
      </c>
      <c r="F10" s="268">
        <v>-36.799999999999997</v>
      </c>
      <c r="G10" s="268">
        <v>-30.4</v>
      </c>
      <c r="H10" s="268">
        <v>-1.8</v>
      </c>
      <c r="I10" s="268">
        <v>6.3</v>
      </c>
      <c r="J10" s="268">
        <v>1</v>
      </c>
      <c r="K10" s="268">
        <v>-9</v>
      </c>
      <c r="L10" s="273">
        <v>-1.2</v>
      </c>
    </row>
    <row r="11" spans="1:12" ht="12.75" hidden="1" customHeight="1">
      <c r="A11" s="244"/>
      <c r="B11" s="258" t="s">
        <v>50</v>
      </c>
      <c r="C11" s="268">
        <v>-5.3</v>
      </c>
      <c r="D11" s="268">
        <v>-17.3</v>
      </c>
      <c r="E11" s="268">
        <v>-21.3</v>
      </c>
      <c r="F11" s="268">
        <v>-30.5</v>
      </c>
      <c r="G11" s="268">
        <v>-33.799999999999997</v>
      </c>
      <c r="H11" s="268">
        <v>6.8</v>
      </c>
      <c r="I11" s="268">
        <v>21.4</v>
      </c>
      <c r="J11" s="268">
        <v>16.100000000000001</v>
      </c>
      <c r="K11" s="268">
        <v>-3.1</v>
      </c>
      <c r="L11" s="273">
        <v>12.2</v>
      </c>
    </row>
    <row r="12" spans="1:12" ht="12.75" hidden="1" customHeight="1">
      <c r="A12" s="244"/>
      <c r="B12" s="258" t="s">
        <v>77</v>
      </c>
      <c r="C12" s="268">
        <v>8.3000000000000007</v>
      </c>
      <c r="D12" s="268">
        <v>-7.5</v>
      </c>
      <c r="E12" s="268">
        <v>0.6</v>
      </c>
      <c r="F12" s="268">
        <v>-2.8</v>
      </c>
      <c r="G12" s="268">
        <v>-18.5</v>
      </c>
      <c r="H12" s="268">
        <v>24.1</v>
      </c>
      <c r="I12" s="268">
        <v>28.7</v>
      </c>
      <c r="J12" s="268">
        <v>27.6</v>
      </c>
      <c r="K12" s="268">
        <v>12.3</v>
      </c>
      <c r="L12" s="273">
        <v>18.5</v>
      </c>
    </row>
    <row r="13" spans="1:12" ht="12.75" hidden="1" customHeight="1">
      <c r="A13" s="244"/>
      <c r="B13" s="258" t="s">
        <v>78</v>
      </c>
      <c r="C13" s="268">
        <v>10.199999999999999</v>
      </c>
      <c r="D13" s="268">
        <v>-6.5</v>
      </c>
      <c r="E13" s="268">
        <v>3</v>
      </c>
      <c r="F13" s="268">
        <v>4.9000000000000004</v>
      </c>
      <c r="G13" s="268">
        <v>-11.6</v>
      </c>
      <c r="H13" s="268">
        <v>26.9</v>
      </c>
      <c r="I13" s="268">
        <v>25.3</v>
      </c>
      <c r="J13" s="268">
        <v>23.9</v>
      </c>
      <c r="K13" s="268">
        <v>12.4</v>
      </c>
      <c r="L13" s="273">
        <v>16</v>
      </c>
    </row>
    <row r="14" spans="1:12" ht="12.75" hidden="1" customHeight="1">
      <c r="A14" s="244"/>
      <c r="B14" s="258" t="s">
        <v>79</v>
      </c>
      <c r="C14" s="268">
        <v>7.5</v>
      </c>
      <c r="D14" s="268">
        <v>-2.6</v>
      </c>
      <c r="E14" s="268">
        <v>5.8</v>
      </c>
      <c r="F14" s="268">
        <v>7.1</v>
      </c>
      <c r="G14" s="268">
        <v>-12</v>
      </c>
      <c r="H14" s="268">
        <v>17.5</v>
      </c>
      <c r="I14" s="268">
        <v>18.600000000000001</v>
      </c>
      <c r="J14" s="268">
        <v>15.9</v>
      </c>
      <c r="K14" s="268">
        <v>8.5</v>
      </c>
      <c r="L14" s="273">
        <v>9.1</v>
      </c>
    </row>
    <row r="15" spans="1:12" ht="12.75" hidden="1" customHeight="1">
      <c r="A15" s="244"/>
      <c r="B15" s="258" t="s">
        <v>80</v>
      </c>
      <c r="C15" s="268">
        <v>6</v>
      </c>
      <c r="D15" s="268">
        <v>-1.8</v>
      </c>
      <c r="E15" s="268">
        <v>2.2000000000000002</v>
      </c>
      <c r="F15" s="268">
        <v>2.4</v>
      </c>
      <c r="G15" s="268">
        <v>-6.8</v>
      </c>
      <c r="H15" s="268">
        <v>13.8</v>
      </c>
      <c r="I15" s="268">
        <v>8.3000000000000007</v>
      </c>
      <c r="J15" s="268">
        <v>10.1</v>
      </c>
      <c r="K15" s="268">
        <v>10</v>
      </c>
      <c r="L15" s="273">
        <v>0.8</v>
      </c>
    </row>
    <row r="16" spans="1:12" ht="12.75" hidden="1" customHeight="1">
      <c r="A16" s="244"/>
      <c r="B16" s="258" t="s">
        <v>81</v>
      </c>
      <c r="C16" s="268">
        <v>2.7</v>
      </c>
      <c r="D16" s="268">
        <v>0.4</v>
      </c>
      <c r="E16" s="268">
        <v>2.9</v>
      </c>
      <c r="F16" s="268">
        <v>2.6</v>
      </c>
      <c r="G16" s="268">
        <v>-7.4</v>
      </c>
      <c r="H16" s="268">
        <v>4.9000000000000004</v>
      </c>
      <c r="I16" s="268">
        <v>3.7</v>
      </c>
      <c r="J16" s="268">
        <v>2.5</v>
      </c>
      <c r="K16" s="268">
        <v>1.1000000000000001</v>
      </c>
      <c r="L16" s="273">
        <v>-0.3</v>
      </c>
    </row>
    <row r="17" spans="1:12" ht="12.75" hidden="1" customHeight="1">
      <c r="A17" s="244"/>
      <c r="B17" s="258" t="s">
        <v>82</v>
      </c>
      <c r="C17" s="268">
        <v>-2.2000000000000002</v>
      </c>
      <c r="D17" s="268">
        <v>-3.7</v>
      </c>
      <c r="E17" s="268">
        <v>-6.4</v>
      </c>
      <c r="F17" s="268">
        <v>-1.8</v>
      </c>
      <c r="G17" s="268">
        <v>-7.7</v>
      </c>
      <c r="H17" s="268">
        <v>-0.6</v>
      </c>
      <c r="I17" s="268">
        <v>-5.3</v>
      </c>
      <c r="J17" s="268">
        <v>-4.8</v>
      </c>
      <c r="K17" s="268">
        <v>-2.7</v>
      </c>
      <c r="L17" s="273">
        <v>-8</v>
      </c>
    </row>
    <row r="18" spans="1:12" ht="12.75" hidden="1" customHeight="1">
      <c r="A18" s="244"/>
      <c r="B18" s="258" t="s">
        <v>83</v>
      </c>
      <c r="C18" s="268">
        <v>-4.9000000000000004</v>
      </c>
      <c r="D18" s="268">
        <v>0.4</v>
      </c>
      <c r="E18" s="268">
        <v>-8</v>
      </c>
      <c r="F18" s="268">
        <v>1.5</v>
      </c>
      <c r="G18" s="268">
        <v>-7.4</v>
      </c>
      <c r="H18" s="268">
        <v>-10.199999999999999</v>
      </c>
      <c r="I18" s="268">
        <v>-17.7</v>
      </c>
      <c r="J18" s="268">
        <v>-17.7</v>
      </c>
      <c r="K18" s="268">
        <v>-11.9</v>
      </c>
      <c r="L18" s="273">
        <v>-24</v>
      </c>
    </row>
    <row r="19" spans="1:12" ht="12.75" hidden="1" customHeight="1">
      <c r="A19" s="244"/>
      <c r="B19" s="258" t="s">
        <v>84</v>
      </c>
      <c r="C19" s="268">
        <v>-14</v>
      </c>
      <c r="D19" s="268">
        <v>-2.4</v>
      </c>
      <c r="E19" s="268">
        <v>-19.8</v>
      </c>
      <c r="F19" s="268">
        <v>-15.7</v>
      </c>
      <c r="G19" s="268">
        <v>-15.6</v>
      </c>
      <c r="H19" s="268">
        <v>-25.5</v>
      </c>
      <c r="I19" s="268">
        <v>-29</v>
      </c>
      <c r="J19" s="268">
        <v>-31.3</v>
      </c>
      <c r="K19" s="268">
        <v>-26.9</v>
      </c>
      <c r="L19" s="273">
        <v>-32.200000000000003</v>
      </c>
    </row>
    <row r="20" spans="1:12" ht="12.75" hidden="1" customHeight="1">
      <c r="A20" s="244"/>
      <c r="B20" s="258" t="s">
        <v>85</v>
      </c>
      <c r="C20" s="268">
        <v>-17.7</v>
      </c>
      <c r="D20" s="268">
        <v>-4.9000000000000004</v>
      </c>
      <c r="E20" s="268">
        <v>-27.4</v>
      </c>
      <c r="F20" s="268">
        <v>-22.5</v>
      </c>
      <c r="G20" s="268">
        <v>-21.7</v>
      </c>
      <c r="H20" s="268">
        <v>-30.5</v>
      </c>
      <c r="I20" s="268">
        <v>-33</v>
      </c>
      <c r="J20" s="268">
        <v>-37.799999999999997</v>
      </c>
      <c r="K20" s="268">
        <v>-39.1</v>
      </c>
      <c r="L20" s="273">
        <v>-38.700000000000003</v>
      </c>
    </row>
    <row r="21" spans="1:12" ht="12.75" hidden="1" customHeight="1">
      <c r="A21" s="244"/>
      <c r="B21" s="258"/>
      <c r="C21" s="268"/>
      <c r="D21" s="268"/>
      <c r="E21" s="268"/>
      <c r="F21" s="268"/>
      <c r="G21" s="268"/>
      <c r="H21" s="268"/>
      <c r="I21" s="268"/>
      <c r="J21" s="268"/>
      <c r="K21" s="268"/>
      <c r="L21" s="273"/>
    </row>
    <row r="22" spans="1:12" ht="12.75" hidden="1" customHeight="1">
      <c r="A22" s="245">
        <v>2012</v>
      </c>
      <c r="B22" s="258" t="s">
        <v>48</v>
      </c>
      <c r="C22" s="268">
        <v>-19.5</v>
      </c>
      <c r="D22" s="268">
        <v>-9.5</v>
      </c>
      <c r="E22" s="268">
        <v>-39.5</v>
      </c>
      <c r="F22" s="268">
        <v>-37.1</v>
      </c>
      <c r="G22" s="268">
        <v>-34.200000000000003</v>
      </c>
      <c r="H22" s="268">
        <v>-29.5</v>
      </c>
      <c r="I22" s="268">
        <v>-30</v>
      </c>
      <c r="J22" s="268">
        <v>-33.799999999999997</v>
      </c>
      <c r="K22" s="268">
        <v>-38</v>
      </c>
      <c r="L22" s="273">
        <v>-27</v>
      </c>
    </row>
    <row r="23" spans="1:12" ht="12.75" hidden="1" customHeight="1">
      <c r="A23" s="245">
        <v>2012</v>
      </c>
      <c r="B23" s="258" t="s">
        <v>49</v>
      </c>
      <c r="C23" s="268">
        <v>-12.7</v>
      </c>
      <c r="D23" s="268">
        <v>-11.2</v>
      </c>
      <c r="E23" s="268">
        <v>-38.1</v>
      </c>
      <c r="F23" s="268">
        <v>-39.299999999999997</v>
      </c>
      <c r="G23" s="268">
        <v>-40.4</v>
      </c>
      <c r="H23" s="268">
        <v>-14.1</v>
      </c>
      <c r="I23" s="268">
        <v>-9.6</v>
      </c>
      <c r="J23" s="268">
        <v>-13.4</v>
      </c>
      <c r="K23" s="268">
        <v>-24</v>
      </c>
      <c r="L23" s="273">
        <v>-12.8</v>
      </c>
    </row>
    <row r="24" spans="1:12" ht="12.75" hidden="1" customHeight="1">
      <c r="A24" s="245">
        <v>2012</v>
      </c>
      <c r="B24" s="258" t="s">
        <v>50</v>
      </c>
      <c r="C24" s="268">
        <v>-6.5</v>
      </c>
      <c r="D24" s="268">
        <v>-19.7</v>
      </c>
      <c r="E24" s="268">
        <v>-24.8</v>
      </c>
      <c r="F24" s="268">
        <v>-32.700000000000003</v>
      </c>
      <c r="G24" s="268">
        <v>-36.700000000000003</v>
      </c>
      <c r="H24" s="268">
        <v>6.8</v>
      </c>
      <c r="I24" s="268">
        <v>13.9</v>
      </c>
      <c r="J24" s="268">
        <v>13</v>
      </c>
      <c r="K24" s="268">
        <v>-3.1</v>
      </c>
      <c r="L24" s="273">
        <v>3.3</v>
      </c>
    </row>
    <row r="25" spans="1:12" ht="12.75" hidden="1" customHeight="1">
      <c r="A25" s="245">
        <v>2012</v>
      </c>
      <c r="B25" s="258" t="s">
        <v>77</v>
      </c>
      <c r="C25" s="268">
        <v>-3.7</v>
      </c>
      <c r="D25" s="268">
        <v>-15.5</v>
      </c>
      <c r="E25" s="268">
        <v>-15.1</v>
      </c>
      <c r="F25" s="268">
        <v>-17.399999999999999</v>
      </c>
      <c r="G25" s="268">
        <v>-28.9</v>
      </c>
      <c r="H25" s="268">
        <v>8.1999999999999993</v>
      </c>
      <c r="I25" s="268">
        <v>14.8</v>
      </c>
      <c r="J25" s="268">
        <v>11.2</v>
      </c>
      <c r="K25" s="268">
        <v>-2.6</v>
      </c>
      <c r="L25" s="273">
        <v>6</v>
      </c>
    </row>
    <row r="26" spans="1:12" ht="12.75" hidden="1" customHeight="1">
      <c r="A26" s="245"/>
      <c r="B26" s="258" t="s">
        <v>78</v>
      </c>
      <c r="C26" s="268">
        <v>-3.2</v>
      </c>
      <c r="D26" s="268">
        <v>-14.1</v>
      </c>
      <c r="E26" s="268">
        <v>-5.3</v>
      </c>
      <c r="F26" s="268">
        <v>-7.6</v>
      </c>
      <c r="G26" s="268">
        <v>-24.9</v>
      </c>
      <c r="H26" s="268">
        <v>7.8</v>
      </c>
      <c r="I26" s="268">
        <v>7</v>
      </c>
      <c r="J26" s="268">
        <v>5.9</v>
      </c>
      <c r="K26" s="268">
        <v>-3</v>
      </c>
      <c r="L26" s="273">
        <v>0.1</v>
      </c>
    </row>
    <row r="27" spans="1:12" ht="12.75" hidden="1" customHeight="1">
      <c r="A27" s="245"/>
      <c r="B27" s="258" t="s">
        <v>79</v>
      </c>
      <c r="C27" s="268">
        <v>-12.3</v>
      </c>
      <c r="D27" s="268">
        <v>-19.600000000000001</v>
      </c>
      <c r="E27" s="268">
        <v>-13.9</v>
      </c>
      <c r="F27" s="268">
        <v>-9.8000000000000007</v>
      </c>
      <c r="G27" s="268">
        <v>-24.6</v>
      </c>
      <c r="H27" s="268">
        <v>-4.9000000000000004</v>
      </c>
      <c r="I27" s="268">
        <v>-9.1999999999999993</v>
      </c>
      <c r="J27" s="268">
        <v>-7.3</v>
      </c>
      <c r="K27" s="268">
        <v>-12.4</v>
      </c>
      <c r="L27" s="273">
        <v>-9.1</v>
      </c>
    </row>
    <row r="28" spans="1:12" ht="12.75" hidden="1" customHeight="1">
      <c r="A28" s="245">
        <v>2012</v>
      </c>
      <c r="B28" s="258" t="s">
        <v>80</v>
      </c>
      <c r="C28" s="268">
        <v>-7.9</v>
      </c>
      <c r="D28" s="268">
        <v>-14.6</v>
      </c>
      <c r="E28" s="268">
        <v>-6.8</v>
      </c>
      <c r="F28" s="268">
        <v>-9.5</v>
      </c>
      <c r="G28" s="268">
        <v>-21.9</v>
      </c>
      <c r="H28" s="268">
        <v>-1.2</v>
      </c>
      <c r="I28" s="268">
        <v>-7.1</v>
      </c>
      <c r="J28" s="268">
        <v>-4.5</v>
      </c>
      <c r="K28" s="268">
        <v>-11.6</v>
      </c>
      <c r="L28" s="273">
        <v>-9.6999999999999993</v>
      </c>
    </row>
    <row r="29" spans="1:12" ht="12.75" hidden="1" customHeight="1">
      <c r="A29" s="245"/>
      <c r="B29" s="258" t="s">
        <v>81</v>
      </c>
      <c r="C29" s="268">
        <v>-16</v>
      </c>
      <c r="D29" s="268">
        <v>-16.100000000000001</v>
      </c>
      <c r="E29" s="268">
        <v>-19.600000000000001</v>
      </c>
      <c r="F29" s="268">
        <v>-17.899999999999999</v>
      </c>
      <c r="G29" s="268">
        <v>-28.4</v>
      </c>
      <c r="H29" s="268">
        <v>-15.9</v>
      </c>
      <c r="I29" s="268">
        <v>-24.7</v>
      </c>
      <c r="J29" s="268">
        <v>-18.7</v>
      </c>
      <c r="K29" s="268">
        <v>-20</v>
      </c>
      <c r="L29" s="273">
        <v>-17.899999999999999</v>
      </c>
    </row>
    <row r="30" spans="1:12" ht="12.75" hidden="1" customHeight="1">
      <c r="A30" s="245"/>
      <c r="B30" s="258" t="s">
        <v>82</v>
      </c>
      <c r="C30" s="268">
        <v>-21.7</v>
      </c>
      <c r="D30" s="268">
        <v>-18.399999999999999</v>
      </c>
      <c r="E30" s="268">
        <v>-27</v>
      </c>
      <c r="F30" s="268">
        <v>-23.7</v>
      </c>
      <c r="G30" s="268">
        <v>-28.3</v>
      </c>
      <c r="H30" s="268">
        <v>-24.9</v>
      </c>
      <c r="I30" s="268">
        <v>-35.200000000000003</v>
      </c>
      <c r="J30" s="268">
        <v>-29.7</v>
      </c>
      <c r="K30" s="268">
        <v>-29.2</v>
      </c>
      <c r="L30" s="273">
        <v>-27.8</v>
      </c>
    </row>
    <row r="31" spans="1:12" ht="12.75" hidden="1" customHeight="1">
      <c r="A31" s="245">
        <v>2012</v>
      </c>
      <c r="B31" s="258" t="s">
        <v>83</v>
      </c>
      <c r="C31" s="268">
        <v>-24.1</v>
      </c>
      <c r="D31" s="268">
        <v>-18</v>
      </c>
      <c r="E31" s="268">
        <v>-24.2</v>
      </c>
      <c r="F31" s="268">
        <v>-27</v>
      </c>
      <c r="G31" s="268">
        <v>-29</v>
      </c>
      <c r="H31" s="268">
        <v>-30.2</v>
      </c>
      <c r="I31" s="268">
        <v>-35.6</v>
      </c>
      <c r="J31" s="268">
        <v>-36.1</v>
      </c>
      <c r="K31" s="268">
        <v>-31.1</v>
      </c>
      <c r="L31" s="273">
        <v>-34.6</v>
      </c>
    </row>
    <row r="32" spans="1:12" ht="12.75" hidden="1" customHeight="1">
      <c r="A32" s="245"/>
      <c r="B32" s="258" t="s">
        <v>84</v>
      </c>
      <c r="C32" s="268">
        <v>-27.2</v>
      </c>
      <c r="D32" s="268">
        <v>-18</v>
      </c>
      <c r="E32" s="268">
        <v>-33.1</v>
      </c>
      <c r="F32" s="268">
        <v>-28.3</v>
      </c>
      <c r="G32" s="268">
        <v>-32.1</v>
      </c>
      <c r="H32" s="268">
        <v>-36.299999999999997</v>
      </c>
      <c r="I32" s="268">
        <v>-41.6</v>
      </c>
      <c r="J32" s="268">
        <v>-41.5</v>
      </c>
      <c r="K32" s="268">
        <v>-38.799999999999997</v>
      </c>
      <c r="L32" s="273">
        <v>-40.5</v>
      </c>
    </row>
    <row r="33" spans="1:12" ht="12.75" hidden="1" customHeight="1">
      <c r="A33" s="246"/>
      <c r="B33" s="258" t="s">
        <v>85</v>
      </c>
      <c r="C33" s="268">
        <v>-32.299999999999997</v>
      </c>
      <c r="D33" s="268">
        <v>-19.5</v>
      </c>
      <c r="E33" s="268">
        <v>-40.799999999999997</v>
      </c>
      <c r="F33" s="268">
        <v>-41.5</v>
      </c>
      <c r="G33" s="268">
        <v>-39.4</v>
      </c>
      <c r="H33" s="268">
        <v>-45.1</v>
      </c>
      <c r="I33" s="268">
        <v>-46.4</v>
      </c>
      <c r="J33" s="268">
        <v>-48.2</v>
      </c>
      <c r="K33" s="268">
        <v>-43.1</v>
      </c>
      <c r="L33" s="273">
        <v>-41.2</v>
      </c>
    </row>
    <row r="34" spans="1:12" ht="8.25" hidden="1" customHeight="1">
      <c r="A34" s="246"/>
      <c r="B34" s="258"/>
      <c r="C34" s="268"/>
      <c r="D34" s="268"/>
      <c r="E34" s="268"/>
      <c r="F34" s="268"/>
      <c r="G34" s="268"/>
      <c r="H34" s="268"/>
      <c r="I34" s="268"/>
      <c r="J34" s="268"/>
      <c r="K34" s="268"/>
      <c r="L34" s="273"/>
    </row>
    <row r="35" spans="1:12" ht="12.75" hidden="1" customHeight="1">
      <c r="A35" s="247">
        <v>2013</v>
      </c>
      <c r="B35" s="258" t="s">
        <v>48</v>
      </c>
      <c r="C35" s="268">
        <v>-28.8</v>
      </c>
      <c r="D35" s="268">
        <v>-22.6</v>
      </c>
      <c r="E35" s="268">
        <v>-52.3</v>
      </c>
      <c r="F35" s="268">
        <v>-48.7</v>
      </c>
      <c r="G35" s="268">
        <v>-42.9</v>
      </c>
      <c r="H35" s="268">
        <v>-34.9</v>
      </c>
      <c r="I35" s="268">
        <v>-32</v>
      </c>
      <c r="J35" s="268">
        <v>-36.6</v>
      </c>
      <c r="K35" s="268">
        <v>-37.4</v>
      </c>
      <c r="L35" s="273">
        <v>-38.700000000000003</v>
      </c>
    </row>
    <row r="36" spans="1:12" ht="12.75" hidden="1" customHeight="1">
      <c r="A36" s="245"/>
      <c r="B36" s="258" t="s">
        <v>49</v>
      </c>
      <c r="C36" s="268">
        <v>-27.5</v>
      </c>
      <c r="D36" s="268">
        <v>-28.7</v>
      </c>
      <c r="E36" s="268">
        <v>-51.6</v>
      </c>
      <c r="F36" s="268">
        <v>-53.5</v>
      </c>
      <c r="G36" s="268">
        <v>-43.1</v>
      </c>
      <c r="H36" s="268">
        <v>-26.2</v>
      </c>
      <c r="I36" s="268">
        <v>-16.600000000000001</v>
      </c>
      <c r="J36" s="268">
        <v>-20.8</v>
      </c>
      <c r="K36" s="268">
        <v>-37.1</v>
      </c>
      <c r="L36" s="273">
        <v>-27.5</v>
      </c>
    </row>
    <row r="37" spans="1:12" ht="12.75" hidden="1" customHeight="1">
      <c r="A37" s="245"/>
      <c r="B37" s="258" t="s">
        <v>50</v>
      </c>
      <c r="C37" s="268">
        <v>-23.6</v>
      </c>
      <c r="D37" s="268">
        <v>-38.1</v>
      </c>
      <c r="E37" s="268">
        <v>-37.1</v>
      </c>
      <c r="F37" s="268">
        <v>-35.1</v>
      </c>
      <c r="G37" s="268">
        <v>-45.2</v>
      </c>
      <c r="H37" s="268">
        <v>-9.1</v>
      </c>
      <c r="I37" s="268">
        <v>-0.6</v>
      </c>
      <c r="J37" s="268">
        <v>-4.3</v>
      </c>
      <c r="K37" s="268">
        <v>-21.2</v>
      </c>
      <c r="L37" s="273">
        <v>-19.3</v>
      </c>
    </row>
    <row r="38" spans="1:12" ht="12.75" hidden="1" customHeight="1">
      <c r="A38" s="247">
        <v>2013</v>
      </c>
      <c r="B38" s="258" t="s">
        <v>77</v>
      </c>
      <c r="C38" s="268">
        <v>-21.9</v>
      </c>
      <c r="D38" s="268">
        <v>-43.9</v>
      </c>
      <c r="E38" s="268">
        <v>-29.2</v>
      </c>
      <c r="F38" s="268">
        <v>-34.9</v>
      </c>
      <c r="G38" s="268">
        <v>-42</v>
      </c>
      <c r="H38" s="268">
        <v>0.2</v>
      </c>
      <c r="I38" s="268">
        <v>8</v>
      </c>
      <c r="J38" s="268">
        <v>5.9</v>
      </c>
      <c r="K38" s="268">
        <v>-8.8000000000000007</v>
      </c>
      <c r="L38" s="273">
        <v>-6</v>
      </c>
    </row>
    <row r="39" spans="1:12" ht="12.75" hidden="1" customHeight="1">
      <c r="A39" s="247">
        <v>2013</v>
      </c>
      <c r="B39" s="258" t="s">
        <v>78</v>
      </c>
      <c r="C39" s="268">
        <v>-15.8</v>
      </c>
      <c r="D39" s="268">
        <v>-26.8</v>
      </c>
      <c r="E39" s="268">
        <v>-7</v>
      </c>
      <c r="F39" s="268">
        <v>-13.4</v>
      </c>
      <c r="G39" s="268">
        <v>-26.7</v>
      </c>
      <c r="H39" s="268">
        <v>-4.8</v>
      </c>
      <c r="I39" s="268">
        <v>0.8</v>
      </c>
      <c r="J39" s="268">
        <v>4.9000000000000004</v>
      </c>
      <c r="K39" s="268">
        <v>-8.4</v>
      </c>
      <c r="L39" s="273">
        <v>-0.9</v>
      </c>
    </row>
    <row r="40" spans="1:12" ht="12.75" hidden="1" customHeight="1">
      <c r="A40" s="247">
        <v>2013</v>
      </c>
      <c r="B40" s="258" t="s">
        <v>79</v>
      </c>
      <c r="C40" s="268">
        <v>-9.3000000000000007</v>
      </c>
      <c r="D40" s="268">
        <v>-21.6</v>
      </c>
      <c r="E40" s="268">
        <v>-0.5</v>
      </c>
      <c r="F40" s="268">
        <v>-2.2000000000000002</v>
      </c>
      <c r="G40" s="268">
        <v>-20.3</v>
      </c>
      <c r="H40" s="268">
        <v>3.1</v>
      </c>
      <c r="I40" s="268">
        <v>2.2000000000000002</v>
      </c>
      <c r="J40" s="268">
        <v>10.199999999999999</v>
      </c>
      <c r="K40" s="268">
        <v>0</v>
      </c>
      <c r="L40" s="273">
        <v>2</v>
      </c>
    </row>
    <row r="41" spans="1:12" ht="12.75" hidden="1" customHeight="1">
      <c r="A41" s="247">
        <v>2013</v>
      </c>
      <c r="B41" s="258" t="s">
        <v>80</v>
      </c>
      <c r="C41" s="270">
        <v>-6.3</v>
      </c>
      <c r="D41" s="270">
        <v>-14</v>
      </c>
      <c r="E41" s="270">
        <v>2.2000000000000002</v>
      </c>
      <c r="F41" s="270">
        <v>-3.8</v>
      </c>
      <c r="G41" s="270">
        <v>-14</v>
      </c>
      <c r="H41" s="270">
        <v>1.4</v>
      </c>
      <c r="I41" s="268">
        <v>-2.2999999999999998</v>
      </c>
      <c r="J41" s="268">
        <v>8</v>
      </c>
      <c r="K41" s="268">
        <v>-4.2</v>
      </c>
      <c r="L41" s="273">
        <v>-0.6</v>
      </c>
    </row>
    <row r="42" spans="1:12" ht="12.75" hidden="1" customHeight="1">
      <c r="A42" s="247">
        <v>2013</v>
      </c>
      <c r="B42" s="258" t="s">
        <v>81</v>
      </c>
      <c r="C42" s="270">
        <v>-8.3000000000000007</v>
      </c>
      <c r="D42" s="270">
        <v>-17.5</v>
      </c>
      <c r="E42" s="270">
        <v>-5.2</v>
      </c>
      <c r="F42" s="270">
        <v>-3.2</v>
      </c>
      <c r="G42" s="270">
        <v>-13.9</v>
      </c>
      <c r="H42" s="270">
        <v>0.9</v>
      </c>
      <c r="I42" s="270">
        <v>-1.8</v>
      </c>
      <c r="J42" s="268">
        <v>0</v>
      </c>
      <c r="K42" s="268">
        <v>-4.2</v>
      </c>
      <c r="L42" s="273">
        <v>-5.8</v>
      </c>
    </row>
    <row r="43" spans="1:12" ht="12.75" hidden="1" customHeight="1">
      <c r="A43" s="247">
        <v>2013</v>
      </c>
      <c r="B43" s="258" t="s">
        <v>82</v>
      </c>
      <c r="C43" s="270">
        <v>-11.7</v>
      </c>
      <c r="D43" s="270">
        <v>-12</v>
      </c>
      <c r="E43" s="270">
        <v>-3.9</v>
      </c>
      <c r="F43" s="270">
        <v>-7.2</v>
      </c>
      <c r="G43" s="270">
        <v>-14</v>
      </c>
      <c r="H43" s="270">
        <v>-11.4</v>
      </c>
      <c r="I43" s="270">
        <v>-21.1</v>
      </c>
      <c r="J43" s="270">
        <v>-15.1</v>
      </c>
      <c r="K43" s="270">
        <v>-16</v>
      </c>
      <c r="L43" s="274">
        <v>-18.2</v>
      </c>
    </row>
    <row r="44" spans="1:12" ht="12.75" hidden="1" customHeight="1">
      <c r="A44" s="247">
        <v>2013</v>
      </c>
      <c r="B44" s="258" t="s">
        <v>83</v>
      </c>
      <c r="C44" s="270">
        <v>-15.3</v>
      </c>
      <c r="D44" s="270">
        <v>-12.6</v>
      </c>
      <c r="E44" s="270">
        <v>-10.7</v>
      </c>
      <c r="F44" s="270">
        <v>-15.1</v>
      </c>
      <c r="G44" s="270">
        <v>-19.8</v>
      </c>
      <c r="H44" s="270">
        <v>-17.899999999999999</v>
      </c>
      <c r="I44" s="270">
        <v>-24.6</v>
      </c>
      <c r="J44" s="270">
        <v>-24.7</v>
      </c>
      <c r="K44" s="270">
        <v>-26.8</v>
      </c>
      <c r="L44" s="274">
        <v>-28.9</v>
      </c>
    </row>
    <row r="45" spans="1:12" ht="12.75" hidden="1" customHeight="1">
      <c r="A45" s="244"/>
      <c r="B45" s="258" t="s">
        <v>84</v>
      </c>
      <c r="C45" s="270">
        <v>-22.4</v>
      </c>
      <c r="D45" s="270">
        <v>-16.600000000000001</v>
      </c>
      <c r="E45" s="270">
        <v>-22.5</v>
      </c>
      <c r="F45" s="270">
        <v>-19.3</v>
      </c>
      <c r="G45" s="270">
        <v>-18.899999999999999</v>
      </c>
      <c r="H45" s="270">
        <v>-28.2</v>
      </c>
      <c r="I45" s="270">
        <v>-37.200000000000003</v>
      </c>
      <c r="J45" s="270">
        <v>-30.8</v>
      </c>
      <c r="K45" s="270">
        <v>-30.1</v>
      </c>
      <c r="L45" s="274">
        <v>-33.9</v>
      </c>
    </row>
    <row r="46" spans="1:12" ht="12.75" hidden="1" customHeight="1">
      <c r="A46" s="244"/>
      <c r="B46" s="258" t="s">
        <v>85</v>
      </c>
      <c r="C46" s="270">
        <v>-33.200000000000003</v>
      </c>
      <c r="D46" s="270">
        <v>-26.3</v>
      </c>
      <c r="E46" s="270">
        <v>-35.299999999999997</v>
      </c>
      <c r="F46" s="270">
        <v>-36</v>
      </c>
      <c r="G46" s="270">
        <v>-30.1</v>
      </c>
      <c r="H46" s="270">
        <v>-40.1</v>
      </c>
      <c r="I46" s="270">
        <v>-48.2</v>
      </c>
      <c r="J46" s="270">
        <v>-43.2</v>
      </c>
      <c r="K46" s="270">
        <v>-41.5</v>
      </c>
      <c r="L46" s="274">
        <v>-47.4</v>
      </c>
    </row>
    <row r="47" spans="1:12" ht="8.25" hidden="1" customHeight="1">
      <c r="A47" s="244"/>
      <c r="B47" s="258"/>
      <c r="C47" s="270"/>
      <c r="D47" s="270"/>
      <c r="E47" s="270"/>
      <c r="F47" s="270"/>
      <c r="G47" s="270"/>
      <c r="H47" s="270"/>
      <c r="I47" s="270"/>
      <c r="J47" s="270"/>
      <c r="K47" s="270"/>
      <c r="L47" s="274"/>
    </row>
    <row r="48" spans="1:12" ht="12.75" hidden="1" customHeight="1">
      <c r="A48" s="244">
        <v>2014</v>
      </c>
      <c r="B48" s="258" t="s">
        <v>48</v>
      </c>
      <c r="C48" s="270">
        <v>-23.7</v>
      </c>
      <c r="D48" s="270">
        <v>-17.899999999999999</v>
      </c>
      <c r="E48" s="270">
        <v>-39.299999999999997</v>
      </c>
      <c r="F48" s="270">
        <v>-37</v>
      </c>
      <c r="G48" s="270">
        <v>-33.799999999999997</v>
      </c>
      <c r="H48" s="270">
        <v>-29.5</v>
      </c>
      <c r="I48" s="270">
        <v>-20.100000000000001</v>
      </c>
      <c r="J48" s="270">
        <v>-34.200000000000003</v>
      </c>
      <c r="K48" s="270">
        <v>-36</v>
      </c>
      <c r="L48" s="274">
        <v>-32.5</v>
      </c>
    </row>
    <row r="49" spans="1:12" ht="12.75" hidden="1" customHeight="1">
      <c r="A49" s="244">
        <v>2014</v>
      </c>
      <c r="B49" s="258" t="s">
        <v>49</v>
      </c>
      <c r="C49" s="270">
        <v>-19.100000000000001</v>
      </c>
      <c r="D49" s="270">
        <v>-21.5</v>
      </c>
      <c r="E49" s="270">
        <v>-34.5</v>
      </c>
      <c r="F49" s="270">
        <v>-41.8</v>
      </c>
      <c r="G49" s="270">
        <v>-36.4</v>
      </c>
      <c r="H49" s="270">
        <v>-16.600000000000001</v>
      </c>
      <c r="I49" s="270">
        <v>-13</v>
      </c>
      <c r="J49" s="270">
        <v>-14.5</v>
      </c>
      <c r="K49" s="270">
        <v>-25.6</v>
      </c>
      <c r="L49" s="274">
        <v>-16.7</v>
      </c>
    </row>
    <row r="50" spans="1:12" ht="12.75" hidden="1" customHeight="1">
      <c r="A50" s="244">
        <v>2014</v>
      </c>
      <c r="B50" s="258" t="s">
        <v>50</v>
      </c>
      <c r="C50" s="270">
        <v>-14.3</v>
      </c>
      <c r="D50" s="270">
        <v>-22.8</v>
      </c>
      <c r="E50" s="270">
        <v>-26.6</v>
      </c>
      <c r="F50" s="270">
        <v>-31.6</v>
      </c>
      <c r="G50" s="270">
        <v>-31.2</v>
      </c>
      <c r="H50" s="270">
        <v>-5.7</v>
      </c>
      <c r="I50" s="270">
        <v>1.6</v>
      </c>
      <c r="J50" s="270">
        <v>-0.3</v>
      </c>
      <c r="K50" s="270">
        <v>-10.7</v>
      </c>
      <c r="L50" s="274">
        <v>-2.6</v>
      </c>
    </row>
    <row r="51" spans="1:12" ht="12.75" hidden="1" customHeight="1">
      <c r="A51" s="244"/>
      <c r="B51" s="249" t="s">
        <v>77</v>
      </c>
      <c r="C51" s="300">
        <v>-5.7</v>
      </c>
      <c r="D51" s="300">
        <v>-19.2</v>
      </c>
      <c r="E51" s="300">
        <v>-7.2</v>
      </c>
      <c r="F51" s="300">
        <v>-9.1999999999999993</v>
      </c>
      <c r="G51" s="300">
        <v>-20</v>
      </c>
      <c r="H51" s="300">
        <v>7.9</v>
      </c>
      <c r="I51" s="300">
        <v>14</v>
      </c>
      <c r="J51" s="300">
        <v>13.8</v>
      </c>
      <c r="K51" s="300">
        <v>-1.2</v>
      </c>
      <c r="L51" s="266">
        <v>8.4</v>
      </c>
    </row>
    <row r="52" spans="1:12" ht="12.75" hidden="1" customHeight="1">
      <c r="A52" s="244"/>
      <c r="B52" s="249" t="s">
        <v>78</v>
      </c>
      <c r="C52" s="300">
        <v>-3</v>
      </c>
      <c r="D52" s="300">
        <v>-18.899999999999999</v>
      </c>
      <c r="E52" s="300">
        <v>8.8000000000000007</v>
      </c>
      <c r="F52" s="300">
        <v>5.8</v>
      </c>
      <c r="G52" s="300">
        <v>-9.6999999999999993</v>
      </c>
      <c r="H52" s="300">
        <v>12.9</v>
      </c>
      <c r="I52" s="300">
        <v>14.7</v>
      </c>
      <c r="J52" s="300">
        <v>18.2</v>
      </c>
      <c r="K52" s="300">
        <v>7.6</v>
      </c>
      <c r="L52" s="266">
        <v>9.6</v>
      </c>
    </row>
    <row r="53" spans="1:12" ht="12.75" hidden="1" customHeight="1">
      <c r="A53" s="244"/>
      <c r="B53" s="249" t="s">
        <v>79</v>
      </c>
      <c r="C53" s="300">
        <v>-2.5</v>
      </c>
      <c r="D53" s="300">
        <v>-13.7</v>
      </c>
      <c r="E53" s="300">
        <v>6.8</v>
      </c>
      <c r="F53" s="300">
        <v>0.5</v>
      </c>
      <c r="G53" s="300">
        <v>-10.9</v>
      </c>
      <c r="H53" s="300">
        <v>8.6999999999999993</v>
      </c>
      <c r="I53" s="300">
        <v>9.6999999999999993</v>
      </c>
      <c r="J53" s="300">
        <v>12</v>
      </c>
      <c r="K53" s="300">
        <v>1.2</v>
      </c>
      <c r="L53" s="266">
        <v>4.7</v>
      </c>
    </row>
    <row r="54" spans="1:12" ht="12.75" hidden="1" customHeight="1">
      <c r="A54" s="244">
        <v>2014</v>
      </c>
      <c r="B54" s="258" t="s">
        <v>80</v>
      </c>
      <c r="C54" s="308">
        <v>-5.2</v>
      </c>
      <c r="D54" s="308">
        <v>-5.4</v>
      </c>
      <c r="E54" s="308">
        <v>-5.7</v>
      </c>
      <c r="F54" s="308">
        <v>-6.5</v>
      </c>
      <c r="G54" s="308">
        <v>-12.2</v>
      </c>
      <c r="H54" s="308">
        <v>-5</v>
      </c>
      <c r="I54" s="308">
        <v>-2</v>
      </c>
      <c r="J54" s="308">
        <v>0.2</v>
      </c>
      <c r="K54" s="308">
        <v>-4.9000000000000004</v>
      </c>
      <c r="L54" s="274">
        <v>0.6</v>
      </c>
    </row>
    <row r="55" spans="1:12" ht="12.75" hidden="1" customHeight="1">
      <c r="A55" s="244"/>
      <c r="B55" s="258" t="s">
        <v>81</v>
      </c>
      <c r="C55" s="308">
        <v>-2.6</v>
      </c>
      <c r="D55" s="308">
        <v>-6.4</v>
      </c>
      <c r="E55" s="308">
        <v>-0.8</v>
      </c>
      <c r="F55" s="308">
        <v>0.6</v>
      </c>
      <c r="G55" s="308">
        <v>-5</v>
      </c>
      <c r="H55" s="308">
        <v>1.3</v>
      </c>
      <c r="I55" s="308">
        <v>-1.5</v>
      </c>
      <c r="J55" s="308">
        <v>-0.2</v>
      </c>
      <c r="K55" s="308">
        <v>-0.8</v>
      </c>
      <c r="L55" s="274">
        <v>-2.2999999999999998</v>
      </c>
    </row>
    <row r="56" spans="1:12" ht="12.75" hidden="1" customHeight="1">
      <c r="A56" s="244"/>
      <c r="B56" s="258" t="s">
        <v>82</v>
      </c>
      <c r="C56" s="308">
        <v>-6.9</v>
      </c>
      <c r="D56" s="308">
        <v>-3.5</v>
      </c>
      <c r="E56" s="308">
        <v>-8.4</v>
      </c>
      <c r="F56" s="308">
        <v>-2.4</v>
      </c>
      <c r="G56" s="308">
        <v>-5.9</v>
      </c>
      <c r="H56" s="308">
        <v>-10.3</v>
      </c>
      <c r="I56" s="308">
        <v>-16.8</v>
      </c>
      <c r="J56" s="308">
        <v>-13.8</v>
      </c>
      <c r="K56" s="308">
        <v>-11.6</v>
      </c>
      <c r="L56" s="274">
        <v>-13.7</v>
      </c>
    </row>
    <row r="57" spans="1:12" ht="12.75" hidden="1" customHeight="1">
      <c r="A57" s="244">
        <v>2014</v>
      </c>
      <c r="B57" s="258" t="s">
        <v>83</v>
      </c>
      <c r="C57" s="270">
        <v>-8.6</v>
      </c>
      <c r="D57" s="270">
        <v>-3.5</v>
      </c>
      <c r="E57" s="270">
        <v>-8.1</v>
      </c>
      <c r="F57" s="270">
        <v>-7.2</v>
      </c>
      <c r="G57" s="270">
        <v>-9.4</v>
      </c>
      <c r="H57" s="270">
        <v>-13.6</v>
      </c>
      <c r="I57" s="270">
        <v>-18.600000000000001</v>
      </c>
      <c r="J57" s="270">
        <v>-17.8</v>
      </c>
      <c r="K57" s="270">
        <v>-15.1</v>
      </c>
      <c r="L57" s="274">
        <v>-14.3</v>
      </c>
    </row>
    <row r="58" spans="1:12" ht="12.75" hidden="1" customHeight="1">
      <c r="A58" s="244"/>
      <c r="B58" s="258" t="s">
        <v>84</v>
      </c>
      <c r="C58" s="270">
        <v>-13.9</v>
      </c>
      <c r="D58" s="270">
        <v>-1.2</v>
      </c>
      <c r="E58" s="270">
        <v>-13.7</v>
      </c>
      <c r="F58" s="270">
        <v>-6.9</v>
      </c>
      <c r="G58" s="270">
        <v>-10.3</v>
      </c>
      <c r="H58" s="270">
        <v>-26.6</v>
      </c>
      <c r="I58" s="270">
        <v>-32.4</v>
      </c>
      <c r="J58" s="270">
        <v>-27.9</v>
      </c>
      <c r="K58" s="270">
        <v>-24.8</v>
      </c>
      <c r="L58" s="274">
        <v>-25.5</v>
      </c>
    </row>
    <row r="59" spans="1:12" ht="12.75" hidden="1" customHeight="1">
      <c r="A59" s="244"/>
      <c r="B59" s="258" t="s">
        <v>85</v>
      </c>
      <c r="C59" s="270">
        <v>-16.600000000000001</v>
      </c>
      <c r="D59" s="270">
        <v>-7.3</v>
      </c>
      <c r="E59" s="270">
        <v>-27.9</v>
      </c>
      <c r="F59" s="270">
        <v>-24</v>
      </c>
      <c r="G59" s="270">
        <v>-14.4</v>
      </c>
      <c r="H59" s="270">
        <v>-25.8</v>
      </c>
      <c r="I59" s="270">
        <v>-28.8</v>
      </c>
      <c r="J59" s="270">
        <v>-33.5</v>
      </c>
      <c r="K59" s="270">
        <v>-29.7</v>
      </c>
      <c r="L59" s="274">
        <v>-25.8</v>
      </c>
    </row>
    <row r="60" spans="1:12" ht="7.5" hidden="1" customHeight="1">
      <c r="A60" s="244"/>
      <c r="B60" s="258"/>
      <c r="C60" s="316"/>
      <c r="D60" s="316"/>
      <c r="E60" s="316"/>
      <c r="F60" s="316"/>
      <c r="G60" s="316"/>
      <c r="H60" s="316"/>
      <c r="I60" s="316"/>
      <c r="J60" s="316"/>
      <c r="K60" s="316"/>
      <c r="L60" s="317"/>
    </row>
    <row r="61" spans="1:12" ht="12.75" hidden="1" customHeight="1">
      <c r="A61" s="244">
        <v>2015</v>
      </c>
      <c r="B61" s="258" t="s">
        <v>48</v>
      </c>
      <c r="C61" s="316">
        <v>-8.8000000000000007</v>
      </c>
      <c r="D61" s="316">
        <v>-3.1</v>
      </c>
      <c r="E61" s="316">
        <v>-28.3</v>
      </c>
      <c r="F61" s="316">
        <v>-24</v>
      </c>
      <c r="G61" s="316">
        <v>-18.100000000000001</v>
      </c>
      <c r="H61" s="316">
        <v>-14.5</v>
      </c>
      <c r="I61" s="316">
        <v>-14.8</v>
      </c>
      <c r="J61" s="316">
        <v>-24.9</v>
      </c>
      <c r="K61" s="316">
        <v>-26</v>
      </c>
      <c r="L61" s="317">
        <v>-20</v>
      </c>
    </row>
    <row r="62" spans="1:12" ht="12.75" hidden="1" customHeight="1">
      <c r="A62" s="244">
        <v>2015</v>
      </c>
      <c r="B62" s="258" t="s">
        <v>49</v>
      </c>
      <c r="C62" s="316">
        <v>-8.8000000000000007</v>
      </c>
      <c r="D62" s="316">
        <v>-9.5</v>
      </c>
      <c r="E62" s="316">
        <v>-33</v>
      </c>
      <c r="F62" s="316">
        <v>-30.8</v>
      </c>
      <c r="G62" s="316">
        <v>-27</v>
      </c>
      <c r="H62" s="316">
        <v>-8.1</v>
      </c>
      <c r="I62" s="316">
        <v>-2.4</v>
      </c>
      <c r="J62" s="316">
        <v>-9.3000000000000007</v>
      </c>
      <c r="K62" s="316">
        <v>-19</v>
      </c>
      <c r="L62" s="317">
        <v>-11.9</v>
      </c>
    </row>
    <row r="63" spans="1:12" ht="12.75" hidden="1" customHeight="1">
      <c r="A63" s="244">
        <v>2015</v>
      </c>
      <c r="B63" s="258" t="s">
        <v>50</v>
      </c>
      <c r="C63" s="316">
        <v>-3.2</v>
      </c>
      <c r="D63" s="316">
        <v>-11.6</v>
      </c>
      <c r="E63" s="316">
        <v>-13.9</v>
      </c>
      <c r="F63" s="316">
        <v>-15.4</v>
      </c>
      <c r="G63" s="316">
        <v>-23.4</v>
      </c>
      <c r="H63" s="316">
        <v>5.2</v>
      </c>
      <c r="I63" s="316">
        <v>16.2</v>
      </c>
      <c r="J63" s="316">
        <v>15.2</v>
      </c>
      <c r="K63" s="316">
        <v>-7.4</v>
      </c>
      <c r="L63" s="317">
        <v>-0.6</v>
      </c>
    </row>
    <row r="64" spans="1:12" ht="12.75" hidden="1" customHeight="1">
      <c r="A64" s="244">
        <v>2015</v>
      </c>
      <c r="B64" s="249" t="s">
        <v>77</v>
      </c>
      <c r="C64" s="329">
        <v>-0.6</v>
      </c>
      <c r="D64" s="329">
        <v>-12.3</v>
      </c>
      <c r="E64" s="329">
        <v>-7</v>
      </c>
      <c r="F64" s="329">
        <v>-6.2</v>
      </c>
      <c r="G64" s="329">
        <v>-15.5</v>
      </c>
      <c r="H64" s="329">
        <v>11.1</v>
      </c>
      <c r="I64" s="329">
        <v>19.399999999999999</v>
      </c>
      <c r="J64" s="329">
        <v>13.5</v>
      </c>
      <c r="K64" s="329">
        <v>3.2</v>
      </c>
      <c r="L64" s="330">
        <v>7.9</v>
      </c>
    </row>
    <row r="65" spans="1:12" ht="12.75" hidden="1" customHeight="1">
      <c r="A65" s="244"/>
      <c r="B65" s="249" t="s">
        <v>78</v>
      </c>
      <c r="C65" s="329">
        <v>1.4</v>
      </c>
      <c r="D65" s="329">
        <v>-6.1</v>
      </c>
      <c r="E65" s="329">
        <v>0.1</v>
      </c>
      <c r="F65" s="329">
        <v>0.2</v>
      </c>
      <c r="G65" s="329">
        <v>-7.5</v>
      </c>
      <c r="H65" s="329">
        <v>8.9</v>
      </c>
      <c r="I65" s="329">
        <v>13.1</v>
      </c>
      <c r="J65" s="329">
        <v>10.1</v>
      </c>
      <c r="K65" s="329">
        <v>2.5</v>
      </c>
      <c r="L65" s="330">
        <v>8.1</v>
      </c>
    </row>
    <row r="66" spans="1:12" ht="12.75" hidden="1" customHeight="1">
      <c r="A66" s="244"/>
      <c r="B66" s="249" t="s">
        <v>79</v>
      </c>
      <c r="C66" s="329">
        <v>4.5</v>
      </c>
      <c r="D66" s="329">
        <v>-4.4000000000000004</v>
      </c>
      <c r="E66" s="329">
        <v>5.3</v>
      </c>
      <c r="F66" s="329">
        <v>0.8</v>
      </c>
      <c r="G66" s="329">
        <v>-2.6</v>
      </c>
      <c r="H66" s="329">
        <v>13.4</v>
      </c>
      <c r="I66" s="329">
        <v>15.2</v>
      </c>
      <c r="J66" s="329">
        <v>16.5</v>
      </c>
      <c r="K66" s="329">
        <v>6</v>
      </c>
      <c r="L66" s="330">
        <v>-1.1000000000000001</v>
      </c>
    </row>
    <row r="67" spans="1:12" ht="12.75" hidden="1" customHeight="1">
      <c r="A67" s="244">
        <v>2015</v>
      </c>
      <c r="B67" s="258" t="s">
        <v>80</v>
      </c>
      <c r="C67" s="342">
        <v>4.4000000000000004</v>
      </c>
      <c r="D67" s="342">
        <v>2.6</v>
      </c>
      <c r="E67" s="342">
        <v>3</v>
      </c>
      <c r="F67" s="342">
        <v>1.7</v>
      </c>
      <c r="G67" s="342">
        <v>-4.2</v>
      </c>
      <c r="H67" s="342">
        <v>6.1</v>
      </c>
      <c r="I67" s="342">
        <v>7.5</v>
      </c>
      <c r="J67" s="342">
        <v>-1</v>
      </c>
      <c r="K67" s="342">
        <v>3.5</v>
      </c>
      <c r="L67" s="273">
        <v>-0.8</v>
      </c>
    </row>
    <row r="68" spans="1:12" ht="12.75" hidden="1" customHeight="1">
      <c r="A68" s="244">
        <v>2015</v>
      </c>
      <c r="B68" s="258" t="s">
        <v>81</v>
      </c>
      <c r="C68" s="342">
        <v>0.2</v>
      </c>
      <c r="D68" s="342">
        <v>2.2000000000000002</v>
      </c>
      <c r="E68" s="342">
        <v>-6.3</v>
      </c>
      <c r="F68" s="342">
        <v>-6.7</v>
      </c>
      <c r="G68" s="342">
        <v>-1.7</v>
      </c>
      <c r="H68" s="342">
        <v>-1.8</v>
      </c>
      <c r="I68" s="342">
        <v>-1.3</v>
      </c>
      <c r="J68" s="342">
        <v>-5.5</v>
      </c>
      <c r="K68" s="342">
        <v>-3.6</v>
      </c>
      <c r="L68" s="273">
        <v>-7.1</v>
      </c>
    </row>
    <row r="69" spans="1:12" ht="12.75" hidden="1" customHeight="1">
      <c r="A69" s="244">
        <v>2015</v>
      </c>
      <c r="B69" s="258" t="s">
        <v>82</v>
      </c>
      <c r="C69" s="342">
        <v>0.1</v>
      </c>
      <c r="D69" s="342">
        <v>1.6</v>
      </c>
      <c r="E69" s="342">
        <v>-9.1</v>
      </c>
      <c r="F69" s="342">
        <v>-9.6999999999999993</v>
      </c>
      <c r="G69" s="342">
        <v>-12.3</v>
      </c>
      <c r="H69" s="342">
        <v>-1.5</v>
      </c>
      <c r="I69" s="342">
        <v>-2.1</v>
      </c>
      <c r="J69" s="342">
        <v>-7.3</v>
      </c>
      <c r="K69" s="342">
        <v>-9</v>
      </c>
      <c r="L69" s="273">
        <v>-13.8</v>
      </c>
    </row>
    <row r="70" spans="1:12" s="345" customFormat="1" ht="12.75" hidden="1" customHeight="1">
      <c r="A70" s="244">
        <v>2015</v>
      </c>
      <c r="B70" s="258" t="s">
        <v>83</v>
      </c>
      <c r="C70" s="347">
        <v>-8.8000000000000007</v>
      </c>
      <c r="D70" s="347">
        <v>-3.6</v>
      </c>
      <c r="E70" s="347">
        <v>-14.4</v>
      </c>
      <c r="F70" s="347">
        <v>-9.1999999999999993</v>
      </c>
      <c r="G70" s="347">
        <v>-14.9</v>
      </c>
      <c r="H70" s="347">
        <v>-13.9</v>
      </c>
      <c r="I70" s="347">
        <v>-21.2</v>
      </c>
      <c r="J70" s="347">
        <v>-20.9</v>
      </c>
      <c r="K70" s="347">
        <v>-17</v>
      </c>
      <c r="L70" s="273">
        <v>-18.8</v>
      </c>
    </row>
    <row r="71" spans="1:12" s="345" customFormat="1" ht="12.75" hidden="1" customHeight="1">
      <c r="A71" s="244"/>
      <c r="B71" s="258" t="s">
        <v>84</v>
      </c>
      <c r="C71" s="347">
        <v>-13.9</v>
      </c>
      <c r="D71" s="347">
        <v>-6</v>
      </c>
      <c r="E71" s="347">
        <v>-26.7</v>
      </c>
      <c r="F71" s="347">
        <v>-24.4</v>
      </c>
      <c r="G71" s="347">
        <v>-16</v>
      </c>
      <c r="H71" s="347">
        <v>-21.7</v>
      </c>
      <c r="I71" s="347">
        <v>-30.4</v>
      </c>
      <c r="J71" s="347">
        <v>-36.299999999999997</v>
      </c>
      <c r="K71" s="347">
        <v>-22.5</v>
      </c>
      <c r="L71" s="273">
        <v>-26.8</v>
      </c>
    </row>
    <row r="72" spans="1:12" s="345" customFormat="1" ht="12.75" hidden="1" customHeight="1">
      <c r="A72" s="244"/>
      <c r="B72" s="258" t="s">
        <v>85</v>
      </c>
      <c r="C72" s="347">
        <v>-17.899999999999999</v>
      </c>
      <c r="D72" s="347">
        <v>-6.4</v>
      </c>
      <c r="E72" s="347">
        <v>-35.1</v>
      </c>
      <c r="F72" s="347">
        <v>-38.4</v>
      </c>
      <c r="G72" s="347">
        <v>-25.5</v>
      </c>
      <c r="H72" s="347">
        <v>-29.3</v>
      </c>
      <c r="I72" s="347">
        <v>-37.700000000000003</v>
      </c>
      <c r="J72" s="347">
        <v>-37.700000000000003</v>
      </c>
      <c r="K72" s="347">
        <v>-36.700000000000003</v>
      </c>
      <c r="L72" s="273">
        <v>-35.700000000000003</v>
      </c>
    </row>
    <row r="73" spans="1:12" s="355" customFormat="1" ht="8.25" hidden="1" customHeight="1">
      <c r="A73" s="244"/>
      <c r="B73" s="258"/>
      <c r="C73" s="356"/>
      <c r="D73" s="356"/>
      <c r="E73" s="356"/>
      <c r="F73" s="356"/>
      <c r="G73" s="356"/>
      <c r="H73" s="356"/>
      <c r="I73" s="356"/>
      <c r="J73" s="356"/>
      <c r="K73" s="356"/>
      <c r="L73" s="273"/>
    </row>
    <row r="74" spans="1:12" s="355" customFormat="1" ht="12.75" hidden="1" customHeight="1">
      <c r="A74" s="244">
        <v>2016</v>
      </c>
      <c r="B74" s="258" t="s">
        <v>48</v>
      </c>
      <c r="C74" s="356">
        <v>-14.3</v>
      </c>
      <c r="D74" s="356">
        <v>-7.7</v>
      </c>
      <c r="E74" s="356">
        <v>-34.700000000000003</v>
      </c>
      <c r="F74" s="356">
        <v>-39.9</v>
      </c>
      <c r="G74" s="356">
        <v>-27</v>
      </c>
      <c r="H74" s="356">
        <v>-20.9</v>
      </c>
      <c r="I74" s="356">
        <v>-18.600000000000001</v>
      </c>
      <c r="J74" s="356">
        <v>-26</v>
      </c>
      <c r="K74" s="356">
        <v>-29.4</v>
      </c>
      <c r="L74" s="273">
        <v>-26.9</v>
      </c>
    </row>
    <row r="75" spans="1:12" s="355" customFormat="1" ht="12.75" hidden="1" customHeight="1">
      <c r="A75" s="244"/>
      <c r="B75" s="258" t="s">
        <v>49</v>
      </c>
      <c r="C75" s="356">
        <v>-6</v>
      </c>
      <c r="D75" s="356">
        <v>-7.1</v>
      </c>
      <c r="E75" s="356">
        <v>-26.8</v>
      </c>
      <c r="F75" s="356">
        <v>-39.299999999999997</v>
      </c>
      <c r="G75" s="356">
        <v>-27.9</v>
      </c>
      <c r="H75" s="356">
        <v>-4.8</v>
      </c>
      <c r="I75" s="356">
        <v>1.8</v>
      </c>
      <c r="J75" s="356">
        <v>-6.5</v>
      </c>
      <c r="K75" s="356">
        <v>-8.6999999999999993</v>
      </c>
      <c r="L75" s="273">
        <v>-6</v>
      </c>
    </row>
    <row r="76" spans="1:12" s="355" customFormat="1" ht="12.75" hidden="1" customHeight="1">
      <c r="A76" s="244"/>
      <c r="B76" s="258" t="s">
        <v>50</v>
      </c>
      <c r="C76" s="356">
        <v>-5.8</v>
      </c>
      <c r="D76" s="356">
        <v>-13.1</v>
      </c>
      <c r="E76" s="356">
        <v>-21.2</v>
      </c>
      <c r="F76" s="356">
        <v>-19.5</v>
      </c>
      <c r="G76" s="356">
        <v>-31</v>
      </c>
      <c r="H76" s="356">
        <v>1.5</v>
      </c>
      <c r="I76" s="356">
        <v>15.1</v>
      </c>
      <c r="J76" s="356">
        <v>10.9</v>
      </c>
      <c r="K76" s="356">
        <v>1.8</v>
      </c>
      <c r="L76" s="273">
        <v>-1.5</v>
      </c>
    </row>
    <row r="77" spans="1:12" s="359" customFormat="1" ht="12.75" hidden="1" customHeight="1">
      <c r="A77" s="1341">
        <v>2016</v>
      </c>
      <c r="B77" s="1350" t="s">
        <v>77</v>
      </c>
      <c r="C77" s="1356">
        <v>2.7</v>
      </c>
      <c r="D77" s="1356">
        <v>-6.4</v>
      </c>
      <c r="E77" s="1356">
        <v>0.3</v>
      </c>
      <c r="F77" s="1356">
        <v>-1.2</v>
      </c>
      <c r="G77" s="1356">
        <v>-19.399999999999999</v>
      </c>
      <c r="H77" s="1356">
        <v>11.7</v>
      </c>
      <c r="I77" s="1356">
        <v>19.399999999999999</v>
      </c>
      <c r="J77" s="1356">
        <v>21.1</v>
      </c>
      <c r="K77" s="1356">
        <v>-2</v>
      </c>
      <c r="L77" s="1355">
        <v>6.2</v>
      </c>
    </row>
    <row r="78" spans="1:12" s="359" customFormat="1" ht="12.75" hidden="1" customHeight="1">
      <c r="A78" s="1341"/>
      <c r="B78" s="1350" t="s">
        <v>78</v>
      </c>
      <c r="C78" s="1356">
        <v>9.3000000000000007</v>
      </c>
      <c r="D78" s="1356">
        <v>-0.4</v>
      </c>
      <c r="E78" s="1356">
        <v>3.7</v>
      </c>
      <c r="F78" s="1356">
        <v>0.4</v>
      </c>
      <c r="G78" s="1356">
        <v>-9.5</v>
      </c>
      <c r="H78" s="1356">
        <v>18.899999999999999</v>
      </c>
      <c r="I78" s="1356">
        <v>22.1</v>
      </c>
      <c r="J78" s="1356">
        <v>25.6</v>
      </c>
      <c r="K78" s="1356">
        <v>15.8</v>
      </c>
      <c r="L78" s="1355">
        <v>13.4</v>
      </c>
    </row>
    <row r="79" spans="1:12" s="359" customFormat="1" ht="12.75" hidden="1" customHeight="1">
      <c r="A79" s="1341"/>
      <c r="B79" s="1350" t="s">
        <v>79</v>
      </c>
      <c r="C79" s="1356">
        <v>3.5</v>
      </c>
      <c r="D79" s="1356">
        <v>-4.9000000000000004</v>
      </c>
      <c r="E79" s="1356">
        <v>-8.4</v>
      </c>
      <c r="F79" s="1356">
        <v>-6.7</v>
      </c>
      <c r="G79" s="1356">
        <v>-14.5</v>
      </c>
      <c r="H79" s="1356">
        <v>11.8</v>
      </c>
      <c r="I79" s="1356">
        <v>13.3</v>
      </c>
      <c r="J79" s="1356">
        <v>14.7</v>
      </c>
      <c r="K79" s="1356">
        <v>5.4</v>
      </c>
      <c r="L79" s="1355">
        <v>6.3</v>
      </c>
    </row>
    <row r="80" spans="1:12" s="364" customFormat="1" ht="12.75" hidden="1" customHeight="1">
      <c r="A80" s="1341">
        <v>2016</v>
      </c>
      <c r="B80" s="1350" t="s">
        <v>80</v>
      </c>
      <c r="C80" s="1363">
        <v>7.7</v>
      </c>
      <c r="D80" s="1363">
        <v>1.4</v>
      </c>
      <c r="E80" s="1363">
        <v>6.7</v>
      </c>
      <c r="F80" s="1363">
        <v>7.7</v>
      </c>
      <c r="G80" s="1363">
        <v>-3</v>
      </c>
      <c r="H80" s="1363">
        <v>13.9</v>
      </c>
      <c r="I80" s="1363">
        <v>13.8</v>
      </c>
      <c r="J80" s="1363">
        <v>15</v>
      </c>
      <c r="K80" s="1363">
        <v>4.8</v>
      </c>
      <c r="L80" s="1360">
        <v>5.4</v>
      </c>
    </row>
    <row r="81" spans="1:12" s="364" customFormat="1" ht="12.75" hidden="1" customHeight="1">
      <c r="A81" s="1341"/>
      <c r="B81" s="1350" t="s">
        <v>81</v>
      </c>
      <c r="C81" s="1363">
        <v>-0.5</v>
      </c>
      <c r="D81" s="1363">
        <v>-4.0999999999999996</v>
      </c>
      <c r="E81" s="1363">
        <v>6.1</v>
      </c>
      <c r="F81" s="1363">
        <v>6</v>
      </c>
      <c r="G81" s="1363">
        <v>-4.7</v>
      </c>
      <c r="H81" s="1363">
        <v>3.1</v>
      </c>
      <c r="I81" s="1363">
        <v>-2.2999999999999998</v>
      </c>
      <c r="J81" s="1363">
        <v>-4.8</v>
      </c>
      <c r="K81" s="1363">
        <v>-7.5</v>
      </c>
      <c r="L81" s="1360">
        <v>-6.6</v>
      </c>
    </row>
    <row r="82" spans="1:12" s="364" customFormat="1" ht="12.75" hidden="1" customHeight="1">
      <c r="A82" s="1341"/>
      <c r="B82" s="1350" t="s">
        <v>82</v>
      </c>
      <c r="C82" s="1363">
        <v>-2.1</v>
      </c>
      <c r="D82" s="1363">
        <v>0.1</v>
      </c>
      <c r="E82" s="1363">
        <v>-4</v>
      </c>
      <c r="F82" s="1363">
        <v>-2.5</v>
      </c>
      <c r="G82" s="1363">
        <v>-8.1999999999999993</v>
      </c>
      <c r="H82" s="1363">
        <v>-4.3</v>
      </c>
      <c r="I82" s="1363">
        <v>-10</v>
      </c>
      <c r="J82" s="1363">
        <v>-3.6</v>
      </c>
      <c r="K82" s="1363">
        <v>-5.6</v>
      </c>
      <c r="L82" s="1360">
        <v>-3.2</v>
      </c>
    </row>
    <row r="83" spans="1:12" s="371" customFormat="1" ht="12.75" customHeight="1">
      <c r="A83" s="1341">
        <v>2016</v>
      </c>
      <c r="B83" s="1350" t="s">
        <v>83</v>
      </c>
      <c r="C83" s="1364">
        <v>-3.7</v>
      </c>
      <c r="D83" s="1364">
        <v>1</v>
      </c>
      <c r="E83" s="1364">
        <v>-6.2</v>
      </c>
      <c r="F83" s="1364">
        <v>-5.3</v>
      </c>
      <c r="G83" s="1364">
        <v>-11.9</v>
      </c>
      <c r="H83" s="1364">
        <v>-8.4</v>
      </c>
      <c r="I83" s="1364">
        <v>-21.5</v>
      </c>
      <c r="J83" s="1364">
        <v>-22.9</v>
      </c>
      <c r="K83" s="1364">
        <v>-20.5</v>
      </c>
      <c r="L83" s="1360">
        <v>-22.6</v>
      </c>
    </row>
    <row r="84" spans="1:12" s="371" customFormat="1" ht="12.75" customHeight="1">
      <c r="A84" s="1341"/>
      <c r="B84" s="1350" t="s">
        <v>84</v>
      </c>
      <c r="C84" s="1364">
        <v>-13.5</v>
      </c>
      <c r="D84" s="1364">
        <v>-2.9</v>
      </c>
      <c r="E84" s="1364">
        <v>-15.4</v>
      </c>
      <c r="F84" s="1364">
        <v>-11.8</v>
      </c>
      <c r="G84" s="1364">
        <v>-13.9</v>
      </c>
      <c r="H84" s="1364">
        <v>-24.1</v>
      </c>
      <c r="I84" s="1364">
        <v>-30.4</v>
      </c>
      <c r="J84" s="1364">
        <v>-35.700000000000003</v>
      </c>
      <c r="K84" s="1364">
        <v>-17.399999999999999</v>
      </c>
      <c r="L84" s="1360">
        <v>-26.6</v>
      </c>
    </row>
    <row r="85" spans="1:12" s="371" customFormat="1" ht="11.25" customHeight="1">
      <c r="A85" s="1341"/>
      <c r="B85" s="1350" t="s">
        <v>85</v>
      </c>
      <c r="C85" s="1364">
        <v>-16.7</v>
      </c>
      <c r="D85" s="1364">
        <v>-3.4</v>
      </c>
      <c r="E85" s="1364">
        <v>-24.7</v>
      </c>
      <c r="F85" s="1364">
        <v>-29.2</v>
      </c>
      <c r="G85" s="1364">
        <v>-21.2</v>
      </c>
      <c r="H85" s="1364">
        <v>-30</v>
      </c>
      <c r="I85" s="1364">
        <v>-29</v>
      </c>
      <c r="J85" s="1364">
        <v>-37.4</v>
      </c>
      <c r="K85" s="1364">
        <v>-30.1</v>
      </c>
      <c r="L85" s="1360">
        <v>-24.5</v>
      </c>
    </row>
    <row r="86" spans="1:12" s="375" customFormat="1" ht="6" customHeight="1">
      <c r="A86" s="1341"/>
      <c r="B86" s="1350"/>
      <c r="C86" s="1378"/>
      <c r="D86" s="1378"/>
      <c r="E86" s="1378"/>
      <c r="F86" s="1378"/>
      <c r="G86" s="1378"/>
      <c r="H86" s="1378"/>
      <c r="I86" s="1378"/>
      <c r="J86" s="1378"/>
      <c r="K86" s="1378"/>
      <c r="L86" s="1360"/>
    </row>
    <row r="87" spans="1:12" s="375" customFormat="1" ht="12.75" customHeight="1">
      <c r="A87" s="1341">
        <v>2017</v>
      </c>
      <c r="B87" s="1350" t="s">
        <v>48</v>
      </c>
      <c r="C87" s="1378">
        <v>-14.6</v>
      </c>
      <c r="D87" s="1378">
        <v>-4</v>
      </c>
      <c r="E87" s="1378">
        <v>-23.7</v>
      </c>
      <c r="F87" s="1378">
        <v>-25.7</v>
      </c>
      <c r="G87" s="1379">
        <v>-20.7</v>
      </c>
      <c r="H87" s="1378">
        <v>-25.2</v>
      </c>
      <c r="I87" s="1378">
        <v>-13.9</v>
      </c>
      <c r="J87" s="1378">
        <v>-27.3</v>
      </c>
      <c r="K87" s="1378">
        <v>-28.8</v>
      </c>
      <c r="L87" s="1360">
        <v>-20.399999999999999</v>
      </c>
    </row>
    <row r="88" spans="1:12" s="375" customFormat="1" ht="12.75" customHeight="1">
      <c r="A88" s="1341"/>
      <c r="B88" s="1350" t="s">
        <v>49</v>
      </c>
      <c r="C88" s="1378">
        <v>-11.2</v>
      </c>
      <c r="D88" s="1378">
        <v>-12.6</v>
      </c>
      <c r="E88" s="1378">
        <v>-22</v>
      </c>
      <c r="F88" s="1378">
        <v>-31.4</v>
      </c>
      <c r="G88" s="1379">
        <v>-19.3</v>
      </c>
      <c r="H88" s="1378">
        <v>-9.6999999999999993</v>
      </c>
      <c r="I88" s="1378">
        <v>-6</v>
      </c>
      <c r="J88" s="1378">
        <v>-10.9</v>
      </c>
      <c r="K88" s="1378">
        <v>-15.8</v>
      </c>
      <c r="L88" s="1360">
        <v>-5.6</v>
      </c>
    </row>
    <row r="89" spans="1:12" s="375" customFormat="1" ht="12.75" customHeight="1">
      <c r="A89" s="1341"/>
      <c r="B89" s="1350" t="s">
        <v>50</v>
      </c>
      <c r="C89" s="1378">
        <v>-2.2000000000000002</v>
      </c>
      <c r="D89" s="1378">
        <v>-17.5</v>
      </c>
      <c r="E89" s="1378">
        <v>-2.2000000000000002</v>
      </c>
      <c r="F89" s="1378">
        <v>-10.9</v>
      </c>
      <c r="G89" s="1379">
        <v>-21.7</v>
      </c>
      <c r="H89" s="1378">
        <v>13.2</v>
      </c>
      <c r="I89" s="1378">
        <v>20.7</v>
      </c>
      <c r="J89" s="1378">
        <v>15</v>
      </c>
      <c r="K89" s="1378">
        <v>0.1</v>
      </c>
      <c r="L89" s="1360">
        <v>9.1</v>
      </c>
    </row>
    <row r="90" spans="1:12" s="385" customFormat="1" ht="12.75" customHeight="1">
      <c r="A90" s="1341"/>
      <c r="B90" s="1350" t="s">
        <v>77</v>
      </c>
      <c r="C90" s="1366">
        <v>3.4</v>
      </c>
      <c r="D90" s="1366">
        <v>-8.5</v>
      </c>
      <c r="E90" s="1366">
        <v>3.2</v>
      </c>
      <c r="F90" s="1366">
        <v>5.4</v>
      </c>
      <c r="G90" s="1380">
        <v>-6.9</v>
      </c>
      <c r="H90" s="1366">
        <v>15.2</v>
      </c>
      <c r="I90" s="1366">
        <v>23.8</v>
      </c>
      <c r="J90" s="1366">
        <v>23.8</v>
      </c>
      <c r="K90" s="1366">
        <v>6.6</v>
      </c>
      <c r="L90" s="1360">
        <v>15.6</v>
      </c>
    </row>
    <row r="91" spans="1:12" s="385" customFormat="1" ht="12.75" customHeight="1">
      <c r="A91" s="1341"/>
      <c r="B91" s="1350" t="s">
        <v>78</v>
      </c>
      <c r="C91" s="1366">
        <v>-1.2</v>
      </c>
      <c r="D91" s="1366">
        <v>-11.1</v>
      </c>
      <c r="E91" s="1366">
        <v>5.2</v>
      </c>
      <c r="F91" s="1366">
        <v>8</v>
      </c>
      <c r="G91" s="1380">
        <v>-11.2</v>
      </c>
      <c r="H91" s="1366">
        <v>8.8000000000000007</v>
      </c>
      <c r="I91" s="1366">
        <v>18.7</v>
      </c>
      <c r="J91" s="1366">
        <v>17.899999999999999</v>
      </c>
      <c r="K91" s="1366">
        <v>2.8</v>
      </c>
      <c r="L91" s="1360">
        <v>4.8</v>
      </c>
    </row>
    <row r="92" spans="1:12" s="385" customFormat="1" ht="12.75" customHeight="1">
      <c r="A92" s="1341"/>
      <c r="B92" s="1350" t="s">
        <v>79</v>
      </c>
      <c r="C92" s="1366">
        <v>6.8</v>
      </c>
      <c r="D92" s="1366">
        <v>-1.3</v>
      </c>
      <c r="E92" s="1366">
        <v>17.899999999999999</v>
      </c>
      <c r="F92" s="1366">
        <v>15.2</v>
      </c>
      <c r="G92" s="1380">
        <v>-2.9</v>
      </c>
      <c r="H92" s="1366">
        <v>14.9</v>
      </c>
      <c r="I92" s="1366">
        <v>14.4</v>
      </c>
      <c r="J92" s="1366">
        <v>19.5</v>
      </c>
      <c r="K92" s="1366">
        <v>8.6</v>
      </c>
      <c r="L92" s="1360">
        <v>6.7</v>
      </c>
    </row>
    <row r="93" spans="1:12" s="388" customFormat="1" ht="12.75" customHeight="1">
      <c r="A93" s="1341"/>
      <c r="B93" s="1350" t="s">
        <v>80</v>
      </c>
      <c r="C93" s="1363">
        <v>4.7</v>
      </c>
      <c r="D93" s="1363">
        <v>1.8</v>
      </c>
      <c r="E93" s="1363">
        <v>11.6</v>
      </c>
      <c r="F93" s="1363">
        <v>14</v>
      </c>
      <c r="G93" s="1363">
        <v>-4.5999999999999996</v>
      </c>
      <c r="H93" s="1363">
        <v>7.5</v>
      </c>
      <c r="I93" s="1363">
        <v>7.6</v>
      </c>
      <c r="J93" s="1363">
        <v>16.7</v>
      </c>
      <c r="K93" s="1363">
        <v>4.0999999999999996</v>
      </c>
      <c r="L93" s="1360">
        <v>9.1999999999999993</v>
      </c>
    </row>
    <row r="94" spans="1:12" s="388" customFormat="1" ht="12.75" customHeight="1">
      <c r="A94" s="1341"/>
      <c r="B94" s="1350" t="s">
        <v>81</v>
      </c>
      <c r="C94" s="1363">
        <v>3</v>
      </c>
      <c r="D94" s="1363">
        <v>-1.8</v>
      </c>
      <c r="E94" s="1363">
        <v>6</v>
      </c>
      <c r="F94" s="1363">
        <v>5.6</v>
      </c>
      <c r="G94" s="1363">
        <v>-3.6</v>
      </c>
      <c r="H94" s="1363">
        <v>7.7</v>
      </c>
      <c r="I94" s="1363">
        <v>4.4000000000000004</v>
      </c>
      <c r="J94" s="1363">
        <v>6.3</v>
      </c>
      <c r="K94" s="1363">
        <v>3.9</v>
      </c>
      <c r="L94" s="1360">
        <v>-0.8</v>
      </c>
    </row>
    <row r="95" spans="1:12" s="388" customFormat="1" ht="12.75" customHeight="1">
      <c r="A95" s="1341"/>
      <c r="B95" s="1350" t="s">
        <v>82</v>
      </c>
      <c r="C95" s="1363">
        <v>2.2999999999999998</v>
      </c>
      <c r="D95" s="1363">
        <v>1.1000000000000001</v>
      </c>
      <c r="E95" s="1363">
        <v>7.7</v>
      </c>
      <c r="F95" s="1363">
        <v>9.9</v>
      </c>
      <c r="G95" s="1363">
        <v>-0.5</v>
      </c>
      <c r="H95" s="1363">
        <v>3.5</v>
      </c>
      <c r="I95" s="1363">
        <v>2.9</v>
      </c>
      <c r="J95" s="1363">
        <v>5</v>
      </c>
      <c r="K95" s="1363">
        <v>3.5</v>
      </c>
      <c r="L95" s="1360">
        <v>-4.5999999999999996</v>
      </c>
    </row>
    <row r="96" spans="1:12" s="395" customFormat="1" ht="12.75" customHeight="1">
      <c r="A96" s="1341"/>
      <c r="B96" s="1350" t="s">
        <v>83</v>
      </c>
      <c r="C96" s="1367">
        <v>-1.5</v>
      </c>
      <c r="D96" s="1367">
        <v>2.7</v>
      </c>
      <c r="E96" s="1367">
        <v>2.6</v>
      </c>
      <c r="F96" s="1367">
        <v>3</v>
      </c>
      <c r="G96" s="1367">
        <v>-5.0999999999999996</v>
      </c>
      <c r="H96" s="1367">
        <v>-5.7</v>
      </c>
      <c r="I96" s="1367">
        <v>-9.3000000000000007</v>
      </c>
      <c r="J96" s="1367">
        <v>-9.1</v>
      </c>
      <c r="K96" s="1367">
        <v>-3.8</v>
      </c>
      <c r="L96" s="1360">
        <v>-9.6</v>
      </c>
    </row>
    <row r="97" spans="1:12" s="395" customFormat="1" ht="12.75" customHeight="1">
      <c r="A97" s="1341"/>
      <c r="B97" s="1350" t="s">
        <v>84</v>
      </c>
      <c r="C97" s="1367">
        <v>-6.3</v>
      </c>
      <c r="D97" s="1367">
        <v>2.5</v>
      </c>
      <c r="E97" s="1367">
        <v>-9.4</v>
      </c>
      <c r="F97" s="1367">
        <v>-1</v>
      </c>
      <c r="G97" s="1367">
        <v>-3.9</v>
      </c>
      <c r="H97" s="1367">
        <v>-15</v>
      </c>
      <c r="I97" s="1367">
        <v>-19.100000000000001</v>
      </c>
      <c r="J97" s="1367">
        <v>-18.600000000000001</v>
      </c>
      <c r="K97" s="1367">
        <v>-8</v>
      </c>
      <c r="L97" s="1360">
        <v>-15.3</v>
      </c>
    </row>
    <row r="98" spans="1:12" s="395" customFormat="1" ht="12.75" customHeight="1">
      <c r="A98" s="1341"/>
      <c r="B98" s="1350" t="s">
        <v>85</v>
      </c>
      <c r="C98" s="1367">
        <v>-8.8000000000000007</v>
      </c>
      <c r="D98" s="1367">
        <v>4.5</v>
      </c>
      <c r="E98" s="1367">
        <v>-14.4</v>
      </c>
      <c r="F98" s="1367">
        <v>-5.8</v>
      </c>
      <c r="G98" s="1367">
        <v>-6.2</v>
      </c>
      <c r="H98" s="1367">
        <v>-22</v>
      </c>
      <c r="I98" s="1367">
        <v>-18.8</v>
      </c>
      <c r="J98" s="1367">
        <v>-22.8</v>
      </c>
      <c r="K98" s="1367">
        <v>-17.3</v>
      </c>
      <c r="L98" s="1360">
        <v>-19.100000000000001</v>
      </c>
    </row>
    <row r="99" spans="1:12" s="399" customFormat="1" ht="12.75" customHeight="1">
      <c r="A99" s="1341"/>
      <c r="B99" s="1350"/>
      <c r="C99" s="1368"/>
      <c r="D99" s="1368"/>
      <c r="E99" s="1368"/>
      <c r="F99" s="1368"/>
      <c r="G99" s="1368"/>
      <c r="H99" s="1368"/>
      <c r="I99" s="1368"/>
      <c r="J99" s="1368"/>
      <c r="K99" s="1368"/>
      <c r="L99" s="1360"/>
    </row>
    <row r="100" spans="1:12" s="399" customFormat="1" ht="12.75" customHeight="1">
      <c r="A100" s="1341">
        <v>2018</v>
      </c>
      <c r="B100" s="1350" t="s">
        <v>48</v>
      </c>
      <c r="C100" s="1368">
        <v>-3.7</v>
      </c>
      <c r="D100" s="1368">
        <v>7.7</v>
      </c>
      <c r="E100" s="1368">
        <v>-10</v>
      </c>
      <c r="F100" s="1368">
        <v>-10.1</v>
      </c>
      <c r="G100" s="1368">
        <v>-7.2</v>
      </c>
      <c r="H100" s="1368">
        <v>-15</v>
      </c>
      <c r="I100" s="1368">
        <v>-6.9</v>
      </c>
      <c r="J100" s="1368">
        <v>-15.1</v>
      </c>
      <c r="K100" s="1368">
        <v>-17.399999999999999</v>
      </c>
      <c r="L100" s="1360">
        <v>-7.8</v>
      </c>
    </row>
    <row r="101" spans="1:12" s="399" customFormat="1" ht="12.75" customHeight="1">
      <c r="A101" s="1341"/>
      <c r="B101" s="1350" t="s">
        <v>49</v>
      </c>
      <c r="C101" s="1368">
        <v>3.8</v>
      </c>
      <c r="D101" s="1368">
        <v>5.9</v>
      </c>
      <c r="E101" s="1368">
        <v>-5.4</v>
      </c>
      <c r="F101" s="1368">
        <v>-6.5</v>
      </c>
      <c r="G101" s="1368">
        <v>-11.6</v>
      </c>
      <c r="H101" s="1368">
        <v>1.7</v>
      </c>
      <c r="I101" s="1368">
        <v>13</v>
      </c>
      <c r="J101" s="1368">
        <v>6.5</v>
      </c>
      <c r="K101" s="1368">
        <v>-2.4</v>
      </c>
      <c r="L101" s="1360">
        <v>9.1999999999999993</v>
      </c>
    </row>
    <row r="102" spans="1:12" s="399" customFormat="1" ht="12.75" customHeight="1">
      <c r="A102" s="1341"/>
      <c r="B102" s="1350" t="s">
        <v>50</v>
      </c>
      <c r="C102" s="1368">
        <v>4.0999999999999996</v>
      </c>
      <c r="D102" s="1368">
        <v>0.7</v>
      </c>
      <c r="E102" s="1368">
        <v>2.9</v>
      </c>
      <c r="F102" s="1368">
        <v>-2.6</v>
      </c>
      <c r="G102" s="1368">
        <v>-11.5</v>
      </c>
      <c r="H102" s="1368">
        <v>7.5</v>
      </c>
      <c r="I102" s="1368">
        <v>18.600000000000001</v>
      </c>
      <c r="J102" s="1368">
        <v>19.3</v>
      </c>
      <c r="K102" s="1368">
        <v>4.7</v>
      </c>
      <c r="L102" s="1360">
        <v>12.8</v>
      </c>
    </row>
    <row r="103" spans="1:12" s="409" customFormat="1" ht="12.75" customHeight="1">
      <c r="A103" s="1341"/>
      <c r="B103" s="1350" t="s">
        <v>77</v>
      </c>
      <c r="C103" s="1381">
        <v>7.9</v>
      </c>
      <c r="D103" s="1381">
        <v>0.6</v>
      </c>
      <c r="E103" s="1381">
        <v>14.5</v>
      </c>
      <c r="F103" s="1381">
        <v>12.4</v>
      </c>
      <c r="G103" s="1381">
        <v>-5.9</v>
      </c>
      <c r="H103" s="1381">
        <v>15.1</v>
      </c>
      <c r="I103" s="1381">
        <v>29.3</v>
      </c>
      <c r="J103" s="1381">
        <v>33</v>
      </c>
      <c r="K103" s="1381">
        <v>13.2</v>
      </c>
      <c r="L103" s="1360">
        <v>20.6</v>
      </c>
    </row>
    <row r="104" spans="1:12" s="409" customFormat="1" ht="12.75" customHeight="1">
      <c r="A104" s="1341"/>
      <c r="B104" s="1350" t="s">
        <v>78</v>
      </c>
      <c r="C104" s="1381">
        <v>9.3000000000000007</v>
      </c>
      <c r="D104" s="1381">
        <v>5.7</v>
      </c>
      <c r="E104" s="1381">
        <v>20.2</v>
      </c>
      <c r="F104" s="1381">
        <v>22.2</v>
      </c>
      <c r="G104" s="1381">
        <v>-4</v>
      </c>
      <c r="H104" s="1381">
        <v>12.9</v>
      </c>
      <c r="I104" s="1381">
        <v>22.6</v>
      </c>
      <c r="J104" s="1381">
        <v>29.8</v>
      </c>
      <c r="K104" s="1381">
        <v>7.7</v>
      </c>
      <c r="L104" s="1360">
        <v>19</v>
      </c>
    </row>
    <row r="105" spans="1:12" s="409" customFormat="1" ht="12.75" customHeight="1">
      <c r="A105" s="1341"/>
      <c r="B105" s="1350" t="s">
        <v>79</v>
      </c>
      <c r="C105" s="1381">
        <v>14.6</v>
      </c>
      <c r="D105" s="1381">
        <v>11.5</v>
      </c>
      <c r="E105" s="1381">
        <v>18.600000000000001</v>
      </c>
      <c r="F105" s="1381">
        <v>24.6</v>
      </c>
      <c r="G105" s="1381">
        <v>6.1</v>
      </c>
      <c r="H105" s="1381">
        <v>17.600000000000001</v>
      </c>
      <c r="I105" s="1381">
        <v>18.600000000000001</v>
      </c>
      <c r="J105" s="1381">
        <v>19.100000000000001</v>
      </c>
      <c r="K105" s="1381">
        <v>14.3</v>
      </c>
      <c r="L105" s="1360">
        <v>17.100000000000001</v>
      </c>
    </row>
    <row r="106" spans="1:12" s="412" customFormat="1" ht="12.75" customHeight="1">
      <c r="A106" s="1341"/>
      <c r="B106" s="1350" t="s">
        <v>80</v>
      </c>
      <c r="C106" s="1360">
        <v>7.6</v>
      </c>
      <c r="D106" s="1360">
        <v>5.0999999999999996</v>
      </c>
      <c r="E106" s="1360">
        <v>13.7</v>
      </c>
      <c r="F106" s="1360">
        <v>14.9</v>
      </c>
      <c r="G106" s="1360">
        <v>0.2</v>
      </c>
      <c r="H106" s="1360">
        <v>10.1</v>
      </c>
      <c r="I106" s="1360">
        <v>11.3</v>
      </c>
      <c r="J106" s="1360">
        <v>15.2</v>
      </c>
      <c r="K106" s="1360">
        <v>8</v>
      </c>
      <c r="L106" s="1360">
        <v>5.6</v>
      </c>
    </row>
    <row r="107" spans="1:12" s="412" customFormat="1" ht="12.75" customHeight="1">
      <c r="A107" s="1341"/>
      <c r="B107" s="1350" t="s">
        <v>81</v>
      </c>
      <c r="C107" s="1360">
        <v>13.5</v>
      </c>
      <c r="D107" s="1360">
        <v>11.3</v>
      </c>
      <c r="E107" s="1360">
        <v>13.6</v>
      </c>
      <c r="F107" s="1360">
        <v>14.1</v>
      </c>
      <c r="G107" s="1360">
        <v>9.8000000000000007</v>
      </c>
      <c r="H107" s="1360">
        <v>15.7</v>
      </c>
      <c r="I107" s="1360">
        <v>16</v>
      </c>
      <c r="J107" s="1360">
        <v>14.2</v>
      </c>
      <c r="K107" s="1360">
        <v>12.3</v>
      </c>
      <c r="L107" s="1360">
        <v>5.4</v>
      </c>
    </row>
    <row r="108" spans="1:12" s="412" customFormat="1" ht="12.75" customHeight="1">
      <c r="A108" s="1341"/>
      <c r="B108" s="1350" t="s">
        <v>82</v>
      </c>
      <c r="C108" s="1360">
        <v>8.6</v>
      </c>
      <c r="D108" s="1360">
        <v>6.7</v>
      </c>
      <c r="E108" s="1360">
        <v>17.3</v>
      </c>
      <c r="F108" s="1360">
        <v>16.100000000000001</v>
      </c>
      <c r="G108" s="1360">
        <v>8.5</v>
      </c>
      <c r="H108" s="1360">
        <v>10.5</v>
      </c>
      <c r="I108" s="1360">
        <v>6.9</v>
      </c>
      <c r="J108" s="1360">
        <v>3.5</v>
      </c>
      <c r="K108" s="1360">
        <v>7.9</v>
      </c>
      <c r="L108" s="1360">
        <v>2</v>
      </c>
    </row>
    <row r="109" spans="1:12" s="423" customFormat="1" ht="12.75" customHeight="1">
      <c r="A109" s="1341"/>
      <c r="B109" s="1350" t="s">
        <v>83</v>
      </c>
      <c r="C109" s="1356">
        <v>4.0999999999999996</v>
      </c>
      <c r="D109" s="1356">
        <v>-0.3</v>
      </c>
      <c r="E109" s="1356">
        <v>5.5</v>
      </c>
      <c r="F109" s="1356">
        <v>5.6</v>
      </c>
      <c r="G109" s="1356">
        <v>1.6</v>
      </c>
      <c r="H109" s="1356">
        <v>8.5</v>
      </c>
      <c r="I109" s="1356">
        <v>4.9000000000000004</v>
      </c>
      <c r="J109" s="1356">
        <v>6.1</v>
      </c>
      <c r="K109" s="1356">
        <v>4.2</v>
      </c>
      <c r="L109" s="1355">
        <v>-1.4</v>
      </c>
    </row>
    <row r="110" spans="1:12" s="423" customFormat="1" ht="12.75" customHeight="1">
      <c r="A110" s="1341"/>
      <c r="B110" s="1350" t="s">
        <v>84</v>
      </c>
      <c r="C110" s="1356">
        <v>0.9</v>
      </c>
      <c r="D110" s="1356">
        <v>2.9</v>
      </c>
      <c r="E110" s="1356">
        <v>-6</v>
      </c>
      <c r="F110" s="1356">
        <v>10.6</v>
      </c>
      <c r="G110" s="1356">
        <v>8.3000000000000007</v>
      </c>
      <c r="H110" s="1356">
        <v>-1.2</v>
      </c>
      <c r="I110" s="1356">
        <v>-13</v>
      </c>
      <c r="J110" s="1356">
        <v>-6.5</v>
      </c>
      <c r="K110" s="1356">
        <v>0.8</v>
      </c>
      <c r="L110" s="1355">
        <v>-8.1</v>
      </c>
    </row>
    <row r="111" spans="1:12" s="423" customFormat="1" ht="12.75" customHeight="1">
      <c r="A111" s="1341"/>
      <c r="B111" s="1350" t="s">
        <v>85</v>
      </c>
      <c r="C111" s="1356">
        <v>-1.9</v>
      </c>
      <c r="D111" s="1356">
        <v>2.2999999999999998</v>
      </c>
      <c r="E111" s="1356">
        <v>-10.199999999999999</v>
      </c>
      <c r="F111" s="1356">
        <v>-1.9</v>
      </c>
      <c r="G111" s="1356">
        <v>2.2999999999999998</v>
      </c>
      <c r="H111" s="1356">
        <v>-6</v>
      </c>
      <c r="I111" s="1356">
        <v>-6.3</v>
      </c>
      <c r="J111" s="1356">
        <v>-14.6</v>
      </c>
      <c r="K111" s="1356">
        <v>-9.9</v>
      </c>
      <c r="L111" s="1355">
        <v>-12.2</v>
      </c>
    </row>
    <row r="112" spans="1:12" s="429" customFormat="1" ht="12.75" customHeight="1">
      <c r="A112" s="1341"/>
      <c r="B112" s="1350"/>
      <c r="C112" s="1370"/>
      <c r="D112" s="1370"/>
      <c r="E112" s="1370"/>
      <c r="F112" s="1370"/>
      <c r="G112" s="1370"/>
      <c r="H112" s="1370"/>
      <c r="I112" s="1370"/>
      <c r="J112" s="1370"/>
      <c r="K112" s="1370"/>
      <c r="L112" s="1360"/>
    </row>
    <row r="113" spans="1:12" s="429" customFormat="1" ht="12.75" customHeight="1">
      <c r="A113" s="1341">
        <v>2019</v>
      </c>
      <c r="B113" s="1350" t="s">
        <v>48</v>
      </c>
      <c r="C113" s="1370">
        <v>9.5</v>
      </c>
      <c r="D113" s="1370">
        <v>11.7</v>
      </c>
      <c r="E113" s="1370">
        <v>-6.4</v>
      </c>
      <c r="F113" s="1370">
        <v>-5.6</v>
      </c>
      <c r="G113" s="1370">
        <v>-0.6</v>
      </c>
      <c r="H113" s="1370">
        <v>7.3</v>
      </c>
      <c r="I113" s="1370">
        <v>3.4</v>
      </c>
      <c r="J113" s="1370">
        <v>-6</v>
      </c>
      <c r="K113" s="1370">
        <v>-5.8</v>
      </c>
      <c r="L113" s="1360">
        <v>2.5</v>
      </c>
    </row>
    <row r="114" spans="1:12" s="429" customFormat="1" ht="12.75" customHeight="1">
      <c r="A114" s="1341"/>
      <c r="B114" s="1350" t="s">
        <v>49</v>
      </c>
      <c r="C114" s="1370">
        <v>1.4</v>
      </c>
      <c r="D114" s="1370">
        <v>-0.5</v>
      </c>
      <c r="E114" s="1370">
        <v>-14.2</v>
      </c>
      <c r="F114" s="1370">
        <v>-16.3</v>
      </c>
      <c r="G114" s="1370">
        <v>-9.6</v>
      </c>
      <c r="H114" s="1370">
        <v>3.2</v>
      </c>
      <c r="I114" s="1370">
        <v>8.9</v>
      </c>
      <c r="J114" s="1370">
        <v>3.7</v>
      </c>
      <c r="K114" s="1370">
        <v>-7.8</v>
      </c>
      <c r="L114" s="1360">
        <v>6.4</v>
      </c>
    </row>
    <row r="115" spans="1:12" s="429" customFormat="1" ht="12.75" customHeight="1">
      <c r="A115" s="1341"/>
      <c r="B115" s="1350" t="s">
        <v>50</v>
      </c>
      <c r="C115" s="1370">
        <v>13.2</v>
      </c>
      <c r="D115" s="1370">
        <v>4.5999999999999996</v>
      </c>
      <c r="E115" s="1370">
        <v>4.2</v>
      </c>
      <c r="F115" s="1370">
        <v>-13.5</v>
      </c>
      <c r="G115" s="1370">
        <v>-10.5</v>
      </c>
      <c r="H115" s="1370">
        <v>21.8</v>
      </c>
      <c r="I115" s="1370">
        <v>21.1</v>
      </c>
      <c r="J115" s="1370">
        <v>10.7</v>
      </c>
      <c r="K115" s="1370">
        <v>3.2</v>
      </c>
      <c r="L115" s="1360">
        <v>19</v>
      </c>
    </row>
    <row r="116" spans="1:12" s="434" customFormat="1" ht="12.75" customHeight="1">
      <c r="A116" s="1341"/>
      <c r="B116" s="1350" t="s">
        <v>77</v>
      </c>
      <c r="C116" s="1376">
        <v>15.7</v>
      </c>
      <c r="D116" s="1376">
        <v>5</v>
      </c>
      <c r="E116" s="1376">
        <v>10.7</v>
      </c>
      <c r="F116" s="1376">
        <v>1.3</v>
      </c>
      <c r="G116" s="1376">
        <v>-6</v>
      </c>
      <c r="H116" s="1376">
        <v>26.4</v>
      </c>
      <c r="I116" s="1376">
        <v>25.3</v>
      </c>
      <c r="J116" s="1376">
        <v>15.5</v>
      </c>
      <c r="K116" s="1376">
        <v>10.199999999999999</v>
      </c>
      <c r="L116" s="1355">
        <v>12.9</v>
      </c>
    </row>
    <row r="117" spans="1:12" s="434" customFormat="1" ht="12.75" customHeight="1">
      <c r="A117" s="1341"/>
      <c r="B117" s="1350" t="s">
        <v>78</v>
      </c>
      <c r="C117" s="1376">
        <v>13.5</v>
      </c>
      <c r="D117" s="1376">
        <v>2.5</v>
      </c>
      <c r="E117" s="1376">
        <v>8.8000000000000007</v>
      </c>
      <c r="F117" s="1376">
        <v>3.8</v>
      </c>
      <c r="G117" s="1376">
        <v>3.6</v>
      </c>
      <c r="H117" s="1376">
        <v>24.4</v>
      </c>
      <c r="I117" s="1376">
        <v>20.3</v>
      </c>
      <c r="J117" s="1376">
        <v>21</v>
      </c>
      <c r="K117" s="1376">
        <v>10.3</v>
      </c>
      <c r="L117" s="1355">
        <v>3.6</v>
      </c>
    </row>
    <row r="118" spans="1:12" s="434" customFormat="1" ht="12.75" customHeight="1">
      <c r="A118" s="1341"/>
      <c r="B118" s="1350" t="s">
        <v>79</v>
      </c>
      <c r="C118" s="1376">
        <v>8.4</v>
      </c>
      <c r="D118" s="1376">
        <v>3.9</v>
      </c>
      <c r="E118" s="1376">
        <v>6.9</v>
      </c>
      <c r="F118" s="1376">
        <v>4.8</v>
      </c>
      <c r="G118" s="1376">
        <v>3.9</v>
      </c>
      <c r="H118" s="1376">
        <v>12.9</v>
      </c>
      <c r="I118" s="1376">
        <v>8.3000000000000007</v>
      </c>
      <c r="J118" s="1376">
        <v>6.9</v>
      </c>
      <c r="K118" s="1376">
        <v>5.2</v>
      </c>
      <c r="L118" s="1355">
        <v>8.1999999999999993</v>
      </c>
    </row>
    <row r="119" spans="1:12" s="434" customFormat="1" ht="12.75" customHeight="1">
      <c r="A119" s="1341"/>
      <c r="B119" s="1350" t="s">
        <v>80</v>
      </c>
      <c r="C119" s="1376">
        <v>4.0999999999999996</v>
      </c>
      <c r="D119" s="1376">
        <v>4</v>
      </c>
      <c r="E119" s="1376">
        <v>11.4</v>
      </c>
      <c r="F119" s="1376">
        <v>3.5</v>
      </c>
      <c r="G119" s="1376">
        <v>-3.2</v>
      </c>
      <c r="H119" s="1376">
        <v>4.2</v>
      </c>
      <c r="I119" s="1376">
        <v>4.5</v>
      </c>
      <c r="J119" s="1376">
        <v>4.3</v>
      </c>
      <c r="K119" s="1376">
        <v>-0.6</v>
      </c>
      <c r="L119" s="1355">
        <v>-0.1</v>
      </c>
    </row>
    <row r="120" spans="1:12" s="434" customFormat="1" ht="12.75" customHeight="1">
      <c r="A120" s="1341"/>
      <c r="B120" s="1350" t="s">
        <v>81</v>
      </c>
      <c r="C120" s="1376">
        <v>8.6999999999999993</v>
      </c>
      <c r="D120" s="1376">
        <v>9.5</v>
      </c>
      <c r="E120" s="1376">
        <v>14.6</v>
      </c>
      <c r="F120" s="1376">
        <v>7.8</v>
      </c>
      <c r="G120" s="1376">
        <v>1.5</v>
      </c>
      <c r="H120" s="1376">
        <v>7.8</v>
      </c>
      <c r="I120" s="1376">
        <v>7.1</v>
      </c>
      <c r="J120" s="1376">
        <v>3.3</v>
      </c>
      <c r="K120" s="1376">
        <v>2.2000000000000002</v>
      </c>
      <c r="L120" s="1355">
        <v>5.0999999999999996</v>
      </c>
    </row>
    <row r="121" spans="1:12" s="434" customFormat="1" ht="12.75" customHeight="1">
      <c r="A121" s="1341"/>
      <c r="B121" s="1350" t="s">
        <v>82</v>
      </c>
      <c r="C121" s="1376">
        <v>12.3</v>
      </c>
      <c r="D121" s="1376">
        <v>13.8</v>
      </c>
      <c r="E121" s="1376">
        <v>5.4</v>
      </c>
      <c r="F121" s="1376">
        <v>5.5</v>
      </c>
      <c r="G121" s="1376">
        <v>2.4</v>
      </c>
      <c r="H121" s="1376">
        <v>10.7</v>
      </c>
      <c r="I121" s="1376">
        <v>6.2</v>
      </c>
      <c r="J121" s="1376">
        <v>2</v>
      </c>
      <c r="K121" s="1376">
        <v>3.3</v>
      </c>
      <c r="L121" s="1355">
        <v>0.8</v>
      </c>
    </row>
    <row r="122" spans="1:12" s="434" customFormat="1" ht="12.75" customHeight="1">
      <c r="A122" s="1341"/>
      <c r="B122" s="1350" t="s">
        <v>83</v>
      </c>
      <c r="C122" s="1911">
        <v>8.8000000000000007</v>
      </c>
      <c r="D122" s="1911">
        <v>13</v>
      </c>
      <c r="E122" s="1911">
        <v>5.8</v>
      </c>
      <c r="F122" s="1911">
        <v>0.5</v>
      </c>
      <c r="G122" s="1911">
        <v>0.6</v>
      </c>
      <c r="H122" s="1911">
        <v>4.5999999999999996</v>
      </c>
      <c r="I122" s="1911">
        <v>-6.2</v>
      </c>
      <c r="J122" s="1911">
        <v>-11.6</v>
      </c>
      <c r="K122" s="1911">
        <v>-1</v>
      </c>
      <c r="L122" s="1360">
        <v>-4.3</v>
      </c>
    </row>
    <row r="123" spans="1:12" s="434" customFormat="1" ht="12.75" customHeight="1">
      <c r="A123" s="1341"/>
      <c r="B123" s="1350" t="s">
        <v>84</v>
      </c>
      <c r="C123" s="1911">
        <v>3.5</v>
      </c>
      <c r="D123" s="1911">
        <v>9.6999999999999993</v>
      </c>
      <c r="E123" s="1911">
        <v>0.5</v>
      </c>
      <c r="F123" s="1911">
        <v>-1.6</v>
      </c>
      <c r="G123" s="1911">
        <v>-3.2</v>
      </c>
      <c r="H123" s="1911">
        <v>-2.8</v>
      </c>
      <c r="I123" s="1911">
        <v>-9.6</v>
      </c>
      <c r="J123" s="1911">
        <v>-12.3</v>
      </c>
      <c r="K123" s="1911">
        <v>-6.1</v>
      </c>
      <c r="L123" s="1360">
        <v>-5.5</v>
      </c>
    </row>
    <row r="124" spans="1:12" s="434" customFormat="1" ht="12.75" customHeight="1">
      <c r="A124" s="1341"/>
      <c r="B124" s="1350" t="s">
        <v>85</v>
      </c>
      <c r="C124" s="1911">
        <v>-2.9</v>
      </c>
      <c r="D124" s="1911">
        <v>-0.5</v>
      </c>
      <c r="E124" s="1911">
        <v>-7.6</v>
      </c>
      <c r="F124" s="1911">
        <v>-8.6</v>
      </c>
      <c r="G124" s="1911">
        <v>-4.2</v>
      </c>
      <c r="H124" s="1911">
        <v>-5.3</v>
      </c>
      <c r="I124" s="1911">
        <v>-11.8</v>
      </c>
      <c r="J124" s="1911">
        <v>-16.100000000000001</v>
      </c>
      <c r="K124" s="1911">
        <v>-16.7</v>
      </c>
      <c r="L124" s="1360">
        <v>-9.5</v>
      </c>
    </row>
    <row r="125" spans="1:12" s="434" customFormat="1" ht="12.75" customHeight="1">
      <c r="A125" s="1341"/>
      <c r="B125" s="1350"/>
      <c r="C125" s="2034"/>
      <c r="D125" s="2034"/>
      <c r="E125" s="2034"/>
      <c r="F125" s="2034"/>
      <c r="G125" s="2034"/>
      <c r="H125" s="2034"/>
      <c r="I125" s="2034"/>
      <c r="J125" s="2034"/>
      <c r="K125" s="2034"/>
      <c r="L125" s="1360"/>
    </row>
    <row r="126" spans="1:12" s="434" customFormat="1" ht="12.75" customHeight="1">
      <c r="A126" s="1341">
        <v>2020</v>
      </c>
      <c r="B126" s="1350" t="s">
        <v>48</v>
      </c>
      <c r="C126" s="2034">
        <v>-4.0999999999999996</v>
      </c>
      <c r="D126" s="2034">
        <v>10.9</v>
      </c>
      <c r="E126" s="2034">
        <v>-6</v>
      </c>
      <c r="F126" s="2034">
        <v>-16.899999999999999</v>
      </c>
      <c r="G126" s="2034">
        <v>-13.1</v>
      </c>
      <c r="H126" s="2034">
        <v>-19</v>
      </c>
      <c r="I126" s="2034">
        <v>-5.9</v>
      </c>
      <c r="J126" s="2034">
        <v>-9.3000000000000007</v>
      </c>
      <c r="K126" s="2034">
        <v>-21</v>
      </c>
      <c r="L126" s="1360">
        <v>3.4</v>
      </c>
    </row>
    <row r="127" spans="1:12" s="434" customFormat="1" ht="12.75" customHeight="1">
      <c r="A127" s="1341"/>
      <c r="B127" s="1350" t="s">
        <v>49</v>
      </c>
      <c r="C127" s="2034">
        <v>-4.7</v>
      </c>
      <c r="D127" s="2034">
        <v>-0.2</v>
      </c>
      <c r="E127" s="2034">
        <v>-15.2</v>
      </c>
      <c r="F127" s="2034">
        <v>-17.3</v>
      </c>
      <c r="G127" s="2034">
        <v>-17.5</v>
      </c>
      <c r="H127" s="2034">
        <v>-9.1999999999999993</v>
      </c>
      <c r="I127" s="2034">
        <v>-2.2999999999999998</v>
      </c>
      <c r="J127" s="2034">
        <v>-6</v>
      </c>
      <c r="K127" s="2034">
        <v>-17.2</v>
      </c>
      <c r="L127" s="1360">
        <v>-1.7</v>
      </c>
    </row>
    <row r="128" spans="1:12" s="434" customFormat="1" ht="12.75" customHeight="1">
      <c r="A128" s="1341"/>
      <c r="B128" s="1350" t="s">
        <v>50</v>
      </c>
      <c r="C128" s="2034">
        <v>2.6</v>
      </c>
      <c r="D128" s="2034">
        <v>13.2</v>
      </c>
      <c r="E128" s="2034">
        <v>-5.3</v>
      </c>
      <c r="F128" s="2034">
        <v>-4.2</v>
      </c>
      <c r="G128" s="2034">
        <v>-11.5</v>
      </c>
      <c r="H128" s="2034">
        <v>-8</v>
      </c>
      <c r="I128" s="2034">
        <v>-0.5</v>
      </c>
      <c r="J128" s="2034">
        <v>3.3</v>
      </c>
      <c r="K128" s="2034">
        <v>-4.5999999999999996</v>
      </c>
      <c r="L128" s="1360">
        <v>2.8</v>
      </c>
    </row>
    <row r="129" spans="1:12">
      <c r="A129" s="1382"/>
      <c r="B129" s="1383"/>
      <c r="C129" s="2796" t="s">
        <v>663</v>
      </c>
      <c r="D129" s="2796"/>
      <c r="E129" s="2796"/>
      <c r="F129" s="2796"/>
      <c r="G129" s="1384"/>
      <c r="H129" s="1384"/>
      <c r="I129" s="1384"/>
      <c r="J129" s="1384"/>
      <c r="K129" s="1384"/>
      <c r="L129" s="1384"/>
    </row>
    <row r="130" spans="1:12">
      <c r="A130" s="1382"/>
      <c r="B130" s="1383"/>
      <c r="C130" s="1385" t="s">
        <v>610</v>
      </c>
      <c r="D130" s="1383"/>
      <c r="E130" s="1383"/>
      <c r="F130" s="177"/>
      <c r="G130" s="177"/>
      <c r="H130" s="177"/>
      <c r="I130" s="177"/>
      <c r="J130" s="177"/>
      <c r="K130" s="177"/>
      <c r="L130" s="177"/>
    </row>
    <row r="131" spans="1:12">
      <c r="I131" s="242"/>
      <c r="J131" s="241"/>
      <c r="K131" s="241"/>
      <c r="L131" s="241"/>
    </row>
    <row r="132" spans="1:12">
      <c r="J132" s="242"/>
      <c r="K132" s="242"/>
      <c r="L132" s="242"/>
    </row>
  </sheetData>
  <mergeCells count="8">
    <mergeCell ref="C129:F129"/>
    <mergeCell ref="A7:B7"/>
    <mergeCell ref="H3:I3"/>
    <mergeCell ref="A4:B6"/>
    <mergeCell ref="C4:L4"/>
    <mergeCell ref="C5:C6"/>
    <mergeCell ref="D5:G5"/>
    <mergeCell ref="H5:L5"/>
  </mergeCell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L130"/>
  <sheetViews>
    <sheetView showGridLines="0" view="pageBreakPreview" topLeftCell="A110" zoomScaleNormal="100" zoomScaleSheetLayoutView="100" workbookViewId="0">
      <selection activeCell="G101" sqref="G101"/>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284" t="s">
        <v>568</v>
      </c>
      <c r="B1" s="272"/>
      <c r="C1" s="272"/>
      <c r="D1" s="272"/>
      <c r="E1" s="272"/>
      <c r="F1" s="272"/>
      <c r="G1" s="272"/>
      <c r="H1" s="2259" t="s">
        <v>40</v>
      </c>
      <c r="I1" s="2259"/>
      <c r="J1" s="236"/>
      <c r="K1" s="237"/>
      <c r="L1" s="434"/>
    </row>
    <row r="2" spans="1:12" ht="15.75">
      <c r="A2" s="1374" t="s">
        <v>1334</v>
      </c>
      <c r="B2" s="272"/>
      <c r="C2" s="272"/>
      <c r="D2" s="272"/>
      <c r="E2" s="272"/>
      <c r="F2" s="272"/>
      <c r="G2" s="271"/>
      <c r="H2" s="2259" t="s">
        <v>42</v>
      </c>
      <c r="I2" s="2259"/>
      <c r="J2" s="236"/>
      <c r="K2" s="236"/>
      <c r="L2" s="434"/>
    </row>
    <row r="3" spans="1:12" ht="15">
      <c r="A3" s="235"/>
      <c r="B3" s="236"/>
      <c r="C3" s="238"/>
      <c r="D3" s="238"/>
      <c r="E3" s="238"/>
      <c r="F3" s="238"/>
      <c r="G3" s="2799"/>
      <c r="H3" s="2799"/>
      <c r="I3" s="236"/>
      <c r="J3" s="236"/>
      <c r="K3" s="236"/>
      <c r="L3" s="434"/>
    </row>
    <row r="4" spans="1:12">
      <c r="A4" s="2800"/>
      <c r="B4" s="2801"/>
      <c r="C4" s="2806" t="s">
        <v>1347</v>
      </c>
      <c r="D4" s="2807"/>
      <c r="E4" s="2807"/>
      <c r="F4" s="2807"/>
      <c r="G4" s="2807"/>
      <c r="H4" s="2807"/>
      <c r="I4" s="2807"/>
      <c r="J4" s="2807"/>
      <c r="K4" s="2807"/>
      <c r="L4" s="434"/>
    </row>
    <row r="5" spans="1:12" ht="12" customHeight="1">
      <c r="A5" s="2802"/>
      <c r="B5" s="2803"/>
      <c r="C5" s="2808" t="s">
        <v>1338</v>
      </c>
      <c r="D5" s="2806" t="s">
        <v>1336</v>
      </c>
      <c r="E5" s="2807"/>
      <c r="F5" s="2810"/>
      <c r="G5" s="2806" t="s">
        <v>1337</v>
      </c>
      <c r="H5" s="2807"/>
      <c r="I5" s="2807"/>
      <c r="J5" s="2807"/>
      <c r="K5" s="2807"/>
      <c r="L5" s="434"/>
    </row>
    <row r="6" spans="1:12" ht="89.25" customHeight="1">
      <c r="A6" s="2804"/>
      <c r="B6" s="2805"/>
      <c r="C6" s="2809"/>
      <c r="D6" s="1337" t="s">
        <v>1339</v>
      </c>
      <c r="E6" s="1337" t="s">
        <v>1346</v>
      </c>
      <c r="F6" s="1337" t="s">
        <v>1342</v>
      </c>
      <c r="G6" s="1337" t="s">
        <v>1339</v>
      </c>
      <c r="H6" s="1337" t="s">
        <v>1348</v>
      </c>
      <c r="I6" s="1337" t="s">
        <v>1346</v>
      </c>
      <c r="J6" s="1337" t="s">
        <v>1342</v>
      </c>
      <c r="K6" s="1338" t="s">
        <v>1344</v>
      </c>
      <c r="L6" s="434"/>
    </row>
    <row r="7" spans="1:12" ht="12.75" thickBot="1">
      <c r="A7" s="2797"/>
      <c r="B7" s="2798"/>
      <c r="C7" s="1386">
        <v>21</v>
      </c>
      <c r="D7" s="1386">
        <v>22</v>
      </c>
      <c r="E7" s="1386">
        <v>23</v>
      </c>
      <c r="F7" s="1386">
        <v>24</v>
      </c>
      <c r="G7" s="1386">
        <v>25</v>
      </c>
      <c r="H7" s="1386">
        <v>26</v>
      </c>
      <c r="I7" s="1386">
        <v>27</v>
      </c>
      <c r="J7" s="1386">
        <v>28</v>
      </c>
      <c r="K7" s="1340">
        <v>29</v>
      </c>
      <c r="L7" s="434"/>
    </row>
    <row r="8" spans="1:12" ht="4.5" hidden="1" customHeight="1" thickTop="1">
      <c r="A8" s="1387"/>
      <c r="B8" s="1388"/>
      <c r="C8" s="1389"/>
      <c r="D8" s="1389"/>
      <c r="E8" s="1390"/>
      <c r="F8" s="1389"/>
      <c r="G8" s="1389"/>
      <c r="H8" s="1389"/>
      <c r="I8" s="1389"/>
      <c r="J8" s="1389"/>
      <c r="K8" s="1391"/>
    </row>
    <row r="9" spans="1:12" ht="12.75" hidden="1" customHeight="1">
      <c r="A9" s="1341">
        <v>2011</v>
      </c>
      <c r="B9" s="1350" t="s">
        <v>48</v>
      </c>
      <c r="C9" s="1345">
        <v>-18</v>
      </c>
      <c r="D9" s="1345">
        <v>-0.9</v>
      </c>
      <c r="E9" s="1345">
        <v>-3.8</v>
      </c>
      <c r="F9" s="1345">
        <v>-13.3</v>
      </c>
      <c r="G9" s="1345">
        <v>-35.1</v>
      </c>
      <c r="H9" s="1345">
        <v>-36.5</v>
      </c>
      <c r="I9" s="1345">
        <v>-37.1</v>
      </c>
      <c r="J9" s="1392">
        <v>-31</v>
      </c>
      <c r="K9" s="1393">
        <v>-8.8000000000000007</v>
      </c>
      <c r="L9" s="261"/>
    </row>
    <row r="10" spans="1:12" ht="12.75" hidden="1" customHeight="1">
      <c r="A10" s="1341"/>
      <c r="B10" s="1350" t="s">
        <v>49</v>
      </c>
      <c r="C10" s="1345">
        <v>-15.4</v>
      </c>
      <c r="D10" s="1345">
        <v>-6.6</v>
      </c>
      <c r="E10" s="1345">
        <v>-33.6</v>
      </c>
      <c r="F10" s="1345">
        <v>-24.5</v>
      </c>
      <c r="G10" s="1345">
        <v>-24.1</v>
      </c>
      <c r="H10" s="1345">
        <v>-18.8</v>
      </c>
      <c r="I10" s="1345">
        <v>-18.600000000000001</v>
      </c>
      <c r="J10" s="1392">
        <v>-20.2</v>
      </c>
      <c r="K10" s="1393">
        <v>-7</v>
      </c>
      <c r="L10" s="261"/>
    </row>
    <row r="11" spans="1:12" ht="12.75" hidden="1" customHeight="1">
      <c r="A11" s="1341"/>
      <c r="B11" s="1350" t="s">
        <v>50</v>
      </c>
      <c r="C11" s="1345">
        <v>-13.2</v>
      </c>
      <c r="D11" s="1345">
        <v>-11.6</v>
      </c>
      <c r="E11" s="1345">
        <v>-19.899999999999999</v>
      </c>
      <c r="F11" s="1345">
        <v>-24</v>
      </c>
      <c r="G11" s="1345">
        <v>-14.8</v>
      </c>
      <c r="H11" s="1345">
        <v>-7.7</v>
      </c>
      <c r="I11" s="1345">
        <v>-5.3</v>
      </c>
      <c r="J11" s="1392">
        <v>-14.4</v>
      </c>
      <c r="K11" s="1393">
        <v>-11.8</v>
      </c>
      <c r="L11" s="261"/>
    </row>
    <row r="12" spans="1:12" ht="12.75" hidden="1" customHeight="1">
      <c r="A12" s="1341"/>
      <c r="B12" s="1350" t="s">
        <v>77</v>
      </c>
      <c r="C12" s="1345">
        <v>-3.3</v>
      </c>
      <c r="D12" s="1345">
        <v>-0.1</v>
      </c>
      <c r="E12" s="1345">
        <v>1</v>
      </c>
      <c r="F12" s="1345">
        <v>-9.9</v>
      </c>
      <c r="G12" s="1345">
        <v>-6.5</v>
      </c>
      <c r="H12" s="1345">
        <v>2.9</v>
      </c>
      <c r="I12" s="1345">
        <v>4</v>
      </c>
      <c r="J12" s="1392">
        <v>-4.9000000000000004</v>
      </c>
      <c r="K12" s="1393">
        <v>-14.8</v>
      </c>
      <c r="L12" s="261"/>
    </row>
    <row r="13" spans="1:12" ht="12.75" hidden="1" customHeight="1">
      <c r="A13" s="1341"/>
      <c r="B13" s="1350" t="s">
        <v>78</v>
      </c>
      <c r="C13" s="1345">
        <v>2.2000000000000002</v>
      </c>
      <c r="D13" s="1345">
        <v>3.1</v>
      </c>
      <c r="E13" s="1345">
        <v>10.8</v>
      </c>
      <c r="F13" s="1345">
        <v>-10.9</v>
      </c>
      <c r="G13" s="1345">
        <v>1.3</v>
      </c>
      <c r="H13" s="1345">
        <v>3.2</v>
      </c>
      <c r="I13" s="1345">
        <v>3.2</v>
      </c>
      <c r="J13" s="1392">
        <v>6.9</v>
      </c>
      <c r="K13" s="1393">
        <v>-6.6</v>
      </c>
      <c r="L13" s="261"/>
    </row>
    <row r="14" spans="1:12" ht="12.75" hidden="1" customHeight="1">
      <c r="A14" s="1341"/>
      <c r="B14" s="1350" t="s">
        <v>79</v>
      </c>
      <c r="C14" s="1345">
        <v>-4</v>
      </c>
      <c r="D14" s="1345">
        <v>-3.3</v>
      </c>
      <c r="E14" s="1345">
        <v>-1.7</v>
      </c>
      <c r="F14" s="1345">
        <v>-15</v>
      </c>
      <c r="G14" s="1345">
        <v>-4.7</v>
      </c>
      <c r="H14" s="1345">
        <v>-5.0999999999999996</v>
      </c>
      <c r="I14" s="1345">
        <v>-5.0999999999999996</v>
      </c>
      <c r="J14" s="1392">
        <v>-3.3</v>
      </c>
      <c r="K14" s="1393">
        <v>-10</v>
      </c>
      <c r="L14" s="261"/>
    </row>
    <row r="15" spans="1:12" ht="12.75" hidden="1" customHeight="1">
      <c r="A15" s="1341"/>
      <c r="B15" s="1350" t="s">
        <v>80</v>
      </c>
      <c r="C15" s="1345">
        <v>-1.7</v>
      </c>
      <c r="D15" s="1345">
        <v>-4.5</v>
      </c>
      <c r="E15" s="1345">
        <v>-2.5</v>
      </c>
      <c r="F15" s="1345">
        <v>-11.1</v>
      </c>
      <c r="G15" s="1345">
        <v>1.2</v>
      </c>
      <c r="H15" s="1345">
        <v>-1.3</v>
      </c>
      <c r="I15" s="1345">
        <v>1.1000000000000001</v>
      </c>
      <c r="J15" s="1392">
        <v>-0.2</v>
      </c>
      <c r="K15" s="1393">
        <v>-10.199999999999999</v>
      </c>
      <c r="L15" s="261"/>
    </row>
    <row r="16" spans="1:12" ht="12.75" hidden="1" customHeight="1">
      <c r="A16" s="1341"/>
      <c r="B16" s="1350" t="s">
        <v>81</v>
      </c>
      <c r="C16" s="1345">
        <v>3.2</v>
      </c>
      <c r="D16" s="1345">
        <v>2.6</v>
      </c>
      <c r="E16" s="1345">
        <v>-8</v>
      </c>
      <c r="F16" s="1345">
        <v>-15.2</v>
      </c>
      <c r="G16" s="1345">
        <v>3.8</v>
      </c>
      <c r="H16" s="1345">
        <v>2.8</v>
      </c>
      <c r="I16" s="1345">
        <v>1.9</v>
      </c>
      <c r="J16" s="1392">
        <v>-3.5</v>
      </c>
      <c r="K16" s="1393">
        <v>-12.7</v>
      </c>
      <c r="L16" s="261"/>
    </row>
    <row r="17" spans="1:12" ht="12.75" hidden="1" customHeight="1">
      <c r="A17" s="1341"/>
      <c r="B17" s="1350" t="s">
        <v>82</v>
      </c>
      <c r="C17" s="1345">
        <v>-7.2</v>
      </c>
      <c r="D17" s="1345">
        <v>-7.5</v>
      </c>
      <c r="E17" s="1345">
        <v>2.7</v>
      </c>
      <c r="F17" s="1345">
        <v>-5.7</v>
      </c>
      <c r="G17" s="1345">
        <v>-6.9</v>
      </c>
      <c r="H17" s="1345">
        <v>-6.4</v>
      </c>
      <c r="I17" s="1345">
        <v>-6.4</v>
      </c>
      <c r="J17" s="1392">
        <v>-9.9</v>
      </c>
      <c r="K17" s="1393">
        <v>-7.2</v>
      </c>
      <c r="L17" s="261"/>
    </row>
    <row r="18" spans="1:12" ht="12.75" hidden="1" customHeight="1">
      <c r="A18" s="1341"/>
      <c r="B18" s="1350" t="s">
        <v>83</v>
      </c>
      <c r="C18" s="1345">
        <v>-11.1</v>
      </c>
      <c r="D18" s="1345">
        <v>-8</v>
      </c>
      <c r="E18" s="1345">
        <v>-0.2</v>
      </c>
      <c r="F18" s="1345">
        <v>-11.6</v>
      </c>
      <c r="G18" s="1345">
        <v>-14.2</v>
      </c>
      <c r="H18" s="1345">
        <v>-14.5</v>
      </c>
      <c r="I18" s="1345">
        <v>-15.1</v>
      </c>
      <c r="J18" s="1392">
        <v>-17.899999999999999</v>
      </c>
      <c r="K18" s="1393">
        <v>-3.8</v>
      </c>
      <c r="L18" s="261"/>
    </row>
    <row r="19" spans="1:12" ht="12.75" hidden="1" customHeight="1">
      <c r="A19" s="1341"/>
      <c r="B19" s="1350" t="s">
        <v>84</v>
      </c>
      <c r="C19" s="1345">
        <v>-16.8</v>
      </c>
      <c r="D19" s="1345">
        <v>-15.3</v>
      </c>
      <c r="E19" s="1345">
        <v>-15</v>
      </c>
      <c r="F19" s="1345">
        <v>-16.600000000000001</v>
      </c>
      <c r="G19" s="1345">
        <v>-18.3</v>
      </c>
      <c r="H19" s="1345">
        <v>-24</v>
      </c>
      <c r="I19" s="1345">
        <v>-21.8</v>
      </c>
      <c r="J19" s="1392">
        <v>-18.399999999999999</v>
      </c>
      <c r="K19" s="1393">
        <v>-3.5</v>
      </c>
      <c r="L19" s="261"/>
    </row>
    <row r="20" spans="1:12" ht="12.75" hidden="1" customHeight="1">
      <c r="A20" s="1341"/>
      <c r="B20" s="1350" t="s">
        <v>85</v>
      </c>
      <c r="C20" s="1345">
        <v>-27.1</v>
      </c>
      <c r="D20" s="1345">
        <v>-16.399999999999999</v>
      </c>
      <c r="E20" s="1345">
        <v>-13.1</v>
      </c>
      <c r="F20" s="1345">
        <v>-25.4</v>
      </c>
      <c r="G20" s="1345">
        <v>-37.700000000000003</v>
      </c>
      <c r="H20" s="1345">
        <v>-44.3</v>
      </c>
      <c r="I20" s="1345">
        <v>-39.799999999999997</v>
      </c>
      <c r="J20" s="1392">
        <v>-35</v>
      </c>
      <c r="K20" s="1393">
        <v>-16</v>
      </c>
      <c r="L20" s="261"/>
    </row>
    <row r="21" spans="1:12" ht="12.75" hidden="1" customHeight="1">
      <c r="A21" s="1341"/>
      <c r="B21" s="1350"/>
      <c r="C21" s="1345"/>
      <c r="D21" s="1345"/>
      <c r="E21" s="1345"/>
      <c r="F21" s="1345"/>
      <c r="G21" s="1345"/>
      <c r="H21" s="1345"/>
      <c r="I21" s="1345"/>
      <c r="J21" s="1392"/>
      <c r="K21" s="1393"/>
      <c r="L21" s="261"/>
    </row>
    <row r="22" spans="1:12" ht="12.75" hidden="1" customHeight="1">
      <c r="A22" s="1347">
        <v>2012</v>
      </c>
      <c r="B22" s="1350" t="s">
        <v>48</v>
      </c>
      <c r="C22" s="1345">
        <v>-26.1</v>
      </c>
      <c r="D22" s="1345">
        <v>-12.1</v>
      </c>
      <c r="E22" s="1345">
        <v>-10.3</v>
      </c>
      <c r="F22" s="1345">
        <v>-25.7</v>
      </c>
      <c r="G22" s="1345">
        <v>-40</v>
      </c>
      <c r="H22" s="1345">
        <v>-40.9</v>
      </c>
      <c r="I22" s="1345">
        <v>-39.4</v>
      </c>
      <c r="J22" s="1392">
        <v>-36.1</v>
      </c>
      <c r="K22" s="1393">
        <v>-12.9</v>
      </c>
      <c r="L22" s="261"/>
    </row>
    <row r="23" spans="1:12" ht="12.75" hidden="1" customHeight="1">
      <c r="A23" s="1347">
        <v>2012</v>
      </c>
      <c r="B23" s="1350" t="s">
        <v>49</v>
      </c>
      <c r="C23" s="1345">
        <v>-25.1</v>
      </c>
      <c r="D23" s="1345">
        <v>-19.100000000000001</v>
      </c>
      <c r="E23" s="1345">
        <v>-30.2</v>
      </c>
      <c r="F23" s="1345">
        <v>-36.9</v>
      </c>
      <c r="G23" s="1345">
        <v>-31</v>
      </c>
      <c r="H23" s="1345">
        <v>-29.1</v>
      </c>
      <c r="I23" s="1345">
        <v>-28.1</v>
      </c>
      <c r="J23" s="1392">
        <v>-30.7</v>
      </c>
      <c r="K23" s="1393">
        <v>-9.9</v>
      </c>
      <c r="L23" s="261"/>
    </row>
    <row r="24" spans="1:12" ht="12.75" hidden="1" customHeight="1">
      <c r="A24" s="1347">
        <v>2012</v>
      </c>
      <c r="B24" s="1350" t="s">
        <v>50</v>
      </c>
      <c r="C24" s="1345">
        <v>-12.2</v>
      </c>
      <c r="D24" s="1345">
        <v>-16.3</v>
      </c>
      <c r="E24" s="1345">
        <v>-16.3</v>
      </c>
      <c r="F24" s="1345">
        <v>-24.4</v>
      </c>
      <c r="G24" s="1345">
        <v>-8</v>
      </c>
      <c r="H24" s="1345">
        <v>-4.5999999999999996</v>
      </c>
      <c r="I24" s="1345">
        <v>-4.4000000000000004</v>
      </c>
      <c r="J24" s="1392">
        <v>-13</v>
      </c>
      <c r="K24" s="1393">
        <v>-19.899999999999999</v>
      </c>
      <c r="L24" s="261"/>
    </row>
    <row r="25" spans="1:12" ht="12.75" hidden="1" customHeight="1">
      <c r="A25" s="1347">
        <v>2012</v>
      </c>
      <c r="B25" s="1350" t="s">
        <v>77</v>
      </c>
      <c r="C25" s="1345">
        <v>-13.4</v>
      </c>
      <c r="D25" s="1345">
        <v>-18.5</v>
      </c>
      <c r="E25" s="1345">
        <v>-4.7</v>
      </c>
      <c r="F25" s="1345">
        <v>-20.6</v>
      </c>
      <c r="G25" s="1345">
        <v>-8.3000000000000007</v>
      </c>
      <c r="H25" s="1345">
        <v>-2.6</v>
      </c>
      <c r="I25" s="1345">
        <v>-2.7</v>
      </c>
      <c r="J25" s="1392">
        <v>-9.6</v>
      </c>
      <c r="K25" s="1393">
        <v>-13.1</v>
      </c>
      <c r="L25" s="261"/>
    </row>
    <row r="26" spans="1:12" ht="12.75" hidden="1" customHeight="1">
      <c r="A26" s="1347"/>
      <c r="B26" s="1350" t="s">
        <v>78</v>
      </c>
      <c r="C26" s="1345">
        <v>-13.5</v>
      </c>
      <c r="D26" s="1345">
        <v>-13</v>
      </c>
      <c r="E26" s="1345">
        <v>-14.2</v>
      </c>
      <c r="F26" s="1345">
        <v>-22.1</v>
      </c>
      <c r="G26" s="1345">
        <v>-14</v>
      </c>
      <c r="H26" s="1345">
        <v>-12.9</v>
      </c>
      <c r="I26" s="1345">
        <v>-13.1</v>
      </c>
      <c r="J26" s="1392">
        <v>-14</v>
      </c>
      <c r="K26" s="1393">
        <v>-8.4</v>
      </c>
      <c r="L26" s="261"/>
    </row>
    <row r="27" spans="1:12" ht="12.75" hidden="1" customHeight="1">
      <c r="A27" s="1347"/>
      <c r="B27" s="1350" t="s">
        <v>79</v>
      </c>
      <c r="C27" s="1345">
        <v>-13.8</v>
      </c>
      <c r="D27" s="1345">
        <v>-12.7</v>
      </c>
      <c r="E27" s="1345">
        <v>-12</v>
      </c>
      <c r="F27" s="1345">
        <v>-20.399999999999999</v>
      </c>
      <c r="G27" s="1345">
        <v>-14.8</v>
      </c>
      <c r="H27" s="1345">
        <v>-23.8</v>
      </c>
      <c r="I27" s="1345">
        <v>-21.9</v>
      </c>
      <c r="J27" s="1392">
        <v>-21.8</v>
      </c>
      <c r="K27" s="1393">
        <v>-14.7</v>
      </c>
      <c r="L27" s="261"/>
    </row>
    <row r="28" spans="1:12" ht="12.75" hidden="1" customHeight="1" thickTop="1">
      <c r="A28" s="1347">
        <v>2012</v>
      </c>
      <c r="B28" s="1350" t="s">
        <v>80</v>
      </c>
      <c r="C28" s="1345">
        <v>-13.5</v>
      </c>
      <c r="D28" s="1345">
        <v>-12.9</v>
      </c>
      <c r="E28" s="1345">
        <v>-16.7</v>
      </c>
      <c r="F28" s="1345">
        <v>-21.8</v>
      </c>
      <c r="G28" s="1345">
        <v>-14</v>
      </c>
      <c r="H28" s="1345">
        <v>-17.7</v>
      </c>
      <c r="I28" s="1345">
        <v>-15.8</v>
      </c>
      <c r="J28" s="1392">
        <v>-19.100000000000001</v>
      </c>
      <c r="K28" s="1393">
        <v>-15.8</v>
      </c>
      <c r="L28" s="261"/>
    </row>
    <row r="29" spans="1:12" ht="12.75" hidden="1" customHeight="1">
      <c r="A29" s="1347"/>
      <c r="B29" s="1350" t="s">
        <v>81</v>
      </c>
      <c r="C29" s="1345">
        <v>-9.9</v>
      </c>
      <c r="D29" s="1345">
        <v>-6.6</v>
      </c>
      <c r="E29" s="1345">
        <v>-6.3</v>
      </c>
      <c r="F29" s="1345">
        <v>-16.399999999999999</v>
      </c>
      <c r="G29" s="1345">
        <v>-13.2</v>
      </c>
      <c r="H29" s="1345">
        <v>-7.4</v>
      </c>
      <c r="I29" s="1345">
        <v>-6.3</v>
      </c>
      <c r="J29" s="1392">
        <v>-11.5</v>
      </c>
      <c r="K29" s="1393">
        <v>-14.7</v>
      </c>
      <c r="L29" s="261"/>
    </row>
    <row r="30" spans="1:12" ht="12.75" hidden="1" customHeight="1">
      <c r="A30" s="1347"/>
      <c r="B30" s="1350" t="s">
        <v>82</v>
      </c>
      <c r="C30" s="1345">
        <v>-15</v>
      </c>
      <c r="D30" s="1345">
        <v>-12.3</v>
      </c>
      <c r="E30" s="1345">
        <v>-11.4</v>
      </c>
      <c r="F30" s="1345">
        <v>-23.8</v>
      </c>
      <c r="G30" s="1345">
        <v>-17.600000000000001</v>
      </c>
      <c r="H30" s="1345">
        <v>-15.7</v>
      </c>
      <c r="I30" s="1345">
        <v>-11.7</v>
      </c>
      <c r="J30" s="1392">
        <v>-19.2</v>
      </c>
      <c r="K30" s="1393">
        <v>-10.4</v>
      </c>
      <c r="L30" s="261"/>
    </row>
    <row r="31" spans="1:12" ht="12.75" hidden="1" customHeight="1" thickTop="1">
      <c r="A31" s="1347">
        <v>2012</v>
      </c>
      <c r="B31" s="1350" t="s">
        <v>83</v>
      </c>
      <c r="C31" s="1345">
        <v>-22.8</v>
      </c>
      <c r="D31" s="1345">
        <v>-21</v>
      </c>
      <c r="E31" s="1345">
        <v>-13.7</v>
      </c>
      <c r="F31" s="1345">
        <v>-22.4</v>
      </c>
      <c r="G31" s="1345">
        <v>-24.5</v>
      </c>
      <c r="H31" s="1345">
        <v>-15.9</v>
      </c>
      <c r="I31" s="1345">
        <v>-12.6</v>
      </c>
      <c r="J31" s="1392">
        <v>-22.9</v>
      </c>
      <c r="K31" s="1393">
        <v>-13.4</v>
      </c>
      <c r="L31" s="261"/>
    </row>
    <row r="32" spans="1:12" ht="12.75" hidden="1" customHeight="1">
      <c r="A32" s="1347"/>
      <c r="B32" s="1350" t="s">
        <v>84</v>
      </c>
      <c r="C32" s="1345">
        <v>-21.9</v>
      </c>
      <c r="D32" s="1345">
        <v>-18.600000000000001</v>
      </c>
      <c r="E32" s="1345">
        <v>-20.5</v>
      </c>
      <c r="F32" s="1345">
        <v>-25.4</v>
      </c>
      <c r="G32" s="1345">
        <v>-25.1</v>
      </c>
      <c r="H32" s="1345">
        <v>-21.8</v>
      </c>
      <c r="I32" s="1345">
        <v>-18.8</v>
      </c>
      <c r="J32" s="1392">
        <v>-23.8</v>
      </c>
      <c r="K32" s="1393">
        <v>-17.2</v>
      </c>
      <c r="L32" s="261"/>
    </row>
    <row r="33" spans="1:12" ht="12.75" hidden="1" customHeight="1">
      <c r="A33" s="1348"/>
      <c r="B33" s="1350" t="s">
        <v>85</v>
      </c>
      <c r="C33" s="1345">
        <v>-22.9</v>
      </c>
      <c r="D33" s="1345">
        <v>-17.3</v>
      </c>
      <c r="E33" s="1345">
        <v>-23.2</v>
      </c>
      <c r="F33" s="1345">
        <v>-26.4</v>
      </c>
      <c r="G33" s="1345">
        <v>-28.5</v>
      </c>
      <c r="H33" s="1345">
        <v>-23.9</v>
      </c>
      <c r="I33" s="1345">
        <v>-21.3</v>
      </c>
      <c r="J33" s="1392">
        <v>-31.3</v>
      </c>
      <c r="K33" s="1393">
        <v>-13.6</v>
      </c>
      <c r="L33" s="261"/>
    </row>
    <row r="34" spans="1:12" ht="3" customHeight="1" thickTop="1">
      <c r="A34" s="1348"/>
      <c r="B34" s="1350"/>
      <c r="C34" s="1345"/>
      <c r="D34" s="1345"/>
      <c r="E34" s="1345"/>
      <c r="F34" s="1345"/>
      <c r="G34" s="1345"/>
      <c r="H34" s="1345"/>
      <c r="I34" s="1345"/>
      <c r="J34" s="1392"/>
      <c r="K34" s="1393"/>
      <c r="L34" s="261"/>
    </row>
    <row r="35" spans="1:12" ht="12.75" hidden="1" customHeight="1">
      <c r="A35" s="1347">
        <v>2013</v>
      </c>
      <c r="B35" s="1350" t="s">
        <v>48</v>
      </c>
      <c r="C35" s="1345">
        <v>-23.7</v>
      </c>
      <c r="D35" s="1345">
        <v>-10.5</v>
      </c>
      <c r="E35" s="1345">
        <v>-28</v>
      </c>
      <c r="F35" s="1345">
        <v>-27.9</v>
      </c>
      <c r="G35" s="1345">
        <v>-36.799999999999997</v>
      </c>
      <c r="H35" s="1345">
        <v>-39.700000000000003</v>
      </c>
      <c r="I35" s="1345">
        <v>-37.700000000000003</v>
      </c>
      <c r="J35" s="1392">
        <v>-33</v>
      </c>
      <c r="K35" s="1393">
        <v>-10.3</v>
      </c>
      <c r="L35" s="261"/>
    </row>
    <row r="36" spans="1:12" ht="12.75" hidden="1" customHeight="1">
      <c r="A36" s="1347"/>
      <c r="B36" s="1350" t="s">
        <v>49</v>
      </c>
      <c r="C36" s="1345">
        <v>-21.5</v>
      </c>
      <c r="D36" s="1345">
        <v>-21.5</v>
      </c>
      <c r="E36" s="1345">
        <v>-37.4</v>
      </c>
      <c r="F36" s="1345">
        <v>-38.1</v>
      </c>
      <c r="G36" s="1345">
        <v>-21.4</v>
      </c>
      <c r="H36" s="1345">
        <v>-17.600000000000001</v>
      </c>
      <c r="I36" s="1345">
        <v>-12.4</v>
      </c>
      <c r="J36" s="1392">
        <v>-22.8</v>
      </c>
      <c r="K36" s="1393">
        <v>-11.6</v>
      </c>
      <c r="L36" s="261"/>
    </row>
    <row r="37" spans="1:12" ht="12.75" hidden="1" customHeight="1">
      <c r="A37" s="1347"/>
      <c r="B37" s="1350" t="s">
        <v>50</v>
      </c>
      <c r="C37" s="1345">
        <v>-15.9</v>
      </c>
      <c r="D37" s="1345">
        <v>-23.1</v>
      </c>
      <c r="E37" s="1345">
        <v>-35.200000000000003</v>
      </c>
      <c r="F37" s="1345">
        <v>-33.700000000000003</v>
      </c>
      <c r="G37" s="1345">
        <v>-8.6</v>
      </c>
      <c r="H37" s="1345">
        <v>-2.2000000000000002</v>
      </c>
      <c r="I37" s="1345">
        <v>1.9</v>
      </c>
      <c r="J37" s="1392">
        <v>-11.6</v>
      </c>
      <c r="K37" s="1393">
        <v>-8</v>
      </c>
      <c r="L37" s="261"/>
    </row>
    <row r="38" spans="1:12" ht="12.75" hidden="1" customHeight="1">
      <c r="A38" s="1347">
        <v>2013</v>
      </c>
      <c r="B38" s="1350" t="s">
        <v>77</v>
      </c>
      <c r="C38" s="1345">
        <v>-12.3</v>
      </c>
      <c r="D38" s="1345">
        <v>-13.6</v>
      </c>
      <c r="E38" s="1345">
        <v>-21.4</v>
      </c>
      <c r="F38" s="1345">
        <v>-24.6</v>
      </c>
      <c r="G38" s="1345">
        <v>-10.9</v>
      </c>
      <c r="H38" s="1345">
        <v>-11.8</v>
      </c>
      <c r="I38" s="1345">
        <v>-9.6</v>
      </c>
      <c r="J38" s="1392">
        <v>-13.1</v>
      </c>
      <c r="K38" s="1393">
        <v>-6.2</v>
      </c>
      <c r="L38" s="261"/>
    </row>
    <row r="39" spans="1:12" ht="12.75" hidden="1" customHeight="1">
      <c r="A39" s="1347">
        <v>2013</v>
      </c>
      <c r="B39" s="1350" t="s">
        <v>78</v>
      </c>
      <c r="C39" s="1345">
        <v>-8.5</v>
      </c>
      <c r="D39" s="1345">
        <v>-12.3</v>
      </c>
      <c r="E39" s="1345">
        <v>-0.2</v>
      </c>
      <c r="F39" s="1345">
        <v>-11.5</v>
      </c>
      <c r="G39" s="1345">
        <v>-4.5999999999999996</v>
      </c>
      <c r="H39" s="1345">
        <v>-7.4</v>
      </c>
      <c r="I39" s="1345">
        <v>-6.8</v>
      </c>
      <c r="J39" s="1392">
        <v>-3.9</v>
      </c>
      <c r="K39" s="1393">
        <v>-4.5999999999999996</v>
      </c>
      <c r="L39" s="261"/>
    </row>
    <row r="40" spans="1:12" ht="12.75" hidden="1" customHeight="1">
      <c r="A40" s="1347">
        <v>2013</v>
      </c>
      <c r="B40" s="1350" t="s">
        <v>79</v>
      </c>
      <c r="C40" s="1345">
        <v>-10.9</v>
      </c>
      <c r="D40" s="1345">
        <v>-12.1</v>
      </c>
      <c r="E40" s="1345">
        <v>-7.3</v>
      </c>
      <c r="F40" s="1345">
        <v>-9.3000000000000007</v>
      </c>
      <c r="G40" s="1345">
        <v>-9.6</v>
      </c>
      <c r="H40" s="1345">
        <v>-13.2</v>
      </c>
      <c r="I40" s="1345">
        <v>-15.9</v>
      </c>
      <c r="J40" s="1392">
        <v>-7.2</v>
      </c>
      <c r="K40" s="1393">
        <v>-6.3</v>
      </c>
      <c r="L40" s="261"/>
    </row>
    <row r="41" spans="1:12" ht="12.75" hidden="1" customHeight="1">
      <c r="A41" s="1347">
        <v>2013</v>
      </c>
      <c r="B41" s="1350" t="s">
        <v>80</v>
      </c>
      <c r="C41" s="1345">
        <v>-5.8</v>
      </c>
      <c r="D41" s="1345">
        <v>-9.6</v>
      </c>
      <c r="E41" s="1345">
        <v>-6.5</v>
      </c>
      <c r="F41" s="1345">
        <v>-14.7</v>
      </c>
      <c r="G41" s="1345">
        <v>-2</v>
      </c>
      <c r="H41" s="1345">
        <v>-6.1</v>
      </c>
      <c r="I41" s="1345">
        <v>-7</v>
      </c>
      <c r="J41" s="1392">
        <v>-7.9</v>
      </c>
      <c r="K41" s="1393">
        <v>-2.8</v>
      </c>
      <c r="L41" s="261"/>
    </row>
    <row r="42" spans="1:12" ht="12.75" hidden="1" customHeight="1">
      <c r="A42" s="1347">
        <v>2013</v>
      </c>
      <c r="B42" s="1350" t="s">
        <v>81</v>
      </c>
      <c r="C42" s="1345">
        <v>-6.4</v>
      </c>
      <c r="D42" s="1345">
        <v>-7.3</v>
      </c>
      <c r="E42" s="1345">
        <v>1.7</v>
      </c>
      <c r="F42" s="1345">
        <v>-9.6</v>
      </c>
      <c r="G42" s="1345">
        <v>-5.5</v>
      </c>
      <c r="H42" s="1345">
        <v>-10.1</v>
      </c>
      <c r="I42" s="1345">
        <v>-8.9</v>
      </c>
      <c r="J42" s="1392">
        <v>-5.4</v>
      </c>
      <c r="K42" s="1393">
        <v>-1.8</v>
      </c>
      <c r="L42" s="261"/>
    </row>
    <row r="43" spans="1:12" ht="12.75" hidden="1" customHeight="1">
      <c r="A43" s="1347">
        <v>2013</v>
      </c>
      <c r="B43" s="1350" t="s">
        <v>82</v>
      </c>
      <c r="C43" s="1349">
        <v>-13.4</v>
      </c>
      <c r="D43" s="1349">
        <v>-14.9</v>
      </c>
      <c r="E43" s="1349">
        <v>-6.9</v>
      </c>
      <c r="F43" s="1349">
        <v>-8.6</v>
      </c>
      <c r="G43" s="1349">
        <v>-11.8</v>
      </c>
      <c r="H43" s="1349">
        <v>-13.1</v>
      </c>
      <c r="I43" s="1349">
        <v>-9.5</v>
      </c>
      <c r="J43" s="1392">
        <v>-12.7</v>
      </c>
      <c r="K43" s="1393">
        <v>-3.1</v>
      </c>
      <c r="L43" s="261"/>
    </row>
    <row r="44" spans="1:12" ht="12.75" hidden="1" customHeight="1">
      <c r="A44" s="1347">
        <v>2013</v>
      </c>
      <c r="B44" s="1350" t="s">
        <v>83</v>
      </c>
      <c r="C44" s="1349">
        <v>-10.8</v>
      </c>
      <c r="D44" s="1349">
        <v>-7.2</v>
      </c>
      <c r="E44" s="1349">
        <v>-22.2</v>
      </c>
      <c r="F44" s="1349">
        <v>-19.3</v>
      </c>
      <c r="G44" s="1349">
        <v>-14.3</v>
      </c>
      <c r="H44" s="1349">
        <v>-12.1</v>
      </c>
      <c r="I44" s="1349">
        <v>-11.7</v>
      </c>
      <c r="J44" s="1392">
        <v>-14.5</v>
      </c>
      <c r="K44" s="1393">
        <v>-4.5999999999999996</v>
      </c>
      <c r="L44" s="261"/>
    </row>
    <row r="45" spans="1:12" ht="12.75" hidden="1" customHeight="1">
      <c r="A45" s="1347"/>
      <c r="B45" s="1350" t="s">
        <v>84</v>
      </c>
      <c r="C45" s="1349">
        <v>-10.6</v>
      </c>
      <c r="D45" s="1349">
        <v>-8.1</v>
      </c>
      <c r="E45" s="1349">
        <v>-15.9</v>
      </c>
      <c r="F45" s="1349">
        <v>-16.399999999999999</v>
      </c>
      <c r="G45" s="1349">
        <v>-13.1</v>
      </c>
      <c r="H45" s="1349">
        <v>-4.2</v>
      </c>
      <c r="I45" s="1349">
        <v>-3.1</v>
      </c>
      <c r="J45" s="1392">
        <v>-14.6</v>
      </c>
      <c r="K45" s="1393">
        <v>1.8</v>
      </c>
    </row>
    <row r="46" spans="1:12" ht="12.75" hidden="1" customHeight="1">
      <c r="A46" s="1341"/>
      <c r="B46" s="1350" t="s">
        <v>85</v>
      </c>
      <c r="C46" s="1349">
        <v>-14.4</v>
      </c>
      <c r="D46" s="1349">
        <v>-15</v>
      </c>
      <c r="E46" s="1349">
        <v>-18.5</v>
      </c>
      <c r="F46" s="1349">
        <v>-24.7</v>
      </c>
      <c r="G46" s="1349">
        <v>-13.7</v>
      </c>
      <c r="H46" s="1349">
        <v>-10.8</v>
      </c>
      <c r="I46" s="1349">
        <v>-8.6</v>
      </c>
      <c r="J46" s="1392">
        <v>-18.8</v>
      </c>
      <c r="K46" s="1393">
        <v>-7.1</v>
      </c>
    </row>
    <row r="47" spans="1:12" ht="3" customHeight="1">
      <c r="A47" s="1341"/>
      <c r="B47" s="1350"/>
      <c r="C47" s="1349"/>
      <c r="D47" s="1349"/>
      <c r="E47" s="1349"/>
      <c r="F47" s="1349"/>
      <c r="G47" s="1349"/>
      <c r="H47" s="1349"/>
      <c r="I47" s="1349"/>
      <c r="J47" s="1349"/>
      <c r="K47" s="1351"/>
      <c r="L47" s="266"/>
    </row>
    <row r="48" spans="1:12" ht="12.75" hidden="1" customHeight="1">
      <c r="A48" s="1341">
        <v>2014</v>
      </c>
      <c r="B48" s="1350" t="s">
        <v>48</v>
      </c>
      <c r="C48" s="1349">
        <v>-19.399999999999999</v>
      </c>
      <c r="D48" s="1349">
        <v>-12.6</v>
      </c>
      <c r="E48" s="1349">
        <v>-14.1</v>
      </c>
      <c r="F48" s="1349">
        <v>-25.1</v>
      </c>
      <c r="G48" s="1349">
        <v>-26.2</v>
      </c>
      <c r="H48" s="1349">
        <v>-37.700000000000003</v>
      </c>
      <c r="I48" s="1349">
        <v>-36.6</v>
      </c>
      <c r="J48" s="1349">
        <v>-27.1</v>
      </c>
      <c r="K48" s="1351">
        <v>-9.6</v>
      </c>
      <c r="L48" s="266"/>
    </row>
    <row r="49" spans="1:12" ht="12.75" hidden="1" customHeight="1">
      <c r="A49" s="1341"/>
      <c r="B49" s="1350" t="s">
        <v>49</v>
      </c>
      <c r="C49" s="1349">
        <v>-17.5</v>
      </c>
      <c r="D49" s="1349">
        <v>-17.8</v>
      </c>
      <c r="E49" s="1349">
        <v>-21.4</v>
      </c>
      <c r="F49" s="1349">
        <v>-25.7</v>
      </c>
      <c r="G49" s="1349">
        <v>-17.100000000000001</v>
      </c>
      <c r="H49" s="1349">
        <v>-17.100000000000001</v>
      </c>
      <c r="I49" s="1349">
        <v>-19.899999999999999</v>
      </c>
      <c r="J49" s="1349">
        <v>-16.7</v>
      </c>
      <c r="K49" s="1351">
        <v>-15.7</v>
      </c>
      <c r="L49" s="266"/>
    </row>
    <row r="50" spans="1:12" ht="12.75" hidden="1" customHeight="1">
      <c r="A50" s="1341"/>
      <c r="B50" s="1350" t="s">
        <v>50</v>
      </c>
      <c r="C50" s="1349">
        <v>-8.1</v>
      </c>
      <c r="D50" s="1349">
        <v>-15.3</v>
      </c>
      <c r="E50" s="1349">
        <v>-24.5</v>
      </c>
      <c r="F50" s="1349">
        <v>-23.7</v>
      </c>
      <c r="G50" s="1349">
        <v>-0.8</v>
      </c>
      <c r="H50" s="1349">
        <v>9.1</v>
      </c>
      <c r="I50" s="1349">
        <v>9</v>
      </c>
      <c r="J50" s="1349">
        <v>-0.5</v>
      </c>
      <c r="K50" s="1351">
        <v>-7</v>
      </c>
      <c r="L50" s="266"/>
    </row>
    <row r="51" spans="1:12" ht="12.75" hidden="1" customHeight="1">
      <c r="A51" s="1341"/>
      <c r="B51" s="1344" t="s">
        <v>77</v>
      </c>
      <c r="C51" s="1352">
        <v>-11.6</v>
      </c>
      <c r="D51" s="1352">
        <v>-12.9</v>
      </c>
      <c r="E51" s="1352">
        <v>-9.5</v>
      </c>
      <c r="F51" s="1352">
        <v>-12.2</v>
      </c>
      <c r="G51" s="1352">
        <v>-10.199999999999999</v>
      </c>
      <c r="H51" s="1352">
        <v>-4</v>
      </c>
      <c r="I51" s="1352">
        <v>-2.4</v>
      </c>
      <c r="J51" s="1352">
        <v>-7</v>
      </c>
      <c r="K51" s="1351">
        <v>-7.3</v>
      </c>
      <c r="L51" s="266"/>
    </row>
    <row r="52" spans="1:12" ht="12.75" hidden="1" customHeight="1">
      <c r="A52" s="1341"/>
      <c r="B52" s="1344" t="s">
        <v>78</v>
      </c>
      <c r="C52" s="1352">
        <v>-8.1999999999999993</v>
      </c>
      <c r="D52" s="1352">
        <v>-11.5</v>
      </c>
      <c r="E52" s="1352">
        <v>-4.2</v>
      </c>
      <c r="F52" s="1352">
        <v>-15.3</v>
      </c>
      <c r="G52" s="1352">
        <v>-4.9000000000000004</v>
      </c>
      <c r="H52" s="1352">
        <v>-4.3</v>
      </c>
      <c r="I52" s="1352">
        <v>-0.4</v>
      </c>
      <c r="J52" s="1352">
        <v>-4.7</v>
      </c>
      <c r="K52" s="1351">
        <v>1.6</v>
      </c>
      <c r="L52" s="266"/>
    </row>
    <row r="53" spans="1:12" ht="12.75" hidden="1" customHeight="1">
      <c r="A53" s="1341"/>
      <c r="B53" s="1344" t="s">
        <v>79</v>
      </c>
      <c r="C53" s="1352">
        <v>-8.6</v>
      </c>
      <c r="D53" s="1352">
        <v>-13.6</v>
      </c>
      <c r="E53" s="1352">
        <v>-14.5</v>
      </c>
      <c r="F53" s="1352">
        <v>-13.5</v>
      </c>
      <c r="G53" s="1352">
        <v>-3.6</v>
      </c>
      <c r="H53" s="1352">
        <v>-4.5</v>
      </c>
      <c r="I53" s="1352">
        <v>-2.8</v>
      </c>
      <c r="J53" s="1352">
        <v>-4.9000000000000004</v>
      </c>
      <c r="K53" s="1351">
        <v>-5</v>
      </c>
      <c r="L53" s="266"/>
    </row>
    <row r="54" spans="1:12" ht="12.75" hidden="1" customHeight="1">
      <c r="A54" s="1341">
        <v>2014</v>
      </c>
      <c r="B54" s="1350" t="s">
        <v>80</v>
      </c>
      <c r="C54" s="1353">
        <v>-10.5</v>
      </c>
      <c r="D54" s="1353">
        <v>-10.3</v>
      </c>
      <c r="E54" s="1353">
        <v>-8.9</v>
      </c>
      <c r="F54" s="1353">
        <v>-9.4</v>
      </c>
      <c r="G54" s="1353">
        <v>-10.7</v>
      </c>
      <c r="H54" s="1353">
        <v>-8.5</v>
      </c>
      <c r="I54" s="1353">
        <v>-3.3</v>
      </c>
      <c r="J54" s="1353">
        <v>-8.1</v>
      </c>
      <c r="K54" s="1351">
        <v>-9.4</v>
      </c>
      <c r="L54" s="266"/>
    </row>
    <row r="55" spans="1:12" ht="12.75" hidden="1" customHeight="1">
      <c r="A55" s="1341"/>
      <c r="B55" s="1350" t="s">
        <v>81</v>
      </c>
      <c r="C55" s="1353">
        <v>-14.8</v>
      </c>
      <c r="D55" s="1353">
        <v>-12.7</v>
      </c>
      <c r="E55" s="1353">
        <v>-19.100000000000001</v>
      </c>
      <c r="F55" s="1353">
        <v>-18.7</v>
      </c>
      <c r="G55" s="1353">
        <v>-16.899999999999999</v>
      </c>
      <c r="H55" s="1353">
        <v>-11.5</v>
      </c>
      <c r="I55" s="1353">
        <v>-9.5</v>
      </c>
      <c r="J55" s="1353">
        <v>-16.399999999999999</v>
      </c>
      <c r="K55" s="1351">
        <v>-6.3</v>
      </c>
      <c r="L55" s="266"/>
    </row>
    <row r="56" spans="1:12" ht="12.75" hidden="1" customHeight="1">
      <c r="A56" s="1341"/>
      <c r="B56" s="1350" t="s">
        <v>82</v>
      </c>
      <c r="C56" s="1353">
        <v>-12.9</v>
      </c>
      <c r="D56" s="1353">
        <v>-14.7</v>
      </c>
      <c r="E56" s="1353">
        <v>-16.2</v>
      </c>
      <c r="F56" s="1353">
        <v>-14.2</v>
      </c>
      <c r="G56" s="1353">
        <v>-11.1</v>
      </c>
      <c r="H56" s="1353">
        <v>-11.8</v>
      </c>
      <c r="I56" s="1353">
        <v>-11.5</v>
      </c>
      <c r="J56" s="1353">
        <v>-14.1</v>
      </c>
      <c r="K56" s="1351">
        <v>-4.3</v>
      </c>
      <c r="L56" s="266"/>
    </row>
    <row r="57" spans="1:12" ht="12.75" hidden="1" customHeight="1">
      <c r="A57" s="1341">
        <v>2014</v>
      </c>
      <c r="B57" s="1350" t="s">
        <v>83</v>
      </c>
      <c r="C57" s="1349">
        <v>-8.9</v>
      </c>
      <c r="D57" s="1349">
        <v>-9.3000000000000007</v>
      </c>
      <c r="E57" s="1349">
        <v>-23.2</v>
      </c>
      <c r="F57" s="1349">
        <v>-26.4</v>
      </c>
      <c r="G57" s="1349">
        <v>-8.4</v>
      </c>
      <c r="H57" s="1349">
        <v>-5.0999999999999996</v>
      </c>
      <c r="I57" s="1349">
        <v>-2.7</v>
      </c>
      <c r="J57" s="1392">
        <v>-6</v>
      </c>
      <c r="K57" s="1393">
        <v>-9.8000000000000007</v>
      </c>
      <c r="L57" s="266"/>
    </row>
    <row r="58" spans="1:12" ht="12.75" hidden="1" customHeight="1">
      <c r="A58" s="1341"/>
      <c r="B58" s="1350" t="s">
        <v>84</v>
      </c>
      <c r="C58" s="1349">
        <v>-10.5</v>
      </c>
      <c r="D58" s="1349">
        <v>-12.4</v>
      </c>
      <c r="E58" s="1349">
        <v>-19.5</v>
      </c>
      <c r="F58" s="1349">
        <v>-21.3</v>
      </c>
      <c r="G58" s="1349">
        <v>-8.6</v>
      </c>
      <c r="H58" s="1349">
        <v>-9.1999999999999993</v>
      </c>
      <c r="I58" s="1349">
        <v>-3.7</v>
      </c>
      <c r="J58" s="1392">
        <v>-15.5</v>
      </c>
      <c r="K58" s="1393">
        <v>-10.5</v>
      </c>
      <c r="L58" s="266"/>
    </row>
    <row r="59" spans="1:12" ht="12.75" hidden="1" customHeight="1">
      <c r="A59" s="1341"/>
      <c r="B59" s="1350" t="s">
        <v>85</v>
      </c>
      <c r="C59" s="1349">
        <v>-19.5</v>
      </c>
      <c r="D59" s="1349">
        <v>-21.1</v>
      </c>
      <c r="E59" s="1349">
        <v>-19.5</v>
      </c>
      <c r="F59" s="1349">
        <v>-19.3</v>
      </c>
      <c r="G59" s="1349">
        <v>-17.8</v>
      </c>
      <c r="H59" s="1349">
        <v>-11.8</v>
      </c>
      <c r="I59" s="1349">
        <v>-12.4</v>
      </c>
      <c r="J59" s="1392">
        <v>-22.2</v>
      </c>
      <c r="K59" s="1393">
        <v>-8.6999999999999993</v>
      </c>
      <c r="L59" s="266"/>
    </row>
    <row r="60" spans="1:12" ht="6" hidden="1" customHeight="1">
      <c r="A60" s="1341"/>
      <c r="B60" s="1350"/>
      <c r="C60" s="1354"/>
      <c r="D60" s="1354"/>
      <c r="E60" s="1354"/>
      <c r="F60" s="1354"/>
      <c r="G60" s="1354"/>
      <c r="H60" s="1354"/>
      <c r="I60" s="1354"/>
      <c r="J60" s="1354"/>
      <c r="K60" s="1355"/>
      <c r="L60" s="269"/>
    </row>
    <row r="61" spans="1:12" ht="12.75" hidden="1" customHeight="1">
      <c r="A61" s="1341">
        <v>2015</v>
      </c>
      <c r="B61" s="1350" t="s">
        <v>48</v>
      </c>
      <c r="C61" s="1354">
        <v>-17.100000000000001</v>
      </c>
      <c r="D61" s="1354">
        <v>-10.199999999999999</v>
      </c>
      <c r="E61" s="1354">
        <v>-8.9</v>
      </c>
      <c r="F61" s="1354">
        <v>-16.2</v>
      </c>
      <c r="G61" s="1354">
        <v>-24</v>
      </c>
      <c r="H61" s="1354">
        <v>-31.5</v>
      </c>
      <c r="I61" s="1354">
        <v>-30.4</v>
      </c>
      <c r="J61" s="1354">
        <v>-26.2</v>
      </c>
      <c r="K61" s="1355">
        <v>-6.5</v>
      </c>
      <c r="L61" s="269"/>
    </row>
    <row r="62" spans="1:12" ht="12.75" hidden="1" customHeight="1">
      <c r="A62" s="1341">
        <v>2015</v>
      </c>
      <c r="B62" s="1350" t="s">
        <v>49</v>
      </c>
      <c r="C62" s="1354">
        <v>-11.6</v>
      </c>
      <c r="D62" s="1354">
        <v>-10.1</v>
      </c>
      <c r="E62" s="1354">
        <v>-18.899999999999999</v>
      </c>
      <c r="F62" s="1354">
        <v>-17.899999999999999</v>
      </c>
      <c r="G62" s="1354">
        <v>-13</v>
      </c>
      <c r="H62" s="1354">
        <v>-18.600000000000001</v>
      </c>
      <c r="I62" s="1354">
        <v>-15</v>
      </c>
      <c r="J62" s="1354">
        <v>-13.8</v>
      </c>
      <c r="K62" s="1355">
        <v>-9.6999999999999993</v>
      </c>
      <c r="L62" s="269"/>
    </row>
    <row r="63" spans="1:12" hidden="1">
      <c r="A63" s="1341">
        <v>2015</v>
      </c>
      <c r="B63" s="1350" t="s">
        <v>50</v>
      </c>
      <c r="C63" s="1354">
        <v>-7.2</v>
      </c>
      <c r="D63" s="1354">
        <v>-15.2</v>
      </c>
      <c r="E63" s="1354">
        <v>-20.6</v>
      </c>
      <c r="F63" s="1354">
        <v>-23.3</v>
      </c>
      <c r="G63" s="1354">
        <v>0.9</v>
      </c>
      <c r="H63" s="1354">
        <v>0.9</v>
      </c>
      <c r="I63" s="1354">
        <v>3</v>
      </c>
      <c r="J63" s="1354">
        <v>-0.2</v>
      </c>
      <c r="K63" s="1355">
        <v>-4.2</v>
      </c>
      <c r="L63" s="269"/>
    </row>
    <row r="64" spans="1:12" hidden="1">
      <c r="A64" s="1341">
        <v>2015</v>
      </c>
      <c r="B64" s="1344" t="s">
        <v>77</v>
      </c>
      <c r="C64" s="1394">
        <v>-2.9</v>
      </c>
      <c r="D64" s="1394">
        <v>-7.9</v>
      </c>
      <c r="E64" s="1394">
        <v>-3.9</v>
      </c>
      <c r="F64" s="1394">
        <v>-7</v>
      </c>
      <c r="G64" s="1394">
        <v>2.2000000000000002</v>
      </c>
      <c r="H64" s="1394">
        <v>1.3</v>
      </c>
      <c r="I64" s="1394">
        <v>3.1</v>
      </c>
      <c r="J64" s="1394">
        <v>-0.5</v>
      </c>
      <c r="K64" s="1360">
        <v>-5.5</v>
      </c>
      <c r="L64" s="269"/>
    </row>
    <row r="65" spans="1:12" hidden="1">
      <c r="A65" s="1341"/>
      <c r="B65" s="1344" t="s">
        <v>78</v>
      </c>
      <c r="C65" s="1394">
        <v>-7</v>
      </c>
      <c r="D65" s="1394">
        <v>-9.1999999999999993</v>
      </c>
      <c r="E65" s="1394">
        <v>-8.6999999999999993</v>
      </c>
      <c r="F65" s="1394">
        <v>-13.3</v>
      </c>
      <c r="G65" s="1394">
        <v>-4.8</v>
      </c>
      <c r="H65" s="1394">
        <v>-4.4000000000000004</v>
      </c>
      <c r="I65" s="1394">
        <v>-2.5</v>
      </c>
      <c r="J65" s="1394">
        <v>-4.9000000000000004</v>
      </c>
      <c r="K65" s="1360">
        <v>-1.8</v>
      </c>
      <c r="L65" s="269"/>
    </row>
    <row r="66" spans="1:12" hidden="1">
      <c r="A66" s="1341"/>
      <c r="B66" s="1344" t="s">
        <v>79</v>
      </c>
      <c r="C66" s="1394">
        <v>-9.6</v>
      </c>
      <c r="D66" s="1394">
        <v>-7.1</v>
      </c>
      <c r="E66" s="1394">
        <v>-0.5</v>
      </c>
      <c r="F66" s="1394">
        <v>-12.4</v>
      </c>
      <c r="G66" s="1394">
        <v>-12</v>
      </c>
      <c r="H66" s="1394">
        <v>-13.3</v>
      </c>
      <c r="I66" s="1394">
        <v>-10.6</v>
      </c>
      <c r="J66" s="1394">
        <v>-7.3</v>
      </c>
      <c r="K66" s="1360">
        <v>-7.3</v>
      </c>
      <c r="L66" s="269"/>
    </row>
    <row r="67" spans="1:12" hidden="1">
      <c r="A67" s="1341">
        <v>2015</v>
      </c>
      <c r="B67" s="1350" t="s">
        <v>80</v>
      </c>
      <c r="C67" s="1359">
        <v>-3.9</v>
      </c>
      <c r="D67" s="1359">
        <v>-2.9</v>
      </c>
      <c r="E67" s="1359">
        <v>-3.1</v>
      </c>
      <c r="F67" s="1359">
        <v>-11</v>
      </c>
      <c r="G67" s="1359">
        <v>-4.9000000000000004</v>
      </c>
      <c r="H67" s="1359">
        <v>-7.8</v>
      </c>
      <c r="I67" s="1359">
        <v>-5.7</v>
      </c>
      <c r="J67" s="1359">
        <v>-5.2</v>
      </c>
      <c r="K67" s="1360">
        <v>-13.9</v>
      </c>
      <c r="L67" s="269"/>
    </row>
    <row r="68" spans="1:12" hidden="1">
      <c r="A68" s="1341">
        <v>2015</v>
      </c>
      <c r="B68" s="1350" t="s">
        <v>81</v>
      </c>
      <c r="C68" s="1359">
        <v>-3.4</v>
      </c>
      <c r="D68" s="1359">
        <v>-3.2</v>
      </c>
      <c r="E68" s="1359">
        <v>-3.9</v>
      </c>
      <c r="F68" s="1359">
        <v>-6.5</v>
      </c>
      <c r="G68" s="1359">
        <v>-3.6</v>
      </c>
      <c r="H68" s="1359">
        <v>-5.2</v>
      </c>
      <c r="I68" s="1359">
        <v>-3.2</v>
      </c>
      <c r="J68" s="1359">
        <v>-5.2</v>
      </c>
      <c r="K68" s="1360">
        <v>-5.6</v>
      </c>
      <c r="L68" s="269"/>
    </row>
    <row r="69" spans="1:12" hidden="1">
      <c r="A69" s="1341">
        <v>2015</v>
      </c>
      <c r="B69" s="1350" t="s">
        <v>82</v>
      </c>
      <c r="C69" s="1359">
        <v>-0.2</v>
      </c>
      <c r="D69" s="1359">
        <v>2.4</v>
      </c>
      <c r="E69" s="1359">
        <v>5.2</v>
      </c>
      <c r="F69" s="1359">
        <v>-7.1</v>
      </c>
      <c r="G69" s="1359">
        <v>-2.7</v>
      </c>
      <c r="H69" s="1359">
        <v>-3.8</v>
      </c>
      <c r="I69" s="1359">
        <v>-4.2</v>
      </c>
      <c r="J69" s="1359">
        <v>-9.3000000000000007</v>
      </c>
      <c r="K69" s="1360">
        <v>-0.8</v>
      </c>
      <c r="L69" s="269"/>
    </row>
    <row r="70" spans="1:12" s="346" customFormat="1" hidden="1">
      <c r="A70" s="1341">
        <v>2015</v>
      </c>
      <c r="B70" s="1350" t="s">
        <v>83</v>
      </c>
      <c r="C70" s="1395">
        <v>-2.8</v>
      </c>
      <c r="D70" s="1395">
        <v>-3.1</v>
      </c>
      <c r="E70" s="1395">
        <v>-13.1</v>
      </c>
      <c r="F70" s="1395">
        <v>-11.6</v>
      </c>
      <c r="G70" s="1395">
        <v>-2.5</v>
      </c>
      <c r="H70" s="1395">
        <v>0.4</v>
      </c>
      <c r="I70" s="1395">
        <v>-0.7</v>
      </c>
      <c r="J70" s="1395">
        <v>-9.4</v>
      </c>
      <c r="K70" s="1360">
        <v>-6</v>
      </c>
      <c r="L70" s="269"/>
    </row>
    <row r="71" spans="1:12" s="346" customFormat="1" hidden="1">
      <c r="A71" s="1341"/>
      <c r="B71" s="1350" t="s">
        <v>84</v>
      </c>
      <c r="C71" s="1395">
        <v>-9.3000000000000007</v>
      </c>
      <c r="D71" s="1395">
        <v>-1.6</v>
      </c>
      <c r="E71" s="1395">
        <v>-8.1</v>
      </c>
      <c r="F71" s="1395">
        <v>-15.8</v>
      </c>
      <c r="G71" s="1395">
        <v>-16.899999999999999</v>
      </c>
      <c r="H71" s="1395">
        <v>-11.8</v>
      </c>
      <c r="I71" s="1395">
        <v>-10.4</v>
      </c>
      <c r="J71" s="1395">
        <v>-14.7</v>
      </c>
      <c r="K71" s="1360">
        <v>-10.1</v>
      </c>
      <c r="L71" s="269"/>
    </row>
    <row r="72" spans="1:12" s="346" customFormat="1" hidden="1">
      <c r="A72" s="1341"/>
      <c r="B72" s="1350" t="s">
        <v>85</v>
      </c>
      <c r="C72" s="1395">
        <v>-15.4</v>
      </c>
      <c r="D72" s="1395">
        <v>-15.1</v>
      </c>
      <c r="E72" s="1395">
        <v>-23.7</v>
      </c>
      <c r="F72" s="1395">
        <v>-23</v>
      </c>
      <c r="G72" s="1395">
        <v>-15.6</v>
      </c>
      <c r="H72" s="1395">
        <v>-13.5</v>
      </c>
      <c r="I72" s="1395">
        <v>-13.3</v>
      </c>
      <c r="J72" s="1395">
        <v>-18.7</v>
      </c>
      <c r="K72" s="1360">
        <v>-8.5</v>
      </c>
      <c r="L72" s="269"/>
    </row>
    <row r="73" spans="1:12" s="355" customFormat="1" ht="7.5" hidden="1" customHeight="1">
      <c r="A73" s="1341"/>
      <c r="B73" s="1350"/>
      <c r="C73" s="1362"/>
      <c r="D73" s="1362"/>
      <c r="E73" s="1362"/>
      <c r="F73" s="1362"/>
      <c r="G73" s="1362"/>
      <c r="H73" s="1362"/>
      <c r="I73" s="1362"/>
      <c r="J73" s="1362"/>
      <c r="K73" s="1360"/>
      <c r="L73" s="269"/>
    </row>
    <row r="74" spans="1:12" s="355" customFormat="1" hidden="1">
      <c r="A74" s="1341">
        <v>2016</v>
      </c>
      <c r="B74" s="1350" t="s">
        <v>48</v>
      </c>
      <c r="C74" s="1362">
        <v>-16.8</v>
      </c>
      <c r="D74" s="1362">
        <v>-5.9</v>
      </c>
      <c r="E74" s="1362">
        <v>-14.7</v>
      </c>
      <c r="F74" s="1362">
        <v>-27.1</v>
      </c>
      <c r="G74" s="1362">
        <v>-27.7</v>
      </c>
      <c r="H74" s="1362">
        <v>-37.9</v>
      </c>
      <c r="I74" s="1362">
        <v>-34.299999999999997</v>
      </c>
      <c r="J74" s="1362">
        <v>-25.1</v>
      </c>
      <c r="K74" s="1360">
        <v>-10.5</v>
      </c>
      <c r="L74" s="269"/>
    </row>
    <row r="75" spans="1:12" s="355" customFormat="1" hidden="1">
      <c r="A75" s="1341"/>
      <c r="B75" s="1350" t="s">
        <v>49</v>
      </c>
      <c r="C75" s="1362">
        <v>-16.600000000000001</v>
      </c>
      <c r="D75" s="1362">
        <v>-8.1999999999999993</v>
      </c>
      <c r="E75" s="1362">
        <v>-23.2</v>
      </c>
      <c r="F75" s="1362">
        <v>-24.6</v>
      </c>
      <c r="G75" s="1362">
        <v>-24.9</v>
      </c>
      <c r="H75" s="1362">
        <v>-20.2</v>
      </c>
      <c r="I75" s="1362">
        <v>-19.399999999999999</v>
      </c>
      <c r="J75" s="1362">
        <v>-28.8</v>
      </c>
      <c r="K75" s="1360">
        <v>-14</v>
      </c>
      <c r="L75" s="269"/>
    </row>
    <row r="76" spans="1:12" s="355" customFormat="1" hidden="1">
      <c r="A76" s="1341"/>
      <c r="B76" s="1350" t="s">
        <v>50</v>
      </c>
      <c r="C76" s="1362">
        <v>-11.1</v>
      </c>
      <c r="D76" s="1362">
        <v>-13.7</v>
      </c>
      <c r="E76" s="1362">
        <v>-22.4</v>
      </c>
      <c r="F76" s="1362">
        <v>-20.6</v>
      </c>
      <c r="G76" s="1362">
        <v>-8.5</v>
      </c>
      <c r="H76" s="1362">
        <v>-3.9</v>
      </c>
      <c r="I76" s="1362">
        <v>3.1</v>
      </c>
      <c r="J76" s="1362">
        <v>-12.6</v>
      </c>
      <c r="K76" s="1360">
        <v>-13.1</v>
      </c>
      <c r="L76" s="269"/>
    </row>
    <row r="77" spans="1:12" s="360" customFormat="1" hidden="1">
      <c r="A77" s="1341">
        <v>2016</v>
      </c>
      <c r="B77" s="1344" t="s">
        <v>77</v>
      </c>
      <c r="C77" s="1396">
        <v>-6.3</v>
      </c>
      <c r="D77" s="1396">
        <v>-7.1</v>
      </c>
      <c r="E77" s="1396">
        <v>-8.3000000000000007</v>
      </c>
      <c r="F77" s="1396">
        <v>-13.3</v>
      </c>
      <c r="G77" s="1396">
        <v>-5.5</v>
      </c>
      <c r="H77" s="1396">
        <v>1.7</v>
      </c>
      <c r="I77" s="1396">
        <v>4.5</v>
      </c>
      <c r="J77" s="1396">
        <v>-2.9</v>
      </c>
      <c r="K77" s="1360">
        <v>-8.5</v>
      </c>
      <c r="L77" s="269"/>
    </row>
    <row r="78" spans="1:12" s="360" customFormat="1" hidden="1">
      <c r="A78" s="1341"/>
      <c r="B78" s="1344" t="s">
        <v>78</v>
      </c>
      <c r="C78" s="1396">
        <v>-4.2</v>
      </c>
      <c r="D78" s="1396">
        <v>-9.8000000000000007</v>
      </c>
      <c r="E78" s="1396">
        <v>2.2999999999999998</v>
      </c>
      <c r="F78" s="1396">
        <v>-9.5</v>
      </c>
      <c r="G78" s="1396">
        <v>1.4</v>
      </c>
      <c r="H78" s="1396">
        <v>0</v>
      </c>
      <c r="I78" s="1396">
        <v>2</v>
      </c>
      <c r="J78" s="1396">
        <v>0.8</v>
      </c>
      <c r="K78" s="1360">
        <v>-4.0999999999999996</v>
      </c>
      <c r="L78" s="269"/>
    </row>
    <row r="79" spans="1:12" s="360" customFormat="1" hidden="1">
      <c r="A79" s="1341"/>
      <c r="B79" s="1344" t="s">
        <v>79</v>
      </c>
      <c r="C79" s="1396">
        <v>-9</v>
      </c>
      <c r="D79" s="1396">
        <v>-11.6</v>
      </c>
      <c r="E79" s="1396">
        <v>-3.2</v>
      </c>
      <c r="F79" s="1396">
        <v>-12.5</v>
      </c>
      <c r="G79" s="1396">
        <v>-6.3</v>
      </c>
      <c r="H79" s="1396">
        <v>-5.8</v>
      </c>
      <c r="I79" s="1396">
        <v>-1</v>
      </c>
      <c r="J79" s="1396">
        <v>-1.5</v>
      </c>
      <c r="K79" s="1360">
        <v>2.6</v>
      </c>
      <c r="L79" s="269"/>
    </row>
    <row r="80" spans="1:12" s="364" customFormat="1" hidden="1">
      <c r="A80" s="1341">
        <v>2016</v>
      </c>
      <c r="B80" s="1350" t="s">
        <v>80</v>
      </c>
      <c r="C80" s="1363">
        <v>-2.4</v>
      </c>
      <c r="D80" s="1363">
        <v>-1.7</v>
      </c>
      <c r="E80" s="1363">
        <v>5.7</v>
      </c>
      <c r="F80" s="1363">
        <v>-3.9</v>
      </c>
      <c r="G80" s="1363">
        <v>-3.1</v>
      </c>
      <c r="H80" s="1363">
        <v>-3</v>
      </c>
      <c r="I80" s="1363">
        <v>-5.4</v>
      </c>
      <c r="J80" s="1363">
        <v>0.5</v>
      </c>
      <c r="K80" s="1360">
        <v>-8.8000000000000007</v>
      </c>
      <c r="L80" s="269"/>
    </row>
    <row r="81" spans="1:12" s="364" customFormat="1" hidden="1">
      <c r="A81" s="1341"/>
      <c r="B81" s="1350" t="s">
        <v>81</v>
      </c>
      <c r="C81" s="1363">
        <v>-5.2</v>
      </c>
      <c r="D81" s="1363">
        <v>-8.5</v>
      </c>
      <c r="E81" s="1363">
        <v>-1.5</v>
      </c>
      <c r="F81" s="1363">
        <v>-7.1</v>
      </c>
      <c r="G81" s="1363">
        <v>-1.9</v>
      </c>
      <c r="H81" s="1363">
        <v>-7.1</v>
      </c>
      <c r="I81" s="1363">
        <v>-8.5</v>
      </c>
      <c r="J81" s="1363">
        <v>-4</v>
      </c>
      <c r="K81" s="1360">
        <v>-0.4</v>
      </c>
      <c r="L81" s="269"/>
    </row>
    <row r="82" spans="1:12" s="364" customFormat="1" hidden="1">
      <c r="A82" s="1341"/>
      <c r="B82" s="1350" t="s">
        <v>82</v>
      </c>
      <c r="C82" s="1363">
        <v>-5.2</v>
      </c>
      <c r="D82" s="1363">
        <v>-0.6</v>
      </c>
      <c r="E82" s="1363">
        <v>3</v>
      </c>
      <c r="F82" s="1363">
        <v>-6.9</v>
      </c>
      <c r="G82" s="1363">
        <v>-9.8000000000000007</v>
      </c>
      <c r="H82" s="1363">
        <v>-13</v>
      </c>
      <c r="I82" s="1363">
        <v>-9.8000000000000007</v>
      </c>
      <c r="J82" s="1363">
        <v>-6.2</v>
      </c>
      <c r="K82" s="1360">
        <v>-2.4</v>
      </c>
      <c r="L82" s="269"/>
    </row>
    <row r="83" spans="1:12" s="371" customFormat="1">
      <c r="A83" s="1341">
        <v>2016</v>
      </c>
      <c r="B83" s="1350" t="s">
        <v>83</v>
      </c>
      <c r="C83" s="1364">
        <v>-8.6</v>
      </c>
      <c r="D83" s="1364">
        <v>0.1</v>
      </c>
      <c r="E83" s="1364">
        <v>-6.3</v>
      </c>
      <c r="F83" s="1364">
        <v>-14.5</v>
      </c>
      <c r="G83" s="1364">
        <v>-17.3</v>
      </c>
      <c r="H83" s="1364">
        <v>-11.1</v>
      </c>
      <c r="I83" s="1364">
        <v>-9.3000000000000007</v>
      </c>
      <c r="J83" s="1364">
        <v>-11</v>
      </c>
      <c r="K83" s="1360">
        <v>-6.1</v>
      </c>
      <c r="L83" s="269"/>
    </row>
    <row r="84" spans="1:12" s="371" customFormat="1">
      <c r="A84" s="1341"/>
      <c r="B84" s="1350" t="s">
        <v>84</v>
      </c>
      <c r="C84" s="1364">
        <v>-15.6</v>
      </c>
      <c r="D84" s="1364">
        <v>-11.4</v>
      </c>
      <c r="E84" s="1364">
        <v>-8</v>
      </c>
      <c r="F84" s="1364">
        <v>-11.8</v>
      </c>
      <c r="G84" s="1364">
        <v>-19.7</v>
      </c>
      <c r="H84" s="1364">
        <v>-16.100000000000001</v>
      </c>
      <c r="I84" s="1364">
        <v>-12.4</v>
      </c>
      <c r="J84" s="1364">
        <v>-17.600000000000001</v>
      </c>
      <c r="K84" s="1360">
        <v>-7.2</v>
      </c>
      <c r="L84" s="269"/>
    </row>
    <row r="85" spans="1:12" s="371" customFormat="1">
      <c r="A85" s="1341"/>
      <c r="B85" s="1350" t="s">
        <v>85</v>
      </c>
      <c r="C85" s="1364">
        <v>-14.6</v>
      </c>
      <c r="D85" s="1364">
        <v>-7.5</v>
      </c>
      <c r="E85" s="1364">
        <v>-16.7</v>
      </c>
      <c r="F85" s="1364">
        <v>-19</v>
      </c>
      <c r="G85" s="1364">
        <v>-21.6</v>
      </c>
      <c r="H85" s="1364">
        <v>-22.7</v>
      </c>
      <c r="I85" s="1364">
        <v>-21</v>
      </c>
      <c r="J85" s="1364">
        <v>-22.6</v>
      </c>
      <c r="K85" s="1360">
        <v>-4.4000000000000004</v>
      </c>
      <c r="L85" s="269"/>
    </row>
    <row r="86" spans="1:12" s="375" customFormat="1" ht="4.5" customHeight="1">
      <c r="A86" s="1341"/>
      <c r="B86" s="1350"/>
      <c r="C86" s="1378"/>
      <c r="D86" s="1378"/>
      <c r="E86" s="1378"/>
      <c r="F86" s="1378"/>
      <c r="G86" s="1378"/>
      <c r="H86" s="1378"/>
      <c r="I86" s="1378"/>
      <c r="J86" s="1378"/>
      <c r="K86" s="1360"/>
      <c r="L86" s="269"/>
    </row>
    <row r="87" spans="1:12" s="375" customFormat="1">
      <c r="A87" s="1341">
        <v>2017</v>
      </c>
      <c r="B87" s="1350" t="s">
        <v>48</v>
      </c>
      <c r="C87" s="1378">
        <v>-8.5</v>
      </c>
      <c r="D87" s="1378">
        <v>-1.1000000000000001</v>
      </c>
      <c r="E87" s="1378">
        <v>-2.2999999999999998</v>
      </c>
      <c r="F87" s="1378">
        <v>-9.4</v>
      </c>
      <c r="G87" s="1378">
        <v>-15.9</v>
      </c>
      <c r="H87" s="1378">
        <v>-21.3</v>
      </c>
      <c r="I87" s="1378">
        <v>-21</v>
      </c>
      <c r="J87" s="1378">
        <v>-16.899999999999999</v>
      </c>
      <c r="K87" s="1360">
        <v>-9.5</v>
      </c>
      <c r="L87" s="269"/>
    </row>
    <row r="88" spans="1:12" s="375" customFormat="1">
      <c r="A88" s="1341"/>
      <c r="B88" s="1350" t="s">
        <v>49</v>
      </c>
      <c r="C88" s="1378">
        <v>-4.2</v>
      </c>
      <c r="D88" s="1378">
        <v>-1.4</v>
      </c>
      <c r="E88" s="1378">
        <v>-20.2</v>
      </c>
      <c r="F88" s="1378">
        <v>-21.5</v>
      </c>
      <c r="G88" s="1378">
        <v>-6.9</v>
      </c>
      <c r="H88" s="1378">
        <v>-5.9</v>
      </c>
      <c r="I88" s="1378">
        <v>-5.9</v>
      </c>
      <c r="J88" s="1378">
        <v>-14.7</v>
      </c>
      <c r="K88" s="1360">
        <v>-6.6</v>
      </c>
      <c r="L88" s="269"/>
    </row>
    <row r="89" spans="1:12" s="375" customFormat="1">
      <c r="A89" s="1341"/>
      <c r="B89" s="1350" t="s">
        <v>50</v>
      </c>
      <c r="C89" s="1378">
        <v>-2.9</v>
      </c>
      <c r="D89" s="1378">
        <v>-7.7</v>
      </c>
      <c r="E89" s="1378">
        <v>-10.199999999999999</v>
      </c>
      <c r="F89" s="1378">
        <v>-17.3</v>
      </c>
      <c r="G89" s="1378">
        <v>1.9</v>
      </c>
      <c r="H89" s="1378">
        <v>14.5</v>
      </c>
      <c r="I89" s="1378">
        <v>14.3</v>
      </c>
      <c r="J89" s="1378">
        <v>-5.7</v>
      </c>
      <c r="K89" s="1360">
        <v>-1.9</v>
      </c>
      <c r="L89" s="269"/>
    </row>
    <row r="90" spans="1:12" s="385" customFormat="1">
      <c r="A90" s="1341"/>
      <c r="B90" s="1350" t="s">
        <v>77</v>
      </c>
      <c r="C90" s="1366">
        <v>1.5</v>
      </c>
      <c r="D90" s="1366">
        <v>-0.4</v>
      </c>
      <c r="E90" s="1366">
        <v>8.6</v>
      </c>
      <c r="F90" s="1366">
        <v>-8.6999999999999993</v>
      </c>
      <c r="G90" s="1366">
        <v>3.4</v>
      </c>
      <c r="H90" s="1366">
        <v>13.5</v>
      </c>
      <c r="I90" s="1366">
        <v>14.3</v>
      </c>
      <c r="J90" s="1366">
        <v>-0.9</v>
      </c>
      <c r="K90" s="1360">
        <v>-7.1</v>
      </c>
      <c r="L90" s="269"/>
    </row>
    <row r="91" spans="1:12" s="385" customFormat="1">
      <c r="A91" s="1341"/>
      <c r="B91" s="1350" t="s">
        <v>78</v>
      </c>
      <c r="C91" s="1366">
        <v>0.8</v>
      </c>
      <c r="D91" s="1366">
        <v>-3.4</v>
      </c>
      <c r="E91" s="1366">
        <v>-0.5</v>
      </c>
      <c r="F91" s="1366">
        <v>-9.6999999999999993</v>
      </c>
      <c r="G91" s="1366">
        <v>5</v>
      </c>
      <c r="H91" s="1366">
        <v>6.7</v>
      </c>
      <c r="I91" s="1366">
        <v>7.9</v>
      </c>
      <c r="J91" s="1366">
        <v>-5</v>
      </c>
      <c r="K91" s="1360">
        <v>-6.3</v>
      </c>
      <c r="L91" s="269"/>
    </row>
    <row r="92" spans="1:12" s="385" customFormat="1">
      <c r="A92" s="1341"/>
      <c r="B92" s="1350" t="s">
        <v>79</v>
      </c>
      <c r="C92" s="1366">
        <v>-3.1</v>
      </c>
      <c r="D92" s="1366">
        <v>-5.5</v>
      </c>
      <c r="E92" s="1366">
        <v>-2.8</v>
      </c>
      <c r="F92" s="1366">
        <v>-12.4</v>
      </c>
      <c r="G92" s="1366">
        <v>-0.7</v>
      </c>
      <c r="H92" s="1366">
        <v>2.1</v>
      </c>
      <c r="I92" s="1366">
        <v>3.7</v>
      </c>
      <c r="J92" s="1366">
        <v>-8.6999999999999993</v>
      </c>
      <c r="K92" s="1360">
        <v>-9</v>
      </c>
      <c r="L92" s="269"/>
    </row>
    <row r="93" spans="1:12" s="388" customFormat="1">
      <c r="A93" s="1341"/>
      <c r="B93" s="1350" t="s">
        <v>80</v>
      </c>
      <c r="C93" s="1378">
        <v>-5.3</v>
      </c>
      <c r="D93" s="1378">
        <v>-7.3</v>
      </c>
      <c r="E93" s="1378">
        <v>3.4</v>
      </c>
      <c r="F93" s="1378">
        <v>-6.4</v>
      </c>
      <c r="G93" s="1378">
        <v>-3.3</v>
      </c>
      <c r="H93" s="1378">
        <v>4.8</v>
      </c>
      <c r="I93" s="1378">
        <v>4.7</v>
      </c>
      <c r="J93" s="1378">
        <v>-2.5</v>
      </c>
      <c r="K93" s="1360">
        <v>-15.2</v>
      </c>
      <c r="L93" s="269"/>
    </row>
    <row r="94" spans="1:12" s="388" customFormat="1">
      <c r="A94" s="1341"/>
      <c r="B94" s="1350" t="s">
        <v>81</v>
      </c>
      <c r="C94" s="1378">
        <v>4.4000000000000004</v>
      </c>
      <c r="D94" s="1378">
        <v>0.1</v>
      </c>
      <c r="E94" s="1378">
        <v>5.7</v>
      </c>
      <c r="F94" s="1378">
        <v>-9.1</v>
      </c>
      <c r="G94" s="1378">
        <v>8.6999999999999993</v>
      </c>
      <c r="H94" s="1378">
        <v>12.5</v>
      </c>
      <c r="I94" s="1378">
        <v>15.3</v>
      </c>
      <c r="J94" s="1378">
        <v>-0.2</v>
      </c>
      <c r="K94" s="1360">
        <v>0.5</v>
      </c>
      <c r="L94" s="269"/>
    </row>
    <row r="95" spans="1:12" s="388" customFormat="1">
      <c r="A95" s="1341"/>
      <c r="B95" s="1350" t="s">
        <v>82</v>
      </c>
      <c r="C95" s="1378">
        <v>3.4</v>
      </c>
      <c r="D95" s="1378">
        <v>-4</v>
      </c>
      <c r="E95" s="1378">
        <v>2.9</v>
      </c>
      <c r="F95" s="1378">
        <v>-5.3</v>
      </c>
      <c r="G95" s="1378">
        <v>10.8</v>
      </c>
      <c r="H95" s="1378">
        <v>9.5</v>
      </c>
      <c r="I95" s="1378">
        <v>10.9</v>
      </c>
      <c r="J95" s="1378">
        <v>-6.7</v>
      </c>
      <c r="K95" s="1360">
        <v>2.2000000000000002</v>
      </c>
      <c r="L95" s="269"/>
    </row>
    <row r="96" spans="1:12" s="395" customFormat="1">
      <c r="A96" s="1341"/>
      <c r="B96" s="1350" t="s">
        <v>83</v>
      </c>
      <c r="C96" s="1367">
        <v>-4.5</v>
      </c>
      <c r="D96" s="1367">
        <v>-6.3</v>
      </c>
      <c r="E96" s="1367">
        <v>3.8</v>
      </c>
      <c r="F96" s="1367">
        <v>-10.3</v>
      </c>
      <c r="G96" s="1367">
        <v>-2.7</v>
      </c>
      <c r="H96" s="1367">
        <v>10.1</v>
      </c>
      <c r="I96" s="1367">
        <v>9.5</v>
      </c>
      <c r="J96" s="1367">
        <v>-1.5</v>
      </c>
      <c r="K96" s="1360">
        <v>-14.5</v>
      </c>
      <c r="L96" s="269"/>
    </row>
    <row r="97" spans="1:12" s="395" customFormat="1">
      <c r="A97" s="1341"/>
      <c r="B97" s="1350" t="s">
        <v>84</v>
      </c>
      <c r="C97" s="1367">
        <v>-1.6</v>
      </c>
      <c r="D97" s="1367">
        <v>-0.6</v>
      </c>
      <c r="E97" s="1367">
        <v>10.4</v>
      </c>
      <c r="F97" s="1367">
        <v>-4.0999999999999996</v>
      </c>
      <c r="G97" s="1367">
        <v>-2.6</v>
      </c>
      <c r="H97" s="1367">
        <v>10</v>
      </c>
      <c r="I97" s="1367">
        <v>10.1</v>
      </c>
      <c r="J97" s="1367">
        <v>0.5</v>
      </c>
      <c r="K97" s="1360">
        <v>-7</v>
      </c>
      <c r="L97" s="269"/>
    </row>
    <row r="98" spans="1:12" s="395" customFormat="1">
      <c r="A98" s="1341"/>
      <c r="B98" s="1350" t="s">
        <v>85</v>
      </c>
      <c r="C98" s="1367">
        <v>-5.5</v>
      </c>
      <c r="D98" s="1367">
        <v>0.2</v>
      </c>
      <c r="E98" s="1367">
        <v>0.4</v>
      </c>
      <c r="F98" s="1367">
        <v>-15.6</v>
      </c>
      <c r="G98" s="1367">
        <v>-11.2</v>
      </c>
      <c r="H98" s="1367">
        <v>0.6</v>
      </c>
      <c r="I98" s="1367">
        <v>4.9000000000000004</v>
      </c>
      <c r="J98" s="1367">
        <v>-10.1</v>
      </c>
      <c r="K98" s="1360">
        <v>-9.6999999999999993</v>
      </c>
      <c r="L98" s="269"/>
    </row>
    <row r="99" spans="1:12" s="399" customFormat="1" ht="5.25" customHeight="1">
      <c r="A99" s="1341"/>
      <c r="B99" s="1350"/>
      <c r="C99" s="1368"/>
      <c r="D99" s="1368"/>
      <c r="E99" s="1368"/>
      <c r="F99" s="1368"/>
      <c r="G99" s="1368"/>
      <c r="H99" s="1368"/>
      <c r="I99" s="1368"/>
      <c r="J99" s="1368"/>
      <c r="K99" s="1360"/>
      <c r="L99" s="269"/>
    </row>
    <row r="100" spans="1:12" s="399" customFormat="1">
      <c r="A100" s="1341">
        <v>2018</v>
      </c>
      <c r="B100" s="1350" t="s">
        <v>48</v>
      </c>
      <c r="C100" s="1368">
        <v>4</v>
      </c>
      <c r="D100" s="1368">
        <v>16.7</v>
      </c>
      <c r="E100" s="1368">
        <v>6.6</v>
      </c>
      <c r="F100" s="1368">
        <v>0.8</v>
      </c>
      <c r="G100" s="1368">
        <v>-8.6999999999999993</v>
      </c>
      <c r="H100" s="1368">
        <v>-22.9</v>
      </c>
      <c r="I100" s="1368">
        <v>-18.7</v>
      </c>
      <c r="J100" s="1368">
        <v>-12.8</v>
      </c>
      <c r="K100" s="1360">
        <v>-7</v>
      </c>
      <c r="L100" s="269"/>
    </row>
    <row r="101" spans="1:12" s="399" customFormat="1">
      <c r="A101" s="1341"/>
      <c r="B101" s="1350" t="s">
        <v>49</v>
      </c>
      <c r="C101" s="1368">
        <v>9.5</v>
      </c>
      <c r="D101" s="1368">
        <v>9.1</v>
      </c>
      <c r="E101" s="1368">
        <v>-8.1</v>
      </c>
      <c r="F101" s="1368">
        <v>-6.5</v>
      </c>
      <c r="G101" s="1368">
        <v>9.8000000000000007</v>
      </c>
      <c r="H101" s="1368">
        <v>5.8</v>
      </c>
      <c r="I101" s="1368">
        <v>4.5999999999999996</v>
      </c>
      <c r="J101" s="1368">
        <v>-1.1000000000000001</v>
      </c>
      <c r="K101" s="1360">
        <v>-6.2</v>
      </c>
      <c r="L101" s="269"/>
    </row>
    <row r="102" spans="1:12" s="399" customFormat="1">
      <c r="A102" s="1341"/>
      <c r="B102" s="1350" t="s">
        <v>50</v>
      </c>
      <c r="C102" s="1368">
        <v>10</v>
      </c>
      <c r="D102" s="1368">
        <v>3.1</v>
      </c>
      <c r="E102" s="1368">
        <v>-4.8</v>
      </c>
      <c r="F102" s="1368">
        <v>-6.8</v>
      </c>
      <c r="G102" s="1368">
        <v>16.899999999999999</v>
      </c>
      <c r="H102" s="1368">
        <v>21.5</v>
      </c>
      <c r="I102" s="1368">
        <v>19.5</v>
      </c>
      <c r="J102" s="1368">
        <v>-0.6</v>
      </c>
      <c r="K102" s="1360">
        <v>-0.1</v>
      </c>
      <c r="L102" s="269"/>
    </row>
    <row r="103" spans="1:12" s="410" customFormat="1">
      <c r="A103" s="1341"/>
      <c r="B103" s="1350" t="s">
        <v>77</v>
      </c>
      <c r="C103" s="1397">
        <v>6.8</v>
      </c>
      <c r="D103" s="1397">
        <v>13.5</v>
      </c>
      <c r="E103" s="1397">
        <v>11</v>
      </c>
      <c r="F103" s="1397">
        <v>-3.5</v>
      </c>
      <c r="G103" s="1397">
        <v>0</v>
      </c>
      <c r="H103" s="1397">
        <v>8.1</v>
      </c>
      <c r="I103" s="1397">
        <v>7.2</v>
      </c>
      <c r="J103" s="1397">
        <v>-4.3</v>
      </c>
      <c r="K103" s="1360">
        <v>-1.9</v>
      </c>
      <c r="L103" s="269"/>
    </row>
    <row r="104" spans="1:12" s="410" customFormat="1">
      <c r="A104" s="1341"/>
      <c r="B104" s="1350" t="s">
        <v>78</v>
      </c>
      <c r="C104" s="1397">
        <v>7.5</v>
      </c>
      <c r="D104" s="1397">
        <v>7</v>
      </c>
      <c r="E104" s="1397">
        <v>7.7</v>
      </c>
      <c r="F104" s="1397">
        <v>-3.6</v>
      </c>
      <c r="G104" s="1397">
        <v>8</v>
      </c>
      <c r="H104" s="1397">
        <v>6.1</v>
      </c>
      <c r="I104" s="1397">
        <v>6.2</v>
      </c>
      <c r="J104" s="1397">
        <v>-3.5</v>
      </c>
      <c r="K104" s="1360">
        <v>-6.4</v>
      </c>
      <c r="L104" s="269"/>
    </row>
    <row r="105" spans="1:12" s="410" customFormat="1">
      <c r="A105" s="1341"/>
      <c r="B105" s="1350" t="s">
        <v>79</v>
      </c>
      <c r="C105" s="1397">
        <v>5.4</v>
      </c>
      <c r="D105" s="1397">
        <v>6.2</v>
      </c>
      <c r="E105" s="1397">
        <v>14.4</v>
      </c>
      <c r="F105" s="1397">
        <v>-5.2</v>
      </c>
      <c r="G105" s="1397">
        <v>4.5</v>
      </c>
      <c r="H105" s="1397">
        <v>-4.7</v>
      </c>
      <c r="I105" s="1397">
        <v>-4.0999999999999996</v>
      </c>
      <c r="J105" s="1397">
        <v>-1.4</v>
      </c>
      <c r="K105" s="1360">
        <v>-8</v>
      </c>
      <c r="L105" s="269"/>
    </row>
    <row r="106" spans="1:12" s="412" customFormat="1">
      <c r="A106" s="1341"/>
      <c r="B106" s="1350" t="s">
        <v>80</v>
      </c>
      <c r="C106" s="1360">
        <v>4.7</v>
      </c>
      <c r="D106" s="1360">
        <v>8.9</v>
      </c>
      <c r="E106" s="1360">
        <v>1.4</v>
      </c>
      <c r="F106" s="1360">
        <v>-4.8</v>
      </c>
      <c r="G106" s="1360">
        <v>0.5</v>
      </c>
      <c r="H106" s="1360">
        <v>-0.3</v>
      </c>
      <c r="I106" s="1360">
        <v>2.6</v>
      </c>
      <c r="J106" s="1360">
        <v>-4.8</v>
      </c>
      <c r="K106" s="1360">
        <v>-7.2</v>
      </c>
      <c r="L106" s="269"/>
    </row>
    <row r="107" spans="1:12" s="412" customFormat="1">
      <c r="A107" s="1341"/>
      <c r="B107" s="1350" t="s">
        <v>81</v>
      </c>
      <c r="C107" s="1360">
        <v>-1.6</v>
      </c>
      <c r="D107" s="1360">
        <v>-0.7</v>
      </c>
      <c r="E107" s="1360">
        <v>-2.2999999999999998</v>
      </c>
      <c r="F107" s="1360">
        <v>-11.4</v>
      </c>
      <c r="G107" s="1360">
        <v>-2.4</v>
      </c>
      <c r="H107" s="1360">
        <v>1.8</v>
      </c>
      <c r="I107" s="1360">
        <v>3.6</v>
      </c>
      <c r="J107" s="1360">
        <v>-2.7</v>
      </c>
      <c r="K107" s="1360">
        <v>-8.1</v>
      </c>
      <c r="L107" s="269"/>
    </row>
    <row r="108" spans="1:12" s="412" customFormat="1">
      <c r="A108" s="1341"/>
      <c r="B108" s="1350" t="s">
        <v>82</v>
      </c>
      <c r="C108" s="1360">
        <v>1.2</v>
      </c>
      <c r="D108" s="1360">
        <v>2.7</v>
      </c>
      <c r="E108" s="1360">
        <v>6.2</v>
      </c>
      <c r="F108" s="1360">
        <v>-7.4</v>
      </c>
      <c r="G108" s="1360">
        <v>-0.4</v>
      </c>
      <c r="H108" s="1360">
        <v>2.2999999999999998</v>
      </c>
      <c r="I108" s="1360">
        <v>1.4</v>
      </c>
      <c r="J108" s="1360">
        <v>-2.2999999999999998</v>
      </c>
      <c r="K108" s="1360">
        <v>-3.3</v>
      </c>
      <c r="L108" s="269"/>
    </row>
    <row r="109" spans="1:12" s="423" customFormat="1">
      <c r="A109" s="1341"/>
      <c r="B109" s="1350" t="s">
        <v>83</v>
      </c>
      <c r="C109" s="1356">
        <v>2.6</v>
      </c>
      <c r="D109" s="1356">
        <v>4.4000000000000004</v>
      </c>
      <c r="E109" s="1356">
        <v>11.5</v>
      </c>
      <c r="F109" s="1356">
        <v>-8</v>
      </c>
      <c r="G109" s="1356">
        <v>0.8</v>
      </c>
      <c r="H109" s="1356">
        <v>14</v>
      </c>
      <c r="I109" s="1356">
        <v>17.899999999999999</v>
      </c>
      <c r="J109" s="1356">
        <v>-4.5999999999999996</v>
      </c>
      <c r="K109" s="1355">
        <v>-5.2</v>
      </c>
      <c r="L109" s="269"/>
    </row>
    <row r="110" spans="1:12" s="423" customFormat="1">
      <c r="A110" s="1341"/>
      <c r="B110" s="1350" t="s">
        <v>84</v>
      </c>
      <c r="C110" s="1356">
        <v>3.3</v>
      </c>
      <c r="D110" s="1356">
        <v>4.9000000000000004</v>
      </c>
      <c r="E110" s="1356">
        <v>10.7</v>
      </c>
      <c r="F110" s="1356">
        <v>-3.7</v>
      </c>
      <c r="G110" s="1356">
        <v>1.7</v>
      </c>
      <c r="H110" s="1356">
        <v>5.7</v>
      </c>
      <c r="I110" s="1356">
        <v>9.5</v>
      </c>
      <c r="J110" s="1356">
        <v>-3.4</v>
      </c>
      <c r="K110" s="1355">
        <v>-7.5</v>
      </c>
      <c r="L110" s="269"/>
    </row>
    <row r="111" spans="1:12" s="423" customFormat="1">
      <c r="A111" s="1341"/>
      <c r="B111" s="1350" t="s">
        <v>85</v>
      </c>
      <c r="C111" s="1356">
        <v>5.0999999999999996</v>
      </c>
      <c r="D111" s="1356">
        <v>6.1</v>
      </c>
      <c r="E111" s="1356">
        <v>6.5</v>
      </c>
      <c r="F111" s="1356">
        <v>-5.6</v>
      </c>
      <c r="G111" s="1356">
        <v>4</v>
      </c>
      <c r="H111" s="1356">
        <v>8.4</v>
      </c>
      <c r="I111" s="1356">
        <v>8.9</v>
      </c>
      <c r="J111" s="1356">
        <v>-5.5</v>
      </c>
      <c r="K111" s="1355">
        <v>5.0999999999999996</v>
      </c>
      <c r="L111" s="269"/>
    </row>
    <row r="112" spans="1:12" s="429" customFormat="1" ht="6.75" customHeight="1">
      <c r="A112" s="1341"/>
      <c r="B112" s="1350"/>
      <c r="C112" s="1370"/>
      <c r="D112" s="1370"/>
      <c r="E112" s="1370"/>
      <c r="F112" s="1370"/>
      <c r="G112" s="1370"/>
      <c r="H112" s="1370"/>
      <c r="I112" s="1370"/>
      <c r="J112" s="1370"/>
      <c r="K112" s="1360"/>
      <c r="L112" s="269"/>
    </row>
    <row r="113" spans="1:12" s="429" customFormat="1">
      <c r="A113" s="1341">
        <v>2019</v>
      </c>
      <c r="B113" s="1350" t="s">
        <v>48</v>
      </c>
      <c r="C113" s="1370">
        <v>-8.3000000000000007</v>
      </c>
      <c r="D113" s="1370">
        <v>-6.3</v>
      </c>
      <c r="E113" s="1370">
        <v>0</v>
      </c>
      <c r="F113" s="1370">
        <v>-15.4</v>
      </c>
      <c r="G113" s="1370">
        <v>-10.3</v>
      </c>
      <c r="H113" s="1370">
        <v>-15.6</v>
      </c>
      <c r="I113" s="1370">
        <v>-17.899999999999999</v>
      </c>
      <c r="J113" s="1370">
        <v>-14.2</v>
      </c>
      <c r="K113" s="1360">
        <v>-8.9</v>
      </c>
      <c r="L113" s="269"/>
    </row>
    <row r="114" spans="1:12" s="429" customFormat="1">
      <c r="A114" s="1341"/>
      <c r="B114" s="1350" t="s">
        <v>49</v>
      </c>
      <c r="C114" s="1370">
        <v>-9.9</v>
      </c>
      <c r="D114" s="1370">
        <v>-8</v>
      </c>
      <c r="E114" s="1370">
        <v>-27</v>
      </c>
      <c r="F114" s="1370">
        <v>-26.2</v>
      </c>
      <c r="G114" s="1370">
        <v>-11.7</v>
      </c>
      <c r="H114" s="1370">
        <v>-5.9</v>
      </c>
      <c r="I114" s="1370">
        <v>-2.9</v>
      </c>
      <c r="J114" s="1370">
        <v>-3.8</v>
      </c>
      <c r="K114" s="1360">
        <v>-5.0999999999999996</v>
      </c>
      <c r="L114" s="269"/>
    </row>
    <row r="115" spans="1:12" s="429" customFormat="1">
      <c r="A115" s="1341"/>
      <c r="B115" s="1350" t="s">
        <v>50</v>
      </c>
      <c r="C115" s="1370">
        <v>-3.4</v>
      </c>
      <c r="D115" s="1370">
        <v>-9.1</v>
      </c>
      <c r="E115" s="1370">
        <v>-3</v>
      </c>
      <c r="F115" s="1370">
        <v>-18.5</v>
      </c>
      <c r="G115" s="1370">
        <v>2.2999999999999998</v>
      </c>
      <c r="H115" s="1370">
        <v>9.4</v>
      </c>
      <c r="I115" s="1370">
        <v>9.6</v>
      </c>
      <c r="J115" s="1370">
        <v>1.2</v>
      </c>
      <c r="K115" s="1360">
        <v>-4.9000000000000004</v>
      </c>
      <c r="L115" s="269"/>
    </row>
    <row r="116" spans="1:12" s="434" customFormat="1">
      <c r="A116" s="1341"/>
      <c r="B116" s="1350" t="s">
        <v>77</v>
      </c>
      <c r="C116" s="1376">
        <v>-10.1</v>
      </c>
      <c r="D116" s="1376">
        <v>-14.4</v>
      </c>
      <c r="E116" s="1376">
        <v>-2.2999999999999998</v>
      </c>
      <c r="F116" s="1376">
        <v>-14.9</v>
      </c>
      <c r="G116" s="1376">
        <v>-5.8</v>
      </c>
      <c r="H116" s="1376">
        <v>-0.2</v>
      </c>
      <c r="I116" s="1376">
        <v>3</v>
      </c>
      <c r="J116" s="1376">
        <v>-5.6</v>
      </c>
      <c r="K116" s="1355">
        <v>-4.9000000000000004</v>
      </c>
      <c r="L116" s="269"/>
    </row>
    <row r="117" spans="1:12" s="434" customFormat="1">
      <c r="A117" s="1341"/>
      <c r="B117" s="1350" t="s">
        <v>78</v>
      </c>
      <c r="C117" s="1376">
        <v>-8.4</v>
      </c>
      <c r="D117" s="1376">
        <v>-8</v>
      </c>
      <c r="E117" s="1376">
        <v>-0.4</v>
      </c>
      <c r="F117" s="1376">
        <v>-11.9</v>
      </c>
      <c r="G117" s="1376">
        <v>-8.8000000000000007</v>
      </c>
      <c r="H117" s="1376">
        <v>-3.3</v>
      </c>
      <c r="I117" s="1376">
        <v>-3.6</v>
      </c>
      <c r="J117" s="1376">
        <v>-8.3000000000000007</v>
      </c>
      <c r="K117" s="1355">
        <v>-5.7</v>
      </c>
      <c r="L117" s="269"/>
    </row>
    <row r="118" spans="1:12" s="434" customFormat="1">
      <c r="A118" s="1341"/>
      <c r="B118" s="1350" t="s">
        <v>79</v>
      </c>
      <c r="C118" s="1376">
        <v>-7.2</v>
      </c>
      <c r="D118" s="1376">
        <v>-7</v>
      </c>
      <c r="E118" s="1376">
        <v>-11.2</v>
      </c>
      <c r="F118" s="1376">
        <v>-20.8</v>
      </c>
      <c r="G118" s="1376">
        <v>-7.3</v>
      </c>
      <c r="H118" s="1376">
        <v>-8.6999999999999993</v>
      </c>
      <c r="I118" s="1376">
        <v>-10</v>
      </c>
      <c r="J118" s="1376">
        <v>-10.1</v>
      </c>
      <c r="K118" s="1355">
        <v>-8.9</v>
      </c>
      <c r="L118" s="269"/>
    </row>
    <row r="119" spans="1:12" s="434" customFormat="1">
      <c r="A119" s="1341"/>
      <c r="B119" s="1350" t="s">
        <v>80</v>
      </c>
      <c r="C119" s="1376">
        <v>-11.9</v>
      </c>
      <c r="D119" s="1376">
        <v>-11.3</v>
      </c>
      <c r="E119" s="1376">
        <v>-12.1</v>
      </c>
      <c r="F119" s="1376">
        <v>-11.5</v>
      </c>
      <c r="G119" s="1376">
        <v>-12.4</v>
      </c>
      <c r="H119" s="1376">
        <v>-11.6</v>
      </c>
      <c r="I119" s="1376">
        <v>-15</v>
      </c>
      <c r="J119" s="1376">
        <v>-18.5</v>
      </c>
      <c r="K119" s="1355">
        <v>-7.6</v>
      </c>
      <c r="L119" s="269"/>
    </row>
    <row r="120" spans="1:12" s="434" customFormat="1">
      <c r="A120" s="1341"/>
      <c r="B120" s="1350" t="s">
        <v>81</v>
      </c>
      <c r="C120" s="1376">
        <v>-8.1999999999999993</v>
      </c>
      <c r="D120" s="1376">
        <v>-7</v>
      </c>
      <c r="E120" s="1376">
        <v>-8.1</v>
      </c>
      <c r="F120" s="1376">
        <v>-10.7</v>
      </c>
      <c r="G120" s="1376">
        <v>-9.4</v>
      </c>
      <c r="H120" s="1376">
        <v>-12.4</v>
      </c>
      <c r="I120" s="1376">
        <v>-14.8</v>
      </c>
      <c r="J120" s="1376">
        <v>-10.6</v>
      </c>
      <c r="K120" s="1355">
        <v>-7.7</v>
      </c>
      <c r="L120" s="269"/>
    </row>
    <row r="121" spans="1:12" s="434" customFormat="1">
      <c r="A121" s="1341"/>
      <c r="B121" s="1350" t="s">
        <v>82</v>
      </c>
      <c r="C121" s="1376">
        <v>-13.1</v>
      </c>
      <c r="D121" s="1376">
        <v>-9.6999999999999993</v>
      </c>
      <c r="E121" s="1376">
        <v>-10.5</v>
      </c>
      <c r="F121" s="1376">
        <v>-16.3</v>
      </c>
      <c r="G121" s="1376">
        <v>-16.5</v>
      </c>
      <c r="H121" s="1376">
        <v>-13.9</v>
      </c>
      <c r="I121" s="1376">
        <v>-15.3</v>
      </c>
      <c r="J121" s="1376">
        <v>-13.2</v>
      </c>
      <c r="K121" s="1355">
        <v>-8.6999999999999993</v>
      </c>
      <c r="L121" s="269"/>
    </row>
    <row r="122" spans="1:12" s="434" customFormat="1">
      <c r="A122" s="1341"/>
      <c r="B122" s="1350" t="s">
        <v>83</v>
      </c>
      <c r="C122" s="1911">
        <v>-8</v>
      </c>
      <c r="D122" s="1911">
        <v>-7</v>
      </c>
      <c r="E122" s="1911">
        <v>-11.5</v>
      </c>
      <c r="F122" s="1911">
        <v>-14.1</v>
      </c>
      <c r="G122" s="1911">
        <v>-9</v>
      </c>
      <c r="H122" s="1911">
        <v>-7.1</v>
      </c>
      <c r="I122" s="1911">
        <v>-8.8000000000000007</v>
      </c>
      <c r="J122" s="1911">
        <v>-12.2</v>
      </c>
      <c r="K122" s="1360">
        <v>-13.1</v>
      </c>
      <c r="L122" s="269"/>
    </row>
    <row r="123" spans="1:12" s="434" customFormat="1">
      <c r="A123" s="1341"/>
      <c r="B123" s="1350" t="s">
        <v>84</v>
      </c>
      <c r="C123" s="1911">
        <v>-9.3000000000000007</v>
      </c>
      <c r="D123" s="1911">
        <v>-5.3</v>
      </c>
      <c r="E123" s="1911">
        <v>-9.1999999999999993</v>
      </c>
      <c r="F123" s="1911">
        <v>-12</v>
      </c>
      <c r="G123" s="1911">
        <v>-13.3</v>
      </c>
      <c r="H123" s="1911">
        <v>-10.7</v>
      </c>
      <c r="I123" s="1911">
        <v>-11.2</v>
      </c>
      <c r="J123" s="1911">
        <v>-11.8</v>
      </c>
      <c r="K123" s="1360">
        <v>-5.9</v>
      </c>
      <c r="L123" s="269"/>
    </row>
    <row r="124" spans="1:12" s="434" customFormat="1">
      <c r="A124" s="1341"/>
      <c r="B124" s="1350" t="s">
        <v>85</v>
      </c>
      <c r="C124" s="1911">
        <v>-13.3</v>
      </c>
      <c r="D124" s="1911">
        <v>-8.6</v>
      </c>
      <c r="E124" s="1911">
        <v>-17.8</v>
      </c>
      <c r="F124" s="1911">
        <v>-10</v>
      </c>
      <c r="G124" s="1911">
        <v>-17.899999999999999</v>
      </c>
      <c r="H124" s="1911">
        <v>-12.7</v>
      </c>
      <c r="I124" s="1911">
        <v>-14.4</v>
      </c>
      <c r="J124" s="1911">
        <v>-15.2</v>
      </c>
      <c r="K124" s="1360">
        <v>-3.3</v>
      </c>
      <c r="L124" s="269"/>
    </row>
    <row r="125" spans="1:12" s="434" customFormat="1" ht="5.25" customHeight="1">
      <c r="A125" s="1341"/>
      <c r="B125" s="1350"/>
      <c r="C125" s="2034"/>
      <c r="D125" s="2034"/>
      <c r="E125" s="2034"/>
      <c r="F125" s="2034"/>
      <c r="G125" s="2034"/>
      <c r="H125" s="2034"/>
      <c r="I125" s="2034"/>
      <c r="J125" s="2034"/>
      <c r="K125" s="1360"/>
      <c r="L125" s="269"/>
    </row>
    <row r="126" spans="1:12" s="434" customFormat="1">
      <c r="A126" s="1341">
        <v>2020</v>
      </c>
      <c r="B126" s="1350" t="s">
        <v>48</v>
      </c>
      <c r="C126" s="2034">
        <v>-4.2</v>
      </c>
      <c r="D126" s="2034">
        <v>8.6</v>
      </c>
      <c r="E126" s="2034">
        <v>1.8</v>
      </c>
      <c r="F126" s="2034">
        <v>-4.5</v>
      </c>
      <c r="G126" s="2034">
        <v>-17</v>
      </c>
      <c r="H126" s="2034">
        <v>-22.4</v>
      </c>
      <c r="I126" s="2034">
        <v>-20</v>
      </c>
      <c r="J126" s="2034">
        <v>-16.7</v>
      </c>
      <c r="K126" s="1360">
        <v>-3.1</v>
      </c>
      <c r="L126" s="269"/>
    </row>
    <row r="127" spans="1:12" s="434" customFormat="1">
      <c r="A127" s="1341"/>
      <c r="B127" s="1350" t="s">
        <v>49</v>
      </c>
      <c r="C127" s="2034">
        <v>-0.3</v>
      </c>
      <c r="D127" s="2034">
        <v>6.1</v>
      </c>
      <c r="E127" s="2034">
        <v>-8.8000000000000007</v>
      </c>
      <c r="F127" s="2034">
        <v>-12.3</v>
      </c>
      <c r="G127" s="2034">
        <v>-6.7</v>
      </c>
      <c r="H127" s="2034">
        <v>-6.6</v>
      </c>
      <c r="I127" s="2034">
        <v>-3</v>
      </c>
      <c r="J127" s="2034">
        <v>-8.1999999999999993</v>
      </c>
      <c r="K127" s="1360">
        <v>-1.7</v>
      </c>
      <c r="L127" s="269"/>
    </row>
    <row r="128" spans="1:12" s="434" customFormat="1">
      <c r="A128" s="1341"/>
      <c r="B128" s="1350" t="s">
        <v>50</v>
      </c>
      <c r="C128" s="2034">
        <v>-8.1</v>
      </c>
      <c r="D128" s="2034">
        <v>-1.6</v>
      </c>
      <c r="E128" s="2034">
        <v>-11.4</v>
      </c>
      <c r="F128" s="2034">
        <v>-15.8</v>
      </c>
      <c r="G128" s="2034">
        <v>-14.6</v>
      </c>
      <c r="H128" s="2034">
        <v>-8.5</v>
      </c>
      <c r="I128" s="2034">
        <v>-4.8</v>
      </c>
      <c r="J128" s="2034">
        <v>-11.5</v>
      </c>
      <c r="K128" s="1360">
        <v>-8.5</v>
      </c>
      <c r="L128" s="269"/>
    </row>
    <row r="129" spans="1:11" s="177" customFormat="1">
      <c r="A129" s="1382"/>
      <c r="B129" s="1383"/>
      <c r="C129" s="1342" t="s">
        <v>663</v>
      </c>
      <c r="D129" s="1383"/>
      <c r="E129" s="1398"/>
    </row>
    <row r="130" spans="1:11">
      <c r="A130" s="177"/>
      <c r="B130" s="177"/>
      <c r="C130" s="1375" t="s">
        <v>610</v>
      </c>
      <c r="D130" s="1383"/>
      <c r="E130" s="177"/>
      <c r="F130" s="261"/>
      <c r="G130" s="1383"/>
      <c r="H130" s="177"/>
      <c r="I130" s="177"/>
      <c r="J130" s="177"/>
      <c r="K130" s="177"/>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L130"/>
  <sheetViews>
    <sheetView showGridLines="0" view="pageBreakPreview" topLeftCell="A104" zoomScaleNormal="100" zoomScaleSheetLayoutView="100" workbookViewId="0">
      <selection activeCell="A127" sqref="A127"/>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84" t="s">
        <v>568</v>
      </c>
      <c r="B1" s="272"/>
      <c r="C1" s="272"/>
      <c r="D1" s="272"/>
      <c r="E1" s="272"/>
      <c r="F1" s="272"/>
      <c r="G1" s="272"/>
      <c r="H1" s="2259" t="s">
        <v>40</v>
      </c>
      <c r="I1" s="2259"/>
      <c r="J1" s="236"/>
      <c r="K1" s="236"/>
      <c r="L1" s="237"/>
    </row>
    <row r="2" spans="1:12" ht="15.75">
      <c r="A2" s="1374" t="s">
        <v>1334</v>
      </c>
      <c r="B2" s="272"/>
      <c r="C2" s="272"/>
      <c r="D2" s="272"/>
      <c r="E2" s="272"/>
      <c r="F2" s="272"/>
      <c r="G2" s="271"/>
      <c r="H2" s="2259" t="s">
        <v>42</v>
      </c>
      <c r="I2" s="2259"/>
      <c r="J2" s="236"/>
      <c r="K2" s="236"/>
      <c r="L2" s="236"/>
    </row>
    <row r="3" spans="1:12" ht="15">
      <c r="A3" s="235"/>
      <c r="B3" s="236"/>
      <c r="C3" s="238"/>
      <c r="D3" s="238"/>
      <c r="E3" s="238"/>
      <c r="F3" s="238"/>
      <c r="G3" s="238"/>
      <c r="H3" s="2812"/>
      <c r="I3" s="2813"/>
      <c r="J3" s="236"/>
      <c r="K3" s="236"/>
      <c r="L3" s="236"/>
    </row>
    <row r="4" spans="1:12">
      <c r="A4" s="2814"/>
      <c r="B4" s="2815"/>
      <c r="C4" s="2816" t="s">
        <v>1349</v>
      </c>
      <c r="D4" s="2792"/>
      <c r="E4" s="2792"/>
      <c r="F4" s="2792"/>
      <c r="G4" s="2792"/>
      <c r="H4" s="2792"/>
      <c r="I4" s="2792"/>
      <c r="J4" s="2792"/>
      <c r="K4" s="2792"/>
      <c r="L4" s="2793"/>
    </row>
    <row r="5" spans="1:12">
      <c r="A5" s="2814"/>
      <c r="B5" s="2815"/>
      <c r="C5" s="2794" t="s">
        <v>1338</v>
      </c>
      <c r="D5" s="2791" t="s">
        <v>1350</v>
      </c>
      <c r="E5" s="2791"/>
      <c r="F5" s="2791"/>
      <c r="G5" s="2791"/>
      <c r="H5" s="2791" t="s">
        <v>1351</v>
      </c>
      <c r="I5" s="2791"/>
      <c r="J5" s="2791"/>
      <c r="K5" s="2791"/>
      <c r="L5" s="2795"/>
    </row>
    <row r="6" spans="1:12" ht="88.5" customHeight="1">
      <c r="A6" s="2814"/>
      <c r="B6" s="2815"/>
      <c r="C6" s="2792"/>
      <c r="D6" s="1337" t="s">
        <v>1339</v>
      </c>
      <c r="E6" s="1337" t="s">
        <v>1348</v>
      </c>
      <c r="F6" s="1337" t="s">
        <v>1346</v>
      </c>
      <c r="G6" s="1337" t="s">
        <v>1342</v>
      </c>
      <c r="H6" s="1337" t="s">
        <v>1339</v>
      </c>
      <c r="I6" s="1337" t="s">
        <v>1348</v>
      </c>
      <c r="J6" s="1337" t="s">
        <v>1346</v>
      </c>
      <c r="K6" s="1337" t="s">
        <v>1342</v>
      </c>
      <c r="L6" s="1338" t="s">
        <v>1344</v>
      </c>
    </row>
    <row r="7" spans="1:12" ht="12.75" thickBot="1">
      <c r="A7" s="2798"/>
      <c r="B7" s="2811"/>
      <c r="C7" s="1386">
        <v>30</v>
      </c>
      <c r="D7" s="1386">
        <v>31</v>
      </c>
      <c r="E7" s="1386">
        <v>32</v>
      </c>
      <c r="F7" s="1386">
        <v>33</v>
      </c>
      <c r="G7" s="1386">
        <v>34</v>
      </c>
      <c r="H7" s="1386">
        <v>35</v>
      </c>
      <c r="I7" s="1386">
        <v>36</v>
      </c>
      <c r="J7" s="1386">
        <v>37</v>
      </c>
      <c r="K7" s="1386">
        <v>38</v>
      </c>
      <c r="L7" s="1340">
        <v>39</v>
      </c>
    </row>
    <row r="8" spans="1:12" ht="4.5" customHeight="1" thickTop="1">
      <c r="A8" s="1399"/>
      <c r="B8" s="1400"/>
      <c r="C8" s="1401"/>
      <c r="D8" s="1401"/>
      <c r="E8" s="1402"/>
      <c r="F8" s="1401"/>
      <c r="G8" s="1401"/>
      <c r="H8" s="1401"/>
      <c r="I8" s="1401"/>
      <c r="J8" s="1401"/>
      <c r="K8" s="1401"/>
      <c r="L8" s="1403"/>
    </row>
    <row r="9" spans="1:12" ht="12.75" hidden="1" customHeight="1">
      <c r="A9" s="1341">
        <v>2011</v>
      </c>
      <c r="B9" s="1350" t="s">
        <v>48</v>
      </c>
      <c r="C9" s="1345">
        <v>-15.7</v>
      </c>
      <c r="D9" s="1345">
        <v>-21.5</v>
      </c>
      <c r="E9" s="1345">
        <v>-2.7</v>
      </c>
      <c r="F9" s="1345">
        <v>-8.5</v>
      </c>
      <c r="G9" s="1345">
        <v>-11.3</v>
      </c>
      <c r="H9" s="1345">
        <v>-35.1</v>
      </c>
      <c r="I9" s="1345">
        <v>-25</v>
      </c>
      <c r="J9" s="1345">
        <v>-22.8</v>
      </c>
      <c r="K9" s="1345">
        <v>-30.2</v>
      </c>
      <c r="L9" s="1360">
        <v>-24.9</v>
      </c>
    </row>
    <row r="10" spans="1:12" ht="12.75" hidden="1" customHeight="1">
      <c r="A10" s="1341"/>
      <c r="B10" s="1350" t="s">
        <v>49</v>
      </c>
      <c r="C10" s="1345">
        <v>-16.100000000000001</v>
      </c>
      <c r="D10" s="1345">
        <v>-31</v>
      </c>
      <c r="E10" s="1345">
        <v>-18.100000000000001</v>
      </c>
      <c r="F10" s="1345">
        <v>-20.2</v>
      </c>
      <c r="G10" s="1345">
        <v>-27.8</v>
      </c>
      <c r="H10" s="1345">
        <v>-9.3000000000000007</v>
      </c>
      <c r="I10" s="1345">
        <v>-11.9</v>
      </c>
      <c r="J10" s="1345">
        <v>-11.9</v>
      </c>
      <c r="K10" s="1345">
        <v>-17.7</v>
      </c>
      <c r="L10" s="1360">
        <v>-14.6</v>
      </c>
    </row>
    <row r="11" spans="1:12" ht="12.75" hidden="1" customHeight="1">
      <c r="A11" s="1341"/>
      <c r="B11" s="1350" t="s">
        <v>50</v>
      </c>
      <c r="C11" s="1345">
        <v>-9</v>
      </c>
      <c r="D11" s="1345">
        <v>-25.9</v>
      </c>
      <c r="E11" s="1345">
        <v>-22.6</v>
      </c>
      <c r="F11" s="1345">
        <v>-25.5</v>
      </c>
      <c r="G11" s="1345">
        <v>-24.7</v>
      </c>
      <c r="H11" s="1345">
        <v>-8.6999999999999993</v>
      </c>
      <c r="I11" s="1345">
        <v>1.7</v>
      </c>
      <c r="J11" s="1345">
        <v>7.5</v>
      </c>
      <c r="K11" s="1345">
        <v>-8.4</v>
      </c>
      <c r="L11" s="1360">
        <v>-13.8</v>
      </c>
    </row>
    <row r="12" spans="1:12" ht="12.75" hidden="1" customHeight="1">
      <c r="A12" s="1341"/>
      <c r="B12" s="1350" t="s">
        <v>77</v>
      </c>
      <c r="C12" s="1345">
        <v>-4.9000000000000004</v>
      </c>
      <c r="D12" s="1345">
        <v>-28</v>
      </c>
      <c r="E12" s="1345">
        <v>-2.4</v>
      </c>
      <c r="F12" s="1345">
        <v>-2.4</v>
      </c>
      <c r="G12" s="1345">
        <v>-26.5</v>
      </c>
      <c r="H12" s="1345">
        <v>-19.100000000000001</v>
      </c>
      <c r="I12" s="1345">
        <v>-4.0999999999999996</v>
      </c>
      <c r="J12" s="1345">
        <v>-7.3</v>
      </c>
      <c r="K12" s="1345">
        <v>-26</v>
      </c>
      <c r="L12" s="1360">
        <v>-10.4</v>
      </c>
    </row>
    <row r="13" spans="1:12" ht="12.75" hidden="1" customHeight="1">
      <c r="A13" s="1341"/>
      <c r="B13" s="1350" t="s">
        <v>78</v>
      </c>
      <c r="C13" s="1345">
        <v>-6.4</v>
      </c>
      <c r="D13" s="1345">
        <v>-22.6</v>
      </c>
      <c r="E13" s="1345">
        <v>-8.5</v>
      </c>
      <c r="F13" s="1345">
        <v>-8.5</v>
      </c>
      <c r="G13" s="1345">
        <v>-20.399999999999999</v>
      </c>
      <c r="H13" s="1345">
        <v>-12</v>
      </c>
      <c r="I13" s="1345">
        <v>-1.5</v>
      </c>
      <c r="J13" s="1345">
        <v>-4.2</v>
      </c>
      <c r="K13" s="1345">
        <v>-11.2</v>
      </c>
      <c r="L13" s="1360">
        <v>-12.5</v>
      </c>
    </row>
    <row r="14" spans="1:12" ht="12.75" hidden="1" customHeight="1">
      <c r="A14" s="1341"/>
      <c r="B14" s="1350" t="s">
        <v>79</v>
      </c>
      <c r="C14" s="1345">
        <v>-11.9</v>
      </c>
      <c r="D14" s="1345">
        <v>-18.8</v>
      </c>
      <c r="E14" s="1345">
        <v>-2.1</v>
      </c>
      <c r="F14" s="1345">
        <v>-7.3</v>
      </c>
      <c r="G14" s="1345">
        <v>-12.7</v>
      </c>
      <c r="H14" s="1345">
        <v>-26.1</v>
      </c>
      <c r="I14" s="1345">
        <v>-17.600000000000001</v>
      </c>
      <c r="J14" s="1345">
        <v>-16.399999999999999</v>
      </c>
      <c r="K14" s="1345">
        <v>-23.5</v>
      </c>
      <c r="L14" s="1360">
        <v>-27.3</v>
      </c>
    </row>
    <row r="15" spans="1:12" ht="12.75" hidden="1" customHeight="1">
      <c r="A15" s="1341"/>
      <c r="B15" s="1350" t="s">
        <v>80</v>
      </c>
      <c r="C15" s="1345">
        <v>-19.600000000000001</v>
      </c>
      <c r="D15" s="1345">
        <v>-17.5</v>
      </c>
      <c r="E15" s="1345">
        <v>-24</v>
      </c>
      <c r="F15" s="1345">
        <v>-24.8</v>
      </c>
      <c r="G15" s="1345">
        <v>-23.5</v>
      </c>
      <c r="H15" s="1345">
        <v>-23</v>
      </c>
      <c r="I15" s="1345">
        <v>-22.1</v>
      </c>
      <c r="J15" s="1345">
        <v>-14.4</v>
      </c>
      <c r="K15" s="1345">
        <v>-29.3</v>
      </c>
      <c r="L15" s="1360">
        <v>-30.8</v>
      </c>
    </row>
    <row r="16" spans="1:12" ht="12.75" hidden="1" customHeight="1">
      <c r="A16" s="1341"/>
      <c r="B16" s="1350" t="s">
        <v>81</v>
      </c>
      <c r="C16" s="1345">
        <v>-5.8</v>
      </c>
      <c r="D16" s="1345">
        <v>-10.3</v>
      </c>
      <c r="E16" s="1345">
        <v>-29</v>
      </c>
      <c r="F16" s="1345">
        <v>-23.2</v>
      </c>
      <c r="G16" s="1345">
        <v>-20.6</v>
      </c>
      <c r="H16" s="1345">
        <v>-3.3</v>
      </c>
      <c r="I16" s="1345">
        <v>2.7</v>
      </c>
      <c r="J16" s="1345">
        <v>11.7</v>
      </c>
      <c r="K16" s="1345">
        <v>-3.1</v>
      </c>
      <c r="L16" s="1360">
        <v>-31.3</v>
      </c>
    </row>
    <row r="17" spans="1:12" ht="12.75" hidden="1" customHeight="1">
      <c r="A17" s="1341"/>
      <c r="B17" s="1350" t="s">
        <v>82</v>
      </c>
      <c r="C17" s="1345">
        <v>3.7</v>
      </c>
      <c r="D17" s="1345">
        <v>-23.8</v>
      </c>
      <c r="E17" s="1345">
        <v>-12.2</v>
      </c>
      <c r="F17" s="1345">
        <v>-12.2</v>
      </c>
      <c r="G17" s="1345">
        <v>-17.100000000000001</v>
      </c>
      <c r="H17" s="1345">
        <v>9.1999999999999993</v>
      </c>
      <c r="I17" s="1345">
        <v>19.600000000000001</v>
      </c>
      <c r="J17" s="1345">
        <v>19.600000000000001</v>
      </c>
      <c r="K17" s="1345">
        <v>10.6</v>
      </c>
      <c r="L17" s="1360">
        <v>-11.6</v>
      </c>
    </row>
    <row r="18" spans="1:12" ht="12.75" hidden="1" customHeight="1">
      <c r="A18" s="1341"/>
      <c r="B18" s="1350" t="s">
        <v>83</v>
      </c>
      <c r="C18" s="1345">
        <v>5.6</v>
      </c>
      <c r="D18" s="1345">
        <v>-20.2</v>
      </c>
      <c r="E18" s="1345">
        <v>5.2</v>
      </c>
      <c r="F18" s="1345">
        <v>5.2</v>
      </c>
      <c r="G18" s="1345">
        <v>-9.1999999999999993</v>
      </c>
      <c r="H18" s="1345">
        <v>0</v>
      </c>
      <c r="I18" s="1345">
        <v>6</v>
      </c>
      <c r="J18" s="1345">
        <v>6</v>
      </c>
      <c r="K18" s="1345">
        <v>9.1999999999999993</v>
      </c>
      <c r="L18" s="1360">
        <v>-18.7</v>
      </c>
    </row>
    <row r="19" spans="1:12" ht="12.75" hidden="1" customHeight="1">
      <c r="A19" s="1341"/>
      <c r="B19" s="1350" t="s">
        <v>84</v>
      </c>
      <c r="C19" s="1345">
        <v>-8.1</v>
      </c>
      <c r="D19" s="1345">
        <v>-14.9</v>
      </c>
      <c r="E19" s="1345">
        <v>-4.5</v>
      </c>
      <c r="F19" s="1345">
        <v>-4.5</v>
      </c>
      <c r="G19" s="1345">
        <v>-4.5</v>
      </c>
      <c r="H19" s="1345">
        <v>-16.2</v>
      </c>
      <c r="I19" s="1345">
        <v>-11.6</v>
      </c>
      <c r="J19" s="1345">
        <v>-11.6</v>
      </c>
      <c r="K19" s="1345">
        <v>-8.4</v>
      </c>
      <c r="L19" s="1360">
        <v>-19</v>
      </c>
    </row>
    <row r="20" spans="1:12" ht="12.75" hidden="1" customHeight="1">
      <c r="A20" s="1341"/>
      <c r="B20" s="1350" t="s">
        <v>85</v>
      </c>
      <c r="C20" s="1345">
        <v>-27.6</v>
      </c>
      <c r="D20" s="1345">
        <v>-30.5</v>
      </c>
      <c r="E20" s="1345">
        <v>-22.9</v>
      </c>
      <c r="F20" s="1345">
        <v>-24.1</v>
      </c>
      <c r="G20" s="1345">
        <v>-22.1</v>
      </c>
      <c r="H20" s="1345">
        <v>-35.700000000000003</v>
      </c>
      <c r="I20" s="1345">
        <v>-29.8</v>
      </c>
      <c r="J20" s="1345">
        <v>-31.1</v>
      </c>
      <c r="K20" s="1345">
        <v>-27.9</v>
      </c>
      <c r="L20" s="1360">
        <v>-35.200000000000003</v>
      </c>
    </row>
    <row r="21" spans="1:12" ht="12.75" hidden="1" customHeight="1">
      <c r="A21" s="1341"/>
      <c r="B21" s="1350"/>
      <c r="C21" s="1345"/>
      <c r="D21" s="1345"/>
      <c r="E21" s="1345"/>
      <c r="F21" s="1345"/>
      <c r="G21" s="1345"/>
      <c r="H21" s="1345"/>
      <c r="I21" s="1345"/>
      <c r="J21" s="1345"/>
      <c r="K21" s="1345"/>
      <c r="L21" s="1360"/>
    </row>
    <row r="22" spans="1:12" ht="12.75" hidden="1" customHeight="1">
      <c r="A22" s="1347">
        <v>2012</v>
      </c>
      <c r="B22" s="1350" t="s">
        <v>48</v>
      </c>
      <c r="C22" s="1345">
        <v>-5</v>
      </c>
      <c r="D22" s="1345">
        <v>-9.6</v>
      </c>
      <c r="E22" s="1345">
        <v>-16</v>
      </c>
      <c r="F22" s="1345">
        <v>-12.1</v>
      </c>
      <c r="G22" s="1345">
        <v>-7.7</v>
      </c>
      <c r="H22" s="1345">
        <v>-0.3</v>
      </c>
      <c r="I22" s="1345">
        <v>-14.7</v>
      </c>
      <c r="J22" s="1345">
        <v>-12.2</v>
      </c>
      <c r="K22" s="1345">
        <v>-5.3</v>
      </c>
      <c r="L22" s="1360">
        <v>-15</v>
      </c>
    </row>
    <row r="23" spans="1:12" ht="12.75" hidden="1" customHeight="1">
      <c r="A23" s="1347">
        <v>2012</v>
      </c>
      <c r="B23" s="1350" t="s">
        <v>49</v>
      </c>
      <c r="C23" s="1345">
        <v>-14.6</v>
      </c>
      <c r="D23" s="1345">
        <v>-33.4</v>
      </c>
      <c r="E23" s="1345">
        <v>-21.3</v>
      </c>
      <c r="F23" s="1345">
        <v>-18.8</v>
      </c>
      <c r="G23" s="1345">
        <v>-18.7</v>
      </c>
      <c r="H23" s="1345">
        <v>4.3</v>
      </c>
      <c r="I23" s="1345">
        <v>4.5</v>
      </c>
      <c r="J23" s="1345">
        <v>5.7</v>
      </c>
      <c r="K23" s="1345">
        <v>6.7</v>
      </c>
      <c r="L23" s="1360">
        <v>-7.1</v>
      </c>
    </row>
    <row r="24" spans="1:12" ht="12.75" hidden="1" customHeight="1">
      <c r="A24" s="1347">
        <v>2012</v>
      </c>
      <c r="B24" s="1350" t="s">
        <v>50</v>
      </c>
      <c r="C24" s="1345">
        <v>-17.5</v>
      </c>
      <c r="D24" s="1345">
        <v>-49.3</v>
      </c>
      <c r="E24" s="1345">
        <v>-18.5</v>
      </c>
      <c r="F24" s="1345">
        <v>-16.100000000000001</v>
      </c>
      <c r="G24" s="1345">
        <v>-22.4</v>
      </c>
      <c r="H24" s="1345">
        <v>14.3</v>
      </c>
      <c r="I24" s="1345">
        <v>20.5</v>
      </c>
      <c r="J24" s="1345">
        <v>21.7</v>
      </c>
      <c r="K24" s="1345">
        <v>7.8</v>
      </c>
      <c r="L24" s="1360">
        <v>-14.1</v>
      </c>
    </row>
    <row r="25" spans="1:12" ht="12.75" hidden="1" customHeight="1">
      <c r="A25" s="1347">
        <v>2012</v>
      </c>
      <c r="B25" s="1350" t="s">
        <v>77</v>
      </c>
      <c r="C25" s="1345">
        <v>-0.9</v>
      </c>
      <c r="D25" s="1345">
        <v>-20.8</v>
      </c>
      <c r="E25" s="1345">
        <v>0.2</v>
      </c>
      <c r="F25" s="1345">
        <v>0.4</v>
      </c>
      <c r="G25" s="1345">
        <v>-0.6</v>
      </c>
      <c r="H25" s="1345">
        <v>19.100000000000001</v>
      </c>
      <c r="I25" s="1345">
        <v>22.7</v>
      </c>
      <c r="J25" s="1345">
        <v>23.9</v>
      </c>
      <c r="K25" s="1345">
        <v>15.5</v>
      </c>
      <c r="L25" s="1360">
        <v>-7.5</v>
      </c>
    </row>
    <row r="26" spans="1:12" ht="12.75" hidden="1" customHeight="1">
      <c r="A26" s="1347"/>
      <c r="B26" s="1350" t="s">
        <v>78</v>
      </c>
      <c r="C26" s="1345">
        <v>-15</v>
      </c>
      <c r="D26" s="1345">
        <v>-36.4</v>
      </c>
      <c r="E26" s="1345">
        <v>1</v>
      </c>
      <c r="F26" s="1345">
        <v>-3.4</v>
      </c>
      <c r="G26" s="1345">
        <v>1.3</v>
      </c>
      <c r="H26" s="1345">
        <v>6.4</v>
      </c>
      <c r="I26" s="1345">
        <v>-3.5</v>
      </c>
      <c r="J26" s="1345">
        <v>-2.2999999999999998</v>
      </c>
      <c r="K26" s="1345">
        <v>6.4</v>
      </c>
      <c r="L26" s="1360">
        <v>-30.6</v>
      </c>
    </row>
    <row r="27" spans="1:12" ht="12.75" hidden="1" customHeight="1">
      <c r="A27" s="1347"/>
      <c r="B27" s="1350" t="s">
        <v>79</v>
      </c>
      <c r="C27" s="1345">
        <v>-15.3</v>
      </c>
      <c r="D27" s="1345">
        <v>-21</v>
      </c>
      <c r="E27" s="1345">
        <v>-4.5</v>
      </c>
      <c r="F27" s="1345">
        <v>-4.5</v>
      </c>
      <c r="G27" s="1345">
        <v>-11.5</v>
      </c>
      <c r="H27" s="1345">
        <v>-9.5</v>
      </c>
      <c r="I27" s="1345">
        <v>-16.8</v>
      </c>
      <c r="J27" s="1345">
        <v>-15.5</v>
      </c>
      <c r="K27" s="1345">
        <v>-3.7</v>
      </c>
      <c r="L27" s="1360">
        <v>-26.4</v>
      </c>
    </row>
    <row r="28" spans="1:12" ht="12.75" hidden="1" customHeight="1">
      <c r="A28" s="1347">
        <v>2012</v>
      </c>
      <c r="B28" s="1350" t="s">
        <v>80</v>
      </c>
      <c r="C28" s="1345">
        <v>-9.6999999999999993</v>
      </c>
      <c r="D28" s="1345">
        <v>-15.5</v>
      </c>
      <c r="E28" s="1345">
        <v>-12.1</v>
      </c>
      <c r="F28" s="1345">
        <v>-2.4</v>
      </c>
      <c r="G28" s="1345">
        <v>-6.5</v>
      </c>
      <c r="H28" s="1345">
        <v>-3.8</v>
      </c>
      <c r="I28" s="1345">
        <v>2.4</v>
      </c>
      <c r="J28" s="1345">
        <v>-0.6</v>
      </c>
      <c r="K28" s="1345">
        <v>-6.9</v>
      </c>
      <c r="L28" s="1360">
        <v>-21</v>
      </c>
    </row>
    <row r="29" spans="1:12" ht="12.75" hidden="1" customHeight="1">
      <c r="A29" s="1347"/>
      <c r="B29" s="1350" t="s">
        <v>81</v>
      </c>
      <c r="C29" s="1345">
        <v>-4.0999999999999996</v>
      </c>
      <c r="D29" s="1345">
        <v>-14.8</v>
      </c>
      <c r="E29" s="1345">
        <v>-22.5</v>
      </c>
      <c r="F29" s="1345">
        <v>-17</v>
      </c>
      <c r="G29" s="1345">
        <v>-28.5</v>
      </c>
      <c r="H29" s="1345">
        <v>6.6</v>
      </c>
      <c r="I29" s="1345">
        <v>19.5</v>
      </c>
      <c r="J29" s="1345">
        <v>15.2</v>
      </c>
      <c r="K29" s="1345">
        <v>2.4</v>
      </c>
      <c r="L29" s="1360">
        <v>-1.2</v>
      </c>
    </row>
    <row r="30" spans="1:12" ht="12.75" hidden="1" customHeight="1">
      <c r="A30" s="1347"/>
      <c r="B30" s="1350" t="s">
        <v>82</v>
      </c>
      <c r="C30" s="1345">
        <v>-14.8</v>
      </c>
      <c r="D30" s="1345">
        <v>-26.6</v>
      </c>
      <c r="E30" s="1345">
        <v>-17.100000000000001</v>
      </c>
      <c r="F30" s="1345">
        <v>-20.5</v>
      </c>
      <c r="G30" s="1345">
        <v>-8.5</v>
      </c>
      <c r="H30" s="1345">
        <v>-2.9</v>
      </c>
      <c r="I30" s="1345">
        <v>11.5</v>
      </c>
      <c r="J30" s="1345">
        <v>6</v>
      </c>
      <c r="K30" s="1345">
        <v>-6.9</v>
      </c>
      <c r="L30" s="1360">
        <v>-8.3000000000000007</v>
      </c>
    </row>
    <row r="31" spans="1:12" ht="12.75" hidden="1" customHeight="1">
      <c r="A31" s="1347">
        <v>2012</v>
      </c>
      <c r="B31" s="1350" t="s">
        <v>83</v>
      </c>
      <c r="C31" s="1345">
        <v>-25.9</v>
      </c>
      <c r="D31" s="1345">
        <v>-27.6</v>
      </c>
      <c r="E31" s="1345">
        <v>-15.6</v>
      </c>
      <c r="F31" s="1345">
        <v>-18.399999999999999</v>
      </c>
      <c r="G31" s="1345">
        <v>-27</v>
      </c>
      <c r="H31" s="1345">
        <v>-24.1</v>
      </c>
      <c r="I31" s="1345">
        <v>-5</v>
      </c>
      <c r="J31" s="1345">
        <v>-5</v>
      </c>
      <c r="K31" s="1345">
        <v>-23.4</v>
      </c>
      <c r="L31" s="1360">
        <v>-17.899999999999999</v>
      </c>
    </row>
    <row r="32" spans="1:12" ht="12.75" hidden="1" customHeight="1">
      <c r="A32" s="1347"/>
      <c r="B32" s="1350" t="s">
        <v>84</v>
      </c>
      <c r="C32" s="1345">
        <v>-31.2</v>
      </c>
      <c r="D32" s="1345">
        <v>-44.1</v>
      </c>
      <c r="E32" s="1345">
        <v>-17.2</v>
      </c>
      <c r="F32" s="1345">
        <v>-13.3</v>
      </c>
      <c r="G32" s="1345">
        <v>-10.8</v>
      </c>
      <c r="H32" s="1345">
        <v>-18.3</v>
      </c>
      <c r="I32" s="1345">
        <v>-13.1</v>
      </c>
      <c r="J32" s="1345">
        <v>-11.8</v>
      </c>
      <c r="K32" s="1345">
        <v>-22.6</v>
      </c>
      <c r="L32" s="1360">
        <v>-30.6</v>
      </c>
    </row>
    <row r="33" spans="1:12" ht="12.75" hidden="1" customHeight="1">
      <c r="A33" s="1348"/>
      <c r="B33" s="1350" t="s">
        <v>85</v>
      </c>
      <c r="C33" s="1345">
        <v>-26.7</v>
      </c>
      <c r="D33" s="1345">
        <v>-31.7</v>
      </c>
      <c r="E33" s="1345">
        <v>-30.9</v>
      </c>
      <c r="F33" s="1345">
        <v>-30.9</v>
      </c>
      <c r="G33" s="1345">
        <v>-8.3000000000000007</v>
      </c>
      <c r="H33" s="1345">
        <v>-21.6</v>
      </c>
      <c r="I33" s="1345">
        <v>-30.5</v>
      </c>
      <c r="J33" s="1345">
        <v>-30.4</v>
      </c>
      <c r="K33" s="1345">
        <v>-28.4</v>
      </c>
      <c r="L33" s="1360">
        <v>-30.9</v>
      </c>
    </row>
    <row r="34" spans="1:12" ht="6.75" hidden="1" customHeight="1">
      <c r="A34" s="1348"/>
      <c r="B34" s="1350"/>
      <c r="C34" s="1345"/>
      <c r="D34" s="1345"/>
      <c r="E34" s="1345"/>
      <c r="F34" s="1345"/>
      <c r="G34" s="1345"/>
      <c r="H34" s="1345"/>
      <c r="I34" s="1345"/>
      <c r="J34" s="1345"/>
      <c r="K34" s="1345"/>
      <c r="L34" s="1360"/>
    </row>
    <row r="35" spans="1:12" ht="12.75" hidden="1" customHeight="1">
      <c r="A35" s="1347">
        <v>2013</v>
      </c>
      <c r="B35" s="1350" t="s">
        <v>48</v>
      </c>
      <c r="C35" s="1345">
        <v>-31.9</v>
      </c>
      <c r="D35" s="1345">
        <v>-19.399999999999999</v>
      </c>
      <c r="E35" s="1345">
        <v>-40.4</v>
      </c>
      <c r="F35" s="1345">
        <v>-22.9</v>
      </c>
      <c r="G35" s="1345">
        <v>-8.4</v>
      </c>
      <c r="H35" s="1345">
        <v>-44.4</v>
      </c>
      <c r="I35" s="1345">
        <v>-29.8</v>
      </c>
      <c r="J35" s="1345">
        <v>-28.8</v>
      </c>
      <c r="K35" s="1345">
        <v>-38.700000000000003</v>
      </c>
      <c r="L35" s="1360">
        <v>-43.5</v>
      </c>
    </row>
    <row r="36" spans="1:12" ht="12.75" hidden="1" customHeight="1">
      <c r="A36" s="1347"/>
      <c r="B36" s="1350" t="s">
        <v>49</v>
      </c>
      <c r="C36" s="1345">
        <v>-30.8</v>
      </c>
      <c r="D36" s="1345">
        <v>-32.1</v>
      </c>
      <c r="E36" s="1345">
        <v>-35.6</v>
      </c>
      <c r="F36" s="1345">
        <v>-47.5</v>
      </c>
      <c r="G36" s="1345">
        <v>-46</v>
      </c>
      <c r="H36" s="1345">
        <v>-29.5</v>
      </c>
      <c r="I36" s="1345">
        <v>-5.9</v>
      </c>
      <c r="J36" s="1345">
        <v>-4.8</v>
      </c>
      <c r="K36" s="1345">
        <v>-26.8</v>
      </c>
      <c r="L36" s="1360">
        <v>-21.2</v>
      </c>
    </row>
    <row r="37" spans="1:12" ht="12.75" hidden="1" customHeight="1">
      <c r="A37" s="1347"/>
      <c r="B37" s="1350" t="s">
        <v>50</v>
      </c>
      <c r="C37" s="1345">
        <v>-4.5999999999999996</v>
      </c>
      <c r="D37" s="1345">
        <v>-30.9</v>
      </c>
      <c r="E37" s="1345">
        <v>-2</v>
      </c>
      <c r="F37" s="1345">
        <v>-7.9</v>
      </c>
      <c r="G37" s="1345">
        <v>-31.5</v>
      </c>
      <c r="H37" s="1345">
        <v>21.7</v>
      </c>
      <c r="I37" s="1345">
        <v>22.8</v>
      </c>
      <c r="J37" s="1345">
        <v>27.4</v>
      </c>
      <c r="K37" s="1345">
        <v>20.6</v>
      </c>
      <c r="L37" s="1360">
        <v>-14.7</v>
      </c>
    </row>
    <row r="38" spans="1:12" ht="12.75" hidden="1" customHeight="1">
      <c r="A38" s="1347">
        <v>2013</v>
      </c>
      <c r="B38" s="1350" t="s">
        <v>77</v>
      </c>
      <c r="C38" s="1345">
        <v>-8.6</v>
      </c>
      <c r="D38" s="1345">
        <v>-37.4</v>
      </c>
      <c r="E38" s="1345">
        <v>-13</v>
      </c>
      <c r="F38" s="1345">
        <v>-11.9</v>
      </c>
      <c r="G38" s="1345">
        <v>-25.7</v>
      </c>
      <c r="H38" s="1345">
        <v>20.3</v>
      </c>
      <c r="I38" s="1345">
        <v>19.600000000000001</v>
      </c>
      <c r="J38" s="1345">
        <v>14.7</v>
      </c>
      <c r="K38" s="1345">
        <v>18.100000000000001</v>
      </c>
      <c r="L38" s="1360">
        <v>-10.4</v>
      </c>
    </row>
    <row r="39" spans="1:12" ht="12.75" hidden="1" customHeight="1">
      <c r="A39" s="1347">
        <v>2013</v>
      </c>
      <c r="B39" s="1350" t="s">
        <v>78</v>
      </c>
      <c r="C39" s="1345">
        <v>-18.8</v>
      </c>
      <c r="D39" s="1345">
        <v>-48.8</v>
      </c>
      <c r="E39" s="1345">
        <v>9.1</v>
      </c>
      <c r="F39" s="1345">
        <v>9.1</v>
      </c>
      <c r="G39" s="1345">
        <v>-12.8</v>
      </c>
      <c r="H39" s="1345">
        <v>11.2</v>
      </c>
      <c r="I39" s="1345">
        <v>2.8</v>
      </c>
      <c r="J39" s="1345">
        <v>5.3</v>
      </c>
      <c r="K39" s="1345">
        <v>-6.5</v>
      </c>
      <c r="L39" s="1360">
        <v>-23.5</v>
      </c>
    </row>
    <row r="40" spans="1:12" ht="12.75" hidden="1" customHeight="1">
      <c r="A40" s="1347">
        <v>2013</v>
      </c>
      <c r="B40" s="1350" t="s">
        <v>79</v>
      </c>
      <c r="C40" s="1345">
        <v>-18.399999999999999</v>
      </c>
      <c r="D40" s="1345">
        <v>-28.4</v>
      </c>
      <c r="E40" s="1345">
        <v>-10.199999999999999</v>
      </c>
      <c r="F40" s="1345">
        <v>-10.199999999999999</v>
      </c>
      <c r="G40" s="1345">
        <v>-6.9</v>
      </c>
      <c r="H40" s="1345">
        <v>-8.4</v>
      </c>
      <c r="I40" s="1345">
        <v>-8.5</v>
      </c>
      <c r="J40" s="1345">
        <v>3.4</v>
      </c>
      <c r="K40" s="1345">
        <v>-19</v>
      </c>
      <c r="L40" s="1360">
        <v>-35</v>
      </c>
    </row>
    <row r="41" spans="1:12" ht="12.75" hidden="1" customHeight="1">
      <c r="A41" s="1347">
        <v>2013</v>
      </c>
      <c r="B41" s="1350" t="s">
        <v>80</v>
      </c>
      <c r="C41" s="1345">
        <v>-21.8</v>
      </c>
      <c r="D41" s="1345">
        <v>-23.3</v>
      </c>
      <c r="E41" s="1345">
        <v>-10.8</v>
      </c>
      <c r="F41" s="1345">
        <v>-3.6</v>
      </c>
      <c r="G41" s="1345">
        <v>-21.6</v>
      </c>
      <c r="H41" s="1345">
        <v>-20.2</v>
      </c>
      <c r="I41" s="1345">
        <v>-19</v>
      </c>
      <c r="J41" s="1345">
        <v>-17.8</v>
      </c>
      <c r="K41" s="1345">
        <v>-20.2</v>
      </c>
      <c r="L41" s="1360">
        <v>-33.299999999999997</v>
      </c>
    </row>
    <row r="42" spans="1:12" ht="12.75" hidden="1" customHeight="1">
      <c r="A42" s="1347">
        <v>2013</v>
      </c>
      <c r="B42" s="1350" t="s">
        <v>81</v>
      </c>
      <c r="C42" s="1345">
        <v>-5.3</v>
      </c>
      <c r="D42" s="1345">
        <v>-20.8</v>
      </c>
      <c r="E42" s="1345">
        <v>-16.399999999999999</v>
      </c>
      <c r="F42" s="1345">
        <v>-19.899999999999999</v>
      </c>
      <c r="G42" s="1345">
        <v>-5.5</v>
      </c>
      <c r="H42" s="1345">
        <v>10.199999999999999</v>
      </c>
      <c r="I42" s="1345">
        <v>6.6</v>
      </c>
      <c r="J42" s="1345">
        <v>18.600000000000001</v>
      </c>
      <c r="K42" s="1345">
        <v>16.100000000000001</v>
      </c>
      <c r="L42" s="1360">
        <v>-25.3</v>
      </c>
    </row>
    <row r="43" spans="1:12" ht="12.75" hidden="1" customHeight="1">
      <c r="A43" s="1347">
        <v>2013</v>
      </c>
      <c r="B43" s="1350" t="s">
        <v>82</v>
      </c>
      <c r="C43" s="1349">
        <v>11.2</v>
      </c>
      <c r="D43" s="1349">
        <v>-6.9</v>
      </c>
      <c r="E43" s="1349">
        <v>-0.3</v>
      </c>
      <c r="F43" s="1349">
        <v>-0.3</v>
      </c>
      <c r="G43" s="1349">
        <v>-7.9</v>
      </c>
      <c r="H43" s="1349">
        <v>29.2</v>
      </c>
      <c r="I43" s="1349">
        <v>25.7</v>
      </c>
      <c r="J43" s="1349">
        <v>37.5</v>
      </c>
      <c r="K43" s="1349">
        <v>24.4</v>
      </c>
      <c r="L43" s="1351">
        <v>-12.1</v>
      </c>
    </row>
    <row r="44" spans="1:12" ht="12.75" hidden="1" customHeight="1">
      <c r="A44" s="1347">
        <v>2013</v>
      </c>
      <c r="B44" s="1350" t="s">
        <v>83</v>
      </c>
      <c r="C44" s="1349">
        <v>4.5999999999999996</v>
      </c>
      <c r="D44" s="1349">
        <v>-0.5</v>
      </c>
      <c r="E44" s="1349">
        <v>14.2</v>
      </c>
      <c r="F44" s="1349">
        <v>14.2</v>
      </c>
      <c r="G44" s="1349">
        <v>2.5</v>
      </c>
      <c r="H44" s="1349">
        <v>9.6999999999999993</v>
      </c>
      <c r="I44" s="1349">
        <v>18.100000000000001</v>
      </c>
      <c r="J44" s="1349">
        <v>16.8</v>
      </c>
      <c r="K44" s="1349">
        <v>6</v>
      </c>
      <c r="L44" s="1351">
        <v>-27.9</v>
      </c>
    </row>
    <row r="45" spans="1:12" ht="12.75" hidden="1" customHeight="1">
      <c r="A45" s="1341"/>
      <c r="B45" s="1350" t="s">
        <v>84</v>
      </c>
      <c r="C45" s="1349">
        <v>-25.2</v>
      </c>
      <c r="D45" s="1349">
        <v>-25.9</v>
      </c>
      <c r="E45" s="1349">
        <v>-24</v>
      </c>
      <c r="F45" s="1349">
        <v>-19.2</v>
      </c>
      <c r="G45" s="1349">
        <v>-23.6</v>
      </c>
      <c r="H45" s="1349">
        <v>-24.4</v>
      </c>
      <c r="I45" s="1349">
        <v>-13.9</v>
      </c>
      <c r="J45" s="1349">
        <v>-13.9</v>
      </c>
      <c r="K45" s="1349">
        <v>-30.4</v>
      </c>
      <c r="L45" s="1351">
        <v>-21.8</v>
      </c>
    </row>
    <row r="46" spans="1:12" ht="12.75" hidden="1" customHeight="1">
      <c r="A46" s="1341"/>
      <c r="B46" s="1350" t="s">
        <v>85</v>
      </c>
      <c r="C46" s="1349">
        <v>-34.200000000000003</v>
      </c>
      <c r="D46" s="1349">
        <v>-17.8</v>
      </c>
      <c r="E46" s="1349">
        <v>-21.7</v>
      </c>
      <c r="F46" s="1349">
        <v>-21.7</v>
      </c>
      <c r="G46" s="1349">
        <v>-13</v>
      </c>
      <c r="H46" s="1349">
        <v>-50.5</v>
      </c>
      <c r="I46" s="1349">
        <v>-50.2</v>
      </c>
      <c r="J46" s="1349">
        <v>-50.2</v>
      </c>
      <c r="K46" s="1349">
        <v>-45.7</v>
      </c>
      <c r="L46" s="1351">
        <v>-28.9</v>
      </c>
    </row>
    <row r="47" spans="1:12" ht="5.25" hidden="1" customHeight="1">
      <c r="A47" s="1341"/>
      <c r="B47" s="1350"/>
      <c r="C47" s="1349"/>
      <c r="D47" s="1349"/>
      <c r="E47" s="1349"/>
      <c r="F47" s="1349"/>
      <c r="G47" s="1349"/>
      <c r="H47" s="1349"/>
      <c r="I47" s="1349"/>
      <c r="J47" s="1349"/>
      <c r="K47" s="1349"/>
      <c r="L47" s="1351"/>
    </row>
    <row r="48" spans="1:12" ht="12.75" hidden="1" customHeight="1">
      <c r="A48" s="1341">
        <v>2014</v>
      </c>
      <c r="B48" s="1350" t="s">
        <v>48</v>
      </c>
      <c r="C48" s="1349">
        <v>-32.200000000000003</v>
      </c>
      <c r="D48" s="1349">
        <v>-42.2</v>
      </c>
      <c r="E48" s="1349">
        <v>-25.5</v>
      </c>
      <c r="F48" s="1349">
        <v>-15.1</v>
      </c>
      <c r="G48" s="1349">
        <v>-26</v>
      </c>
      <c r="H48" s="1349">
        <v>-22.1</v>
      </c>
      <c r="I48" s="1349">
        <v>-26.7</v>
      </c>
      <c r="J48" s="1349">
        <v>-20.3</v>
      </c>
      <c r="K48" s="1349">
        <v>-17.399999999999999</v>
      </c>
      <c r="L48" s="1351">
        <v>-20.5</v>
      </c>
    </row>
    <row r="49" spans="1:12" ht="12.75" hidden="1" customHeight="1">
      <c r="A49" s="1341"/>
      <c r="B49" s="1350" t="s">
        <v>49</v>
      </c>
      <c r="C49" s="1349">
        <v>-11.1</v>
      </c>
      <c r="D49" s="1349">
        <v>-27.3</v>
      </c>
      <c r="E49" s="1349">
        <v>-35.799999999999997</v>
      </c>
      <c r="F49" s="1349">
        <v>-22.2</v>
      </c>
      <c r="G49" s="1349">
        <v>-21.1</v>
      </c>
      <c r="H49" s="1349">
        <v>5.0999999999999996</v>
      </c>
      <c r="I49" s="1349">
        <v>8.1</v>
      </c>
      <c r="J49" s="1349">
        <v>-2</v>
      </c>
      <c r="K49" s="1349">
        <v>-6.5</v>
      </c>
      <c r="L49" s="1351">
        <v>-10.5</v>
      </c>
    </row>
    <row r="50" spans="1:12" ht="12.75" hidden="1" customHeight="1">
      <c r="A50" s="1341"/>
      <c r="B50" s="1350" t="s">
        <v>50</v>
      </c>
      <c r="C50" s="1349">
        <v>-5.9</v>
      </c>
      <c r="D50" s="1349">
        <v>-25.5</v>
      </c>
      <c r="E50" s="1349">
        <v>-23.8</v>
      </c>
      <c r="F50" s="1349">
        <v>-22.2</v>
      </c>
      <c r="G50" s="1349">
        <v>-18.600000000000001</v>
      </c>
      <c r="H50" s="1349">
        <v>13.8</v>
      </c>
      <c r="I50" s="1349">
        <v>5.7</v>
      </c>
      <c r="J50" s="1349">
        <v>5.7</v>
      </c>
      <c r="K50" s="1349">
        <v>-3.1</v>
      </c>
      <c r="L50" s="1351">
        <v>-16.8</v>
      </c>
    </row>
    <row r="51" spans="1:12" ht="12.75" hidden="1" customHeight="1">
      <c r="A51" s="1341"/>
      <c r="B51" s="1344" t="s">
        <v>77</v>
      </c>
      <c r="C51" s="1352">
        <v>-1.3</v>
      </c>
      <c r="D51" s="1352">
        <v>-16.7</v>
      </c>
      <c r="E51" s="1352">
        <v>-15.8</v>
      </c>
      <c r="F51" s="1352">
        <v>-19.899999999999999</v>
      </c>
      <c r="G51" s="1352">
        <v>-19.8</v>
      </c>
      <c r="H51" s="1352">
        <v>14.1</v>
      </c>
      <c r="I51" s="1352">
        <v>25</v>
      </c>
      <c r="J51" s="1352">
        <v>25</v>
      </c>
      <c r="K51" s="1352">
        <v>14.1</v>
      </c>
      <c r="L51" s="1343">
        <v>-0.9</v>
      </c>
    </row>
    <row r="52" spans="1:12" ht="12.75" hidden="1" customHeight="1">
      <c r="A52" s="1341"/>
      <c r="B52" s="1344" t="s">
        <v>78</v>
      </c>
      <c r="C52" s="1352">
        <v>-13.6</v>
      </c>
      <c r="D52" s="1352">
        <v>-5.9</v>
      </c>
      <c r="E52" s="1352">
        <v>-15.4</v>
      </c>
      <c r="F52" s="1352">
        <v>-15.4</v>
      </c>
      <c r="G52" s="1352">
        <v>-10.7</v>
      </c>
      <c r="H52" s="1352">
        <v>-21.2</v>
      </c>
      <c r="I52" s="1352">
        <v>-7.3</v>
      </c>
      <c r="J52" s="1352">
        <v>-7.3</v>
      </c>
      <c r="K52" s="1352">
        <v>-21.2</v>
      </c>
      <c r="L52" s="1343">
        <v>-6.3</v>
      </c>
    </row>
    <row r="53" spans="1:12" ht="12.75" hidden="1" customHeight="1">
      <c r="A53" s="1341"/>
      <c r="B53" s="1344" t="s">
        <v>79</v>
      </c>
      <c r="C53" s="1352">
        <v>-14.7</v>
      </c>
      <c r="D53" s="1352">
        <v>-8.6999999999999993</v>
      </c>
      <c r="E53" s="1352">
        <v>-14.3</v>
      </c>
      <c r="F53" s="1352">
        <v>-24.8</v>
      </c>
      <c r="G53" s="1352">
        <v>-25.4</v>
      </c>
      <c r="H53" s="1352">
        <v>-20.6</v>
      </c>
      <c r="I53" s="1352">
        <v>-18.3</v>
      </c>
      <c r="J53" s="1352">
        <v>-24.4</v>
      </c>
      <c r="K53" s="1352">
        <v>-25.2</v>
      </c>
      <c r="L53" s="1343">
        <v>-20.3</v>
      </c>
    </row>
    <row r="54" spans="1:12" ht="12.75" hidden="1" customHeight="1">
      <c r="A54" s="1341">
        <v>2014</v>
      </c>
      <c r="B54" s="1350" t="s">
        <v>80</v>
      </c>
      <c r="C54" s="1353">
        <v>-22</v>
      </c>
      <c r="D54" s="1353">
        <v>-25.5</v>
      </c>
      <c r="E54" s="1353">
        <v>-29.4</v>
      </c>
      <c r="F54" s="1353">
        <v>-33.9</v>
      </c>
      <c r="G54" s="1353">
        <v>-17.2</v>
      </c>
      <c r="H54" s="1353">
        <v>-18.5</v>
      </c>
      <c r="I54" s="1353">
        <v>-26.8</v>
      </c>
      <c r="J54" s="1353">
        <v>-40.799999999999997</v>
      </c>
      <c r="K54" s="1353">
        <v>-37</v>
      </c>
      <c r="L54" s="1351">
        <v>-34.1</v>
      </c>
    </row>
    <row r="55" spans="1:12" ht="12.75" hidden="1" customHeight="1">
      <c r="A55" s="1341"/>
      <c r="B55" s="1350" t="s">
        <v>81</v>
      </c>
      <c r="C55" s="1353">
        <v>-28.6</v>
      </c>
      <c r="D55" s="1353">
        <v>-21.6</v>
      </c>
      <c r="E55" s="1353">
        <v>-32.299999999999997</v>
      </c>
      <c r="F55" s="1353">
        <v>-26.3</v>
      </c>
      <c r="G55" s="1353">
        <v>-12.3</v>
      </c>
      <c r="H55" s="1353">
        <v>-35.6</v>
      </c>
      <c r="I55" s="1353">
        <v>-35.6</v>
      </c>
      <c r="J55" s="1353">
        <v>-25.3</v>
      </c>
      <c r="K55" s="1353">
        <v>-23.6</v>
      </c>
      <c r="L55" s="1351">
        <v>-30.4</v>
      </c>
    </row>
    <row r="56" spans="1:12" ht="12.75" hidden="1" customHeight="1">
      <c r="A56" s="1341"/>
      <c r="B56" s="1350" t="s">
        <v>82</v>
      </c>
      <c r="C56" s="1353">
        <v>-20.9</v>
      </c>
      <c r="D56" s="1353">
        <v>-12.7</v>
      </c>
      <c r="E56" s="1353">
        <v>-33.9</v>
      </c>
      <c r="F56" s="1353">
        <v>-29.4</v>
      </c>
      <c r="G56" s="1353">
        <v>-32</v>
      </c>
      <c r="H56" s="1353">
        <v>-29.1</v>
      </c>
      <c r="I56" s="1353">
        <v>-24.6</v>
      </c>
      <c r="J56" s="1353">
        <v>-24.6</v>
      </c>
      <c r="K56" s="1353">
        <v>-29.1</v>
      </c>
      <c r="L56" s="1351">
        <v>-24.2</v>
      </c>
    </row>
    <row r="57" spans="1:12" ht="12.75" hidden="1" customHeight="1">
      <c r="A57" s="1341">
        <v>2014</v>
      </c>
      <c r="B57" s="1350" t="s">
        <v>83</v>
      </c>
      <c r="C57" s="1349">
        <v>-18.7</v>
      </c>
      <c r="D57" s="1349">
        <v>-21.7</v>
      </c>
      <c r="E57" s="1349">
        <v>-14.8</v>
      </c>
      <c r="F57" s="1349">
        <v>-10.3</v>
      </c>
      <c r="G57" s="1349">
        <v>-27.4</v>
      </c>
      <c r="H57" s="1349">
        <v>-15.6</v>
      </c>
      <c r="I57" s="1349">
        <v>-20.100000000000001</v>
      </c>
      <c r="J57" s="1349">
        <v>-20.100000000000001</v>
      </c>
      <c r="K57" s="1349">
        <v>-20.100000000000001</v>
      </c>
      <c r="L57" s="1351">
        <v>-27</v>
      </c>
    </row>
    <row r="58" spans="1:12" ht="12.75" hidden="1" customHeight="1">
      <c r="A58" s="1341"/>
      <c r="B58" s="1350" t="s">
        <v>84</v>
      </c>
      <c r="C58" s="1349">
        <v>-15.2</v>
      </c>
      <c r="D58" s="1349">
        <v>-11.3</v>
      </c>
      <c r="E58" s="1349">
        <v>-13.9</v>
      </c>
      <c r="F58" s="1349">
        <v>-2.9</v>
      </c>
      <c r="G58" s="1349">
        <v>-2.9</v>
      </c>
      <c r="H58" s="1349">
        <v>-19.100000000000001</v>
      </c>
      <c r="I58" s="1349">
        <v>-30.5</v>
      </c>
      <c r="J58" s="1349">
        <v>-30.5</v>
      </c>
      <c r="K58" s="1349">
        <v>-28.7</v>
      </c>
      <c r="L58" s="1351">
        <v>-13.8</v>
      </c>
    </row>
    <row r="59" spans="1:12" ht="12.75" hidden="1" customHeight="1">
      <c r="A59" s="1341"/>
      <c r="B59" s="1350" t="s">
        <v>85</v>
      </c>
      <c r="C59" s="1349">
        <v>-25.9</v>
      </c>
      <c r="D59" s="1349">
        <v>-25.6</v>
      </c>
      <c r="E59" s="1349">
        <v>-1</v>
      </c>
      <c r="F59" s="1349">
        <v>-13.1</v>
      </c>
      <c r="G59" s="1349">
        <v>2.6</v>
      </c>
      <c r="H59" s="1349">
        <v>-26.2</v>
      </c>
      <c r="I59" s="1349">
        <v>-32.6</v>
      </c>
      <c r="J59" s="1349">
        <v>-44.7</v>
      </c>
      <c r="K59" s="1349">
        <v>-46.5</v>
      </c>
      <c r="L59" s="1351">
        <v>-23.2</v>
      </c>
    </row>
    <row r="60" spans="1:12" ht="6.75" hidden="1" customHeight="1">
      <c r="A60" s="1341"/>
      <c r="B60" s="1350"/>
      <c r="C60" s="1354"/>
      <c r="D60" s="1354"/>
      <c r="E60" s="1354"/>
      <c r="F60" s="1354"/>
      <c r="G60" s="1354"/>
      <c r="H60" s="1354"/>
      <c r="I60" s="1354"/>
      <c r="J60" s="1354"/>
      <c r="K60" s="1354"/>
      <c r="L60" s="1355"/>
    </row>
    <row r="61" spans="1:12" ht="12.75" hidden="1" customHeight="1">
      <c r="A61" s="1341">
        <v>2015</v>
      </c>
      <c r="B61" s="1350" t="s">
        <v>48</v>
      </c>
      <c r="C61" s="1354">
        <v>-7.4</v>
      </c>
      <c r="D61" s="1354">
        <v>-1.6</v>
      </c>
      <c r="E61" s="1354">
        <v>-30.9</v>
      </c>
      <c r="F61" s="1354">
        <v>-17.899999999999999</v>
      </c>
      <c r="G61" s="1354">
        <v>-3.6</v>
      </c>
      <c r="H61" s="1354">
        <v>-13.1</v>
      </c>
      <c r="I61" s="1354">
        <v>-14.8</v>
      </c>
      <c r="J61" s="1354">
        <v>-6.7</v>
      </c>
      <c r="K61" s="1354">
        <v>-14.9</v>
      </c>
      <c r="L61" s="1355">
        <v>15.5</v>
      </c>
    </row>
    <row r="62" spans="1:12" ht="12.75" hidden="1" customHeight="1">
      <c r="A62" s="1341">
        <v>2015</v>
      </c>
      <c r="B62" s="1350" t="s">
        <v>49</v>
      </c>
      <c r="C62" s="1354">
        <v>3.3</v>
      </c>
      <c r="D62" s="1354">
        <v>9.6</v>
      </c>
      <c r="E62" s="1354">
        <v>-19.399999999999999</v>
      </c>
      <c r="F62" s="1354">
        <v>-19.399999999999999</v>
      </c>
      <c r="G62" s="1354">
        <v>-4.8</v>
      </c>
      <c r="H62" s="1354">
        <v>-3</v>
      </c>
      <c r="I62" s="1354">
        <v>-4.5999999999999996</v>
      </c>
      <c r="J62" s="1354">
        <v>-4.5999999999999996</v>
      </c>
      <c r="K62" s="1354">
        <v>-11</v>
      </c>
      <c r="L62" s="1355">
        <v>-7.9</v>
      </c>
    </row>
    <row r="63" spans="1:12" ht="12.75" hidden="1" customHeight="1">
      <c r="A63" s="1341">
        <v>2015</v>
      </c>
      <c r="B63" s="1350" t="s">
        <v>50</v>
      </c>
      <c r="C63" s="1354">
        <v>10.7</v>
      </c>
      <c r="D63" s="1354">
        <v>9.6999999999999993</v>
      </c>
      <c r="E63" s="1354">
        <v>-12.9</v>
      </c>
      <c r="F63" s="1354">
        <v>1.7</v>
      </c>
      <c r="G63" s="1354">
        <v>11.5</v>
      </c>
      <c r="H63" s="1354">
        <v>11.6</v>
      </c>
      <c r="I63" s="1354">
        <v>1.8</v>
      </c>
      <c r="J63" s="1354">
        <v>10</v>
      </c>
      <c r="K63" s="1354">
        <v>5.2</v>
      </c>
      <c r="L63" s="1355">
        <v>18.2</v>
      </c>
    </row>
    <row r="64" spans="1:12" ht="12.75" hidden="1" customHeight="1">
      <c r="A64" s="1341">
        <v>2015</v>
      </c>
      <c r="B64" s="1350" t="s">
        <v>77</v>
      </c>
      <c r="C64" s="1394">
        <v>17.5</v>
      </c>
      <c r="D64" s="1394">
        <v>12.5</v>
      </c>
      <c r="E64" s="1394">
        <v>0.5</v>
      </c>
      <c r="F64" s="1394">
        <v>-1.7</v>
      </c>
      <c r="G64" s="1394">
        <v>-3.1</v>
      </c>
      <c r="H64" s="1394">
        <v>22.4</v>
      </c>
      <c r="I64" s="1394">
        <v>12.6</v>
      </c>
      <c r="J64" s="1394">
        <v>22.4</v>
      </c>
      <c r="K64" s="1394">
        <v>12.6</v>
      </c>
      <c r="L64" s="1360">
        <v>17.399999999999999</v>
      </c>
    </row>
    <row r="65" spans="1:12" ht="12.75" hidden="1" customHeight="1">
      <c r="A65" s="1341"/>
      <c r="B65" s="1350" t="s">
        <v>78</v>
      </c>
      <c r="C65" s="1394">
        <v>-2.8</v>
      </c>
      <c r="D65" s="1394">
        <v>-0.5</v>
      </c>
      <c r="E65" s="1394">
        <v>-3.3</v>
      </c>
      <c r="F65" s="1394">
        <v>-16.3</v>
      </c>
      <c r="G65" s="1394">
        <v>1.6</v>
      </c>
      <c r="H65" s="1394">
        <v>-5.0999999999999996</v>
      </c>
      <c r="I65" s="1394">
        <v>-6.8</v>
      </c>
      <c r="J65" s="1394">
        <v>-6.8</v>
      </c>
      <c r="K65" s="1394">
        <v>-8.5</v>
      </c>
      <c r="L65" s="1360">
        <v>7.7</v>
      </c>
    </row>
    <row r="66" spans="1:12" ht="12.75" hidden="1" customHeight="1">
      <c r="A66" s="1341"/>
      <c r="B66" s="1350" t="s">
        <v>79</v>
      </c>
      <c r="C66" s="1394">
        <v>11.6</v>
      </c>
      <c r="D66" s="1394">
        <v>7.3</v>
      </c>
      <c r="E66" s="1394">
        <v>-10.9</v>
      </c>
      <c r="F66" s="1394">
        <v>-7.7</v>
      </c>
      <c r="G66" s="1394">
        <v>3.8</v>
      </c>
      <c r="H66" s="1394">
        <v>15.9</v>
      </c>
      <c r="I66" s="1394">
        <v>11</v>
      </c>
      <c r="J66" s="1394">
        <v>7.8</v>
      </c>
      <c r="K66" s="1394">
        <v>17.5</v>
      </c>
      <c r="L66" s="1360">
        <v>3.9</v>
      </c>
    </row>
    <row r="67" spans="1:12" ht="12.75" hidden="1" customHeight="1">
      <c r="A67" s="1341">
        <v>2015</v>
      </c>
      <c r="B67" s="1350" t="s">
        <v>80</v>
      </c>
      <c r="C67" s="1359">
        <v>5.5</v>
      </c>
      <c r="D67" s="1359">
        <v>9.1999999999999993</v>
      </c>
      <c r="E67" s="1359">
        <v>-12.7</v>
      </c>
      <c r="F67" s="1359">
        <v>-2.9</v>
      </c>
      <c r="G67" s="1359">
        <v>-6.4</v>
      </c>
      <c r="H67" s="1359">
        <v>1.8</v>
      </c>
      <c r="I67" s="1359">
        <v>-6.2</v>
      </c>
      <c r="J67" s="1359">
        <v>-4.4000000000000004</v>
      </c>
      <c r="K67" s="1359">
        <v>1.8</v>
      </c>
      <c r="L67" s="1360">
        <v>6.6</v>
      </c>
    </row>
    <row r="68" spans="1:12" ht="12.75" hidden="1" customHeight="1">
      <c r="A68" s="1341">
        <v>2015</v>
      </c>
      <c r="B68" s="1350" t="s">
        <v>81</v>
      </c>
      <c r="C68" s="1359">
        <v>12.3</v>
      </c>
      <c r="D68" s="1359">
        <v>25.7</v>
      </c>
      <c r="E68" s="1359">
        <v>-3.4</v>
      </c>
      <c r="F68" s="1359">
        <v>-3.4</v>
      </c>
      <c r="G68" s="1359">
        <v>-8</v>
      </c>
      <c r="H68" s="1359">
        <v>-1.2</v>
      </c>
      <c r="I68" s="1359">
        <v>-5.0999999999999996</v>
      </c>
      <c r="J68" s="1359">
        <v>-5.0999999999999996</v>
      </c>
      <c r="K68" s="1359">
        <v>-3.2</v>
      </c>
      <c r="L68" s="1360">
        <v>6.2</v>
      </c>
    </row>
    <row r="69" spans="1:12" ht="12.75" hidden="1" customHeight="1">
      <c r="A69" s="1341">
        <v>2015</v>
      </c>
      <c r="B69" s="1350" t="s">
        <v>82</v>
      </c>
      <c r="C69" s="1359">
        <v>11.8</v>
      </c>
      <c r="D69" s="1359">
        <v>11</v>
      </c>
      <c r="E69" s="1359">
        <v>8.1999999999999993</v>
      </c>
      <c r="F69" s="1359">
        <v>8.1999999999999993</v>
      </c>
      <c r="G69" s="1359">
        <v>4.7</v>
      </c>
      <c r="H69" s="1359">
        <v>12.6</v>
      </c>
      <c r="I69" s="1359">
        <v>20.6</v>
      </c>
      <c r="J69" s="1359">
        <v>20.6</v>
      </c>
      <c r="K69" s="1359">
        <v>5.8</v>
      </c>
      <c r="L69" s="1360">
        <v>3</v>
      </c>
    </row>
    <row r="70" spans="1:12" s="345" customFormat="1" ht="12.75" hidden="1" customHeight="1">
      <c r="A70" s="1341">
        <v>2015</v>
      </c>
      <c r="B70" s="1350" t="s">
        <v>83</v>
      </c>
      <c r="C70" s="1361">
        <v>6.5</v>
      </c>
      <c r="D70" s="1361">
        <v>12.3</v>
      </c>
      <c r="E70" s="1361">
        <v>6.6</v>
      </c>
      <c r="F70" s="1361">
        <v>6.6</v>
      </c>
      <c r="G70" s="1361">
        <v>12.1</v>
      </c>
      <c r="H70" s="1361">
        <v>0.7</v>
      </c>
      <c r="I70" s="1361">
        <v>8.9</v>
      </c>
      <c r="J70" s="1361">
        <v>8.9</v>
      </c>
      <c r="K70" s="1361">
        <v>-1</v>
      </c>
      <c r="L70" s="1360">
        <v>1.8</v>
      </c>
    </row>
    <row r="71" spans="1:12" s="345" customFormat="1" ht="12.75" hidden="1" customHeight="1">
      <c r="A71" s="1341"/>
      <c r="B71" s="1350" t="s">
        <v>84</v>
      </c>
      <c r="C71" s="1361">
        <v>11.7</v>
      </c>
      <c r="D71" s="1361">
        <v>15.8</v>
      </c>
      <c r="E71" s="1361">
        <v>17.600000000000001</v>
      </c>
      <c r="F71" s="1361">
        <v>17.600000000000001</v>
      </c>
      <c r="G71" s="1361">
        <v>12</v>
      </c>
      <c r="H71" s="1361">
        <v>7.6</v>
      </c>
      <c r="I71" s="1361">
        <v>13.2</v>
      </c>
      <c r="J71" s="1361">
        <v>8.8000000000000007</v>
      </c>
      <c r="K71" s="1361">
        <v>5.6</v>
      </c>
      <c r="L71" s="1360">
        <v>-0.7</v>
      </c>
    </row>
    <row r="72" spans="1:12" s="345" customFormat="1" ht="12.75" hidden="1" customHeight="1">
      <c r="A72" s="1341"/>
      <c r="B72" s="1350" t="s">
        <v>85</v>
      </c>
      <c r="C72" s="1361">
        <v>17.100000000000001</v>
      </c>
      <c r="D72" s="1361">
        <v>19.8</v>
      </c>
      <c r="E72" s="1361">
        <v>7.6</v>
      </c>
      <c r="F72" s="1361">
        <v>14.1</v>
      </c>
      <c r="G72" s="1361">
        <v>15</v>
      </c>
      <c r="H72" s="1361">
        <v>14.4</v>
      </c>
      <c r="I72" s="1361">
        <v>7</v>
      </c>
      <c r="J72" s="1361">
        <v>3.9</v>
      </c>
      <c r="K72" s="1361">
        <v>3.9</v>
      </c>
      <c r="L72" s="1360">
        <v>1.5</v>
      </c>
    </row>
    <row r="73" spans="1:12" s="355" customFormat="1" ht="7.5" hidden="1" customHeight="1">
      <c r="A73" s="1341"/>
      <c r="B73" s="1350"/>
      <c r="C73" s="1362"/>
      <c r="D73" s="1362"/>
      <c r="E73" s="1362"/>
      <c r="F73" s="1362"/>
      <c r="G73" s="1362"/>
      <c r="H73" s="1362"/>
      <c r="I73" s="1362"/>
      <c r="J73" s="1362"/>
      <c r="K73" s="1362"/>
      <c r="L73" s="1360"/>
    </row>
    <row r="74" spans="1:12" s="355" customFormat="1" ht="12.75" hidden="1" customHeight="1">
      <c r="A74" s="1341">
        <v>2016</v>
      </c>
      <c r="B74" s="1350" t="s">
        <v>48</v>
      </c>
      <c r="C74" s="1362">
        <v>-3.6</v>
      </c>
      <c r="D74" s="1362">
        <v>-1.9</v>
      </c>
      <c r="E74" s="1362">
        <v>-2.4</v>
      </c>
      <c r="F74" s="1362">
        <v>-4.7</v>
      </c>
      <c r="G74" s="1362">
        <v>-7.1</v>
      </c>
      <c r="H74" s="1362">
        <v>-5.2</v>
      </c>
      <c r="I74" s="1362">
        <v>3.4</v>
      </c>
      <c r="J74" s="1362">
        <v>9.8000000000000007</v>
      </c>
      <c r="K74" s="1362">
        <v>-11.1</v>
      </c>
      <c r="L74" s="1360">
        <v>0.9</v>
      </c>
    </row>
    <row r="75" spans="1:12" s="355" customFormat="1" ht="12.75" hidden="1" customHeight="1">
      <c r="A75" s="1341"/>
      <c r="B75" s="1350" t="s">
        <v>49</v>
      </c>
      <c r="C75" s="1362">
        <v>11.3</v>
      </c>
      <c r="D75" s="1362">
        <v>-1.4</v>
      </c>
      <c r="E75" s="1362">
        <v>-20.7</v>
      </c>
      <c r="F75" s="1362">
        <v>-22.9</v>
      </c>
      <c r="G75" s="1362">
        <v>4.5999999999999996</v>
      </c>
      <c r="H75" s="1362">
        <v>23.9</v>
      </c>
      <c r="I75" s="1362">
        <v>21.1</v>
      </c>
      <c r="J75" s="1362">
        <v>21.5</v>
      </c>
      <c r="K75" s="1362">
        <v>1.5</v>
      </c>
      <c r="L75" s="1360">
        <v>0.5</v>
      </c>
    </row>
    <row r="76" spans="1:12" s="355" customFormat="1" ht="12.75" hidden="1" customHeight="1">
      <c r="A76" s="1341"/>
      <c r="B76" s="1350" t="s">
        <v>50</v>
      </c>
      <c r="C76" s="1362">
        <v>8.6</v>
      </c>
      <c r="D76" s="1362">
        <v>-20.100000000000001</v>
      </c>
      <c r="E76" s="1362">
        <v>-18</v>
      </c>
      <c r="F76" s="1362">
        <v>-17.7</v>
      </c>
      <c r="G76" s="1362">
        <v>-17.7</v>
      </c>
      <c r="H76" s="1362">
        <v>37.200000000000003</v>
      </c>
      <c r="I76" s="1362">
        <v>41</v>
      </c>
      <c r="J76" s="1362">
        <v>45.5</v>
      </c>
      <c r="K76" s="1362">
        <v>41.3</v>
      </c>
      <c r="L76" s="1360">
        <v>16.600000000000001</v>
      </c>
    </row>
    <row r="77" spans="1:12" s="360" customFormat="1" ht="12.75" hidden="1" customHeight="1">
      <c r="A77" s="1341">
        <v>2016</v>
      </c>
      <c r="B77" s="1350" t="s">
        <v>77</v>
      </c>
      <c r="C77" s="1396">
        <v>5.8</v>
      </c>
      <c r="D77" s="1396">
        <v>-1.6</v>
      </c>
      <c r="E77" s="1396">
        <v>4.3</v>
      </c>
      <c r="F77" s="1396">
        <v>6.9</v>
      </c>
      <c r="G77" s="1396">
        <v>-3.8</v>
      </c>
      <c r="H77" s="1396">
        <v>13.2</v>
      </c>
      <c r="I77" s="1396">
        <v>24.7</v>
      </c>
      <c r="J77" s="1396">
        <v>25</v>
      </c>
      <c r="K77" s="1396">
        <v>9.1</v>
      </c>
      <c r="L77" s="1360">
        <v>12.8</v>
      </c>
    </row>
    <row r="78" spans="1:12" s="360" customFormat="1" ht="12.75" hidden="1" customHeight="1">
      <c r="A78" s="1341"/>
      <c r="B78" s="1350" t="s">
        <v>78</v>
      </c>
      <c r="C78" s="1396">
        <v>-2.6</v>
      </c>
      <c r="D78" s="1396">
        <v>-9.6</v>
      </c>
      <c r="E78" s="1396">
        <v>28.6</v>
      </c>
      <c r="F78" s="1396">
        <v>26.8</v>
      </c>
      <c r="G78" s="1396">
        <v>16.600000000000001</v>
      </c>
      <c r="H78" s="1396">
        <v>4.4000000000000004</v>
      </c>
      <c r="I78" s="1396">
        <v>11.6</v>
      </c>
      <c r="J78" s="1396">
        <v>9.9</v>
      </c>
      <c r="K78" s="1396">
        <v>8.1</v>
      </c>
      <c r="L78" s="1360">
        <v>2.6</v>
      </c>
    </row>
    <row r="79" spans="1:12" s="360" customFormat="1" ht="12.75" hidden="1" customHeight="1">
      <c r="A79" s="1341"/>
      <c r="B79" s="1350" t="s">
        <v>79</v>
      </c>
      <c r="C79" s="1396">
        <v>-8.1</v>
      </c>
      <c r="D79" s="1396">
        <v>2.6</v>
      </c>
      <c r="E79" s="1396">
        <v>3</v>
      </c>
      <c r="F79" s="1396">
        <v>17.600000000000001</v>
      </c>
      <c r="G79" s="1396">
        <v>9.3000000000000007</v>
      </c>
      <c r="H79" s="1396">
        <v>-18.8</v>
      </c>
      <c r="I79" s="1396">
        <v>-29</v>
      </c>
      <c r="J79" s="1396">
        <v>-29</v>
      </c>
      <c r="K79" s="1396">
        <v>-22.6</v>
      </c>
      <c r="L79" s="1360">
        <v>-5.4</v>
      </c>
    </row>
    <row r="80" spans="1:12" s="364" customFormat="1" ht="12.75" hidden="1" customHeight="1">
      <c r="A80" s="1341">
        <v>2016</v>
      </c>
      <c r="B80" s="1350" t="s">
        <v>80</v>
      </c>
      <c r="C80" s="1363">
        <v>-12.5</v>
      </c>
      <c r="D80" s="1363">
        <v>-6</v>
      </c>
      <c r="E80" s="1363">
        <v>-18.600000000000001</v>
      </c>
      <c r="F80" s="1363">
        <v>-14.3</v>
      </c>
      <c r="G80" s="1363">
        <v>-8</v>
      </c>
      <c r="H80" s="1363">
        <v>-18.899999999999999</v>
      </c>
      <c r="I80" s="1363">
        <v>-20.9</v>
      </c>
      <c r="J80" s="1363">
        <v>-18.899999999999999</v>
      </c>
      <c r="K80" s="1363">
        <v>-12.6</v>
      </c>
      <c r="L80" s="1360">
        <v>-4.8</v>
      </c>
    </row>
    <row r="81" spans="1:12" s="364" customFormat="1" ht="12.75" hidden="1" customHeight="1">
      <c r="A81" s="1341">
        <v>2016</v>
      </c>
      <c r="B81" s="1350" t="s">
        <v>81</v>
      </c>
      <c r="C81" s="1363">
        <v>14.7</v>
      </c>
      <c r="D81" s="1363">
        <v>18.5</v>
      </c>
      <c r="E81" s="1363">
        <v>-30.7</v>
      </c>
      <c r="F81" s="1363">
        <v>-22.5</v>
      </c>
      <c r="G81" s="1363">
        <v>-1.4</v>
      </c>
      <c r="H81" s="1363">
        <v>10.8</v>
      </c>
      <c r="I81" s="1363">
        <v>10.8</v>
      </c>
      <c r="J81" s="1363">
        <v>17.2</v>
      </c>
      <c r="K81" s="1363">
        <v>7.1</v>
      </c>
      <c r="L81" s="1360">
        <v>6.3</v>
      </c>
    </row>
    <row r="82" spans="1:12" s="364" customFormat="1" ht="12.75" hidden="1" customHeight="1">
      <c r="A82" s="1341">
        <v>2016</v>
      </c>
      <c r="B82" s="1350" t="s">
        <v>82</v>
      </c>
      <c r="C82" s="1363">
        <v>6.9</v>
      </c>
      <c r="D82" s="1363">
        <v>1.2</v>
      </c>
      <c r="E82" s="1363">
        <v>7.7</v>
      </c>
      <c r="F82" s="1363">
        <v>6.5</v>
      </c>
      <c r="G82" s="1363">
        <v>2</v>
      </c>
      <c r="H82" s="1363">
        <v>12.6</v>
      </c>
      <c r="I82" s="1363">
        <v>18.100000000000001</v>
      </c>
      <c r="J82" s="1363">
        <v>19.2</v>
      </c>
      <c r="K82" s="1363">
        <v>6.3</v>
      </c>
      <c r="L82" s="1360">
        <v>6.3</v>
      </c>
    </row>
    <row r="83" spans="1:12" s="372" customFormat="1" ht="12.75" customHeight="1">
      <c r="A83" s="1341">
        <v>2016</v>
      </c>
      <c r="B83" s="1350" t="s">
        <v>83</v>
      </c>
      <c r="C83" s="1404">
        <v>-0.9</v>
      </c>
      <c r="D83" s="1404">
        <v>6.3</v>
      </c>
      <c r="E83" s="1404">
        <v>-23.3</v>
      </c>
      <c r="F83" s="1404">
        <v>-16.2</v>
      </c>
      <c r="G83" s="1404">
        <v>2.6</v>
      </c>
      <c r="H83" s="1404">
        <v>-8</v>
      </c>
      <c r="I83" s="1404">
        <v>-3.5</v>
      </c>
      <c r="J83" s="1404">
        <v>-3.5</v>
      </c>
      <c r="K83" s="1404">
        <v>-5.4</v>
      </c>
      <c r="L83" s="1360">
        <v>11.2</v>
      </c>
    </row>
    <row r="84" spans="1:12" s="372" customFormat="1" ht="12.75" customHeight="1">
      <c r="A84" s="1341"/>
      <c r="B84" s="1350" t="s">
        <v>84</v>
      </c>
      <c r="C84" s="1404">
        <v>-10.6</v>
      </c>
      <c r="D84" s="1404">
        <v>-9.4</v>
      </c>
      <c r="E84" s="1404">
        <v>-16.2</v>
      </c>
      <c r="F84" s="1404">
        <v>-14.3</v>
      </c>
      <c r="G84" s="1404">
        <v>-3.8</v>
      </c>
      <c r="H84" s="1404">
        <v>-11.8</v>
      </c>
      <c r="I84" s="1404">
        <v>-11.8</v>
      </c>
      <c r="J84" s="1404">
        <v>-11.8</v>
      </c>
      <c r="K84" s="1404">
        <v>-13.6</v>
      </c>
      <c r="L84" s="1360">
        <v>11.2</v>
      </c>
    </row>
    <row r="85" spans="1:12" s="372" customFormat="1" ht="12.75" customHeight="1">
      <c r="A85" s="1341"/>
      <c r="B85" s="1350" t="s">
        <v>85</v>
      </c>
      <c r="C85" s="1404">
        <v>-11.6</v>
      </c>
      <c r="D85" s="1404">
        <v>-4.5999999999999996</v>
      </c>
      <c r="E85" s="1404">
        <v>-20.6</v>
      </c>
      <c r="F85" s="1404">
        <v>-14.2</v>
      </c>
      <c r="G85" s="1404">
        <v>10.7</v>
      </c>
      <c r="H85" s="1404">
        <v>-18.600000000000001</v>
      </c>
      <c r="I85" s="1404">
        <v>-22.6</v>
      </c>
      <c r="J85" s="1404">
        <v>-24.7</v>
      </c>
      <c r="K85" s="1404">
        <v>-18.3</v>
      </c>
      <c r="L85" s="1360">
        <v>-11.5</v>
      </c>
    </row>
    <row r="86" spans="1:12" s="375" customFormat="1" ht="5.25" customHeight="1">
      <c r="A86" s="1341"/>
      <c r="B86" s="1350"/>
      <c r="C86" s="1378"/>
      <c r="D86" s="1378"/>
      <c r="E86" s="1378"/>
      <c r="F86" s="1378"/>
      <c r="G86" s="1378"/>
      <c r="H86" s="1378"/>
      <c r="I86" s="1378"/>
      <c r="J86" s="1378"/>
      <c r="K86" s="1378"/>
      <c r="L86" s="1360"/>
    </row>
    <row r="87" spans="1:12" s="375" customFormat="1" ht="12.75" customHeight="1">
      <c r="A87" s="1341">
        <v>2017</v>
      </c>
      <c r="B87" s="1350" t="s">
        <v>48</v>
      </c>
      <c r="C87" s="1378">
        <v>6.1</v>
      </c>
      <c r="D87" s="1378">
        <v>24.9</v>
      </c>
      <c r="E87" s="1378">
        <v>-8</v>
      </c>
      <c r="F87" s="1378">
        <v>-18.100000000000001</v>
      </c>
      <c r="G87" s="1378">
        <v>16.899999999999999</v>
      </c>
      <c r="H87" s="1378">
        <v>-12.8</v>
      </c>
      <c r="I87" s="1378">
        <v>-13.6</v>
      </c>
      <c r="J87" s="1378">
        <v>-12.8</v>
      </c>
      <c r="K87" s="1378">
        <v>2.7</v>
      </c>
      <c r="L87" s="1360">
        <v>0.1</v>
      </c>
    </row>
    <row r="88" spans="1:12" s="375" customFormat="1" ht="12.75" customHeight="1">
      <c r="A88" s="1341"/>
      <c r="B88" s="1350" t="s">
        <v>49</v>
      </c>
      <c r="C88" s="1378">
        <v>9</v>
      </c>
      <c r="D88" s="1378">
        <v>20.7</v>
      </c>
      <c r="E88" s="1378">
        <v>-4.8</v>
      </c>
      <c r="F88" s="1378">
        <v>-4.8</v>
      </c>
      <c r="G88" s="1378">
        <v>-3.4</v>
      </c>
      <c r="H88" s="1378">
        <v>-2.8</v>
      </c>
      <c r="I88" s="1378">
        <v>-4.8</v>
      </c>
      <c r="J88" s="1378">
        <v>-4</v>
      </c>
      <c r="K88" s="1378">
        <v>12.7</v>
      </c>
      <c r="L88" s="1360">
        <v>18.3</v>
      </c>
    </row>
    <row r="89" spans="1:12" s="375" customFormat="1" ht="12.75" customHeight="1">
      <c r="A89" s="1341"/>
      <c r="B89" s="1350" t="s">
        <v>50</v>
      </c>
      <c r="C89" s="1378">
        <v>-2.6</v>
      </c>
      <c r="D89" s="1378">
        <v>-5.2</v>
      </c>
      <c r="E89" s="1378">
        <v>-17.3</v>
      </c>
      <c r="F89" s="1378">
        <v>-17.3</v>
      </c>
      <c r="G89" s="1378">
        <v>-16.399999999999999</v>
      </c>
      <c r="H89" s="1378">
        <v>0</v>
      </c>
      <c r="I89" s="1378">
        <v>0</v>
      </c>
      <c r="J89" s="1378">
        <v>4.5999999999999996</v>
      </c>
      <c r="K89" s="1378">
        <v>-3.8</v>
      </c>
      <c r="L89" s="1360">
        <v>8.1999999999999993</v>
      </c>
    </row>
    <row r="90" spans="1:12" s="385" customFormat="1" ht="12.75" customHeight="1">
      <c r="A90" s="1341"/>
      <c r="B90" s="1350" t="s">
        <v>77</v>
      </c>
      <c r="C90" s="1366">
        <v>5.3</v>
      </c>
      <c r="D90" s="1366">
        <v>-6.8</v>
      </c>
      <c r="E90" s="1366">
        <v>-9.1999999999999993</v>
      </c>
      <c r="F90" s="1366">
        <v>-7.4</v>
      </c>
      <c r="G90" s="1366">
        <v>-11.7</v>
      </c>
      <c r="H90" s="1366">
        <v>17.3</v>
      </c>
      <c r="I90" s="1366">
        <v>-0.7</v>
      </c>
      <c r="J90" s="1366">
        <v>1.8</v>
      </c>
      <c r="K90" s="1366">
        <v>-1.8</v>
      </c>
      <c r="L90" s="1360">
        <v>-8.1</v>
      </c>
    </row>
    <row r="91" spans="1:12" s="385" customFormat="1" ht="12.75" customHeight="1">
      <c r="A91" s="1341"/>
      <c r="B91" s="1350" t="s">
        <v>78</v>
      </c>
      <c r="C91" s="1366">
        <v>-11</v>
      </c>
      <c r="D91" s="1366">
        <v>-2.4</v>
      </c>
      <c r="E91" s="1366">
        <v>-9.8000000000000007</v>
      </c>
      <c r="F91" s="1366">
        <v>-11.5</v>
      </c>
      <c r="G91" s="1366">
        <v>-19.600000000000001</v>
      </c>
      <c r="H91" s="1366">
        <v>-19.600000000000001</v>
      </c>
      <c r="I91" s="1366">
        <v>-12.2</v>
      </c>
      <c r="J91" s="1366">
        <v>-17.899999999999999</v>
      </c>
      <c r="K91" s="1366">
        <v>-19.600000000000001</v>
      </c>
      <c r="L91" s="1360">
        <v>-21.3</v>
      </c>
    </row>
    <row r="92" spans="1:12" s="385" customFormat="1" ht="12.75" customHeight="1">
      <c r="A92" s="1341"/>
      <c r="B92" s="1350" t="s">
        <v>79</v>
      </c>
      <c r="C92" s="1366">
        <v>-10.3</v>
      </c>
      <c r="D92" s="1366">
        <v>-2.5</v>
      </c>
      <c r="E92" s="1366">
        <v>-12.5</v>
      </c>
      <c r="F92" s="1366">
        <v>-14.3</v>
      </c>
      <c r="G92" s="1366">
        <v>-16.100000000000001</v>
      </c>
      <c r="H92" s="1366">
        <v>-18</v>
      </c>
      <c r="I92" s="1366">
        <v>-22.3</v>
      </c>
      <c r="J92" s="1366">
        <v>-19.8</v>
      </c>
      <c r="K92" s="1366">
        <v>-19.8</v>
      </c>
      <c r="L92" s="1360">
        <v>-18.7</v>
      </c>
    </row>
    <row r="93" spans="1:12" s="388" customFormat="1" ht="12.75" customHeight="1">
      <c r="A93" s="1341"/>
      <c r="B93" s="1350" t="s">
        <v>80</v>
      </c>
      <c r="C93" s="1378">
        <v>-7.3</v>
      </c>
      <c r="D93" s="1378">
        <v>-2.6</v>
      </c>
      <c r="E93" s="1378">
        <v>-22.6</v>
      </c>
      <c r="F93" s="1378">
        <v>-22.6</v>
      </c>
      <c r="G93" s="1378">
        <v>-18</v>
      </c>
      <c r="H93" s="1378">
        <v>-11.9</v>
      </c>
      <c r="I93" s="1378">
        <v>-14.8</v>
      </c>
      <c r="J93" s="1378">
        <v>-12.2</v>
      </c>
      <c r="K93" s="1378">
        <v>-18.3</v>
      </c>
      <c r="L93" s="1360">
        <v>-21.9</v>
      </c>
    </row>
    <row r="94" spans="1:12" s="388" customFormat="1" ht="12.75" customHeight="1">
      <c r="A94" s="1341"/>
      <c r="B94" s="1350" t="s">
        <v>81</v>
      </c>
      <c r="C94" s="1378">
        <v>-4.7</v>
      </c>
      <c r="D94" s="1378">
        <v>-8.6999999999999993</v>
      </c>
      <c r="E94" s="1378">
        <v>-20.100000000000001</v>
      </c>
      <c r="F94" s="1378">
        <v>-20.9</v>
      </c>
      <c r="G94" s="1378">
        <v>-22.1</v>
      </c>
      <c r="H94" s="1378">
        <v>-0.6</v>
      </c>
      <c r="I94" s="1378">
        <v>5.9</v>
      </c>
      <c r="J94" s="1378">
        <v>6.7</v>
      </c>
      <c r="K94" s="1378">
        <v>-4.8</v>
      </c>
      <c r="L94" s="1360">
        <v>-14.7</v>
      </c>
    </row>
    <row r="95" spans="1:12" s="388" customFormat="1" ht="12.75" customHeight="1">
      <c r="A95" s="1341"/>
      <c r="B95" s="1350" t="s">
        <v>82</v>
      </c>
      <c r="C95" s="1378">
        <v>-0.8</v>
      </c>
      <c r="D95" s="1378">
        <v>-7.6</v>
      </c>
      <c r="E95" s="1378">
        <v>-8.8000000000000007</v>
      </c>
      <c r="F95" s="1378">
        <v>-6.9</v>
      </c>
      <c r="G95" s="1378">
        <v>-22.4</v>
      </c>
      <c r="H95" s="1378">
        <v>6</v>
      </c>
      <c r="I95" s="1378">
        <v>15.5</v>
      </c>
      <c r="J95" s="1378">
        <v>18.100000000000001</v>
      </c>
      <c r="K95" s="1378">
        <v>4.0999999999999996</v>
      </c>
      <c r="L95" s="1360">
        <v>-24.2</v>
      </c>
    </row>
    <row r="96" spans="1:12" s="395" customFormat="1" ht="12.75" customHeight="1">
      <c r="A96" s="1341"/>
      <c r="B96" s="1350" t="s">
        <v>83</v>
      </c>
      <c r="C96" s="1367">
        <v>-2.6</v>
      </c>
      <c r="D96" s="1367">
        <v>-11.4</v>
      </c>
      <c r="E96" s="1367">
        <v>-11.9</v>
      </c>
      <c r="F96" s="1367">
        <v>-20</v>
      </c>
      <c r="G96" s="1367">
        <v>-31.8</v>
      </c>
      <c r="H96" s="1367">
        <v>6.3</v>
      </c>
      <c r="I96" s="1367">
        <v>-0.2</v>
      </c>
      <c r="J96" s="1367">
        <v>0.5</v>
      </c>
      <c r="K96" s="1367">
        <v>8.1999999999999993</v>
      </c>
      <c r="L96" s="1360">
        <v>-25.7</v>
      </c>
    </row>
    <row r="97" spans="1:12" s="395" customFormat="1" ht="12.75" customHeight="1">
      <c r="A97" s="1341"/>
      <c r="B97" s="1350" t="s">
        <v>84</v>
      </c>
      <c r="C97" s="1367">
        <v>3.4</v>
      </c>
      <c r="D97" s="1367">
        <v>-1.4</v>
      </c>
      <c r="E97" s="1367">
        <v>-11.7</v>
      </c>
      <c r="F97" s="1367">
        <v>-13.5</v>
      </c>
      <c r="G97" s="1367">
        <v>-19.7</v>
      </c>
      <c r="H97" s="1367">
        <v>8.1999999999999993</v>
      </c>
      <c r="I97" s="1367">
        <v>-9.8000000000000007</v>
      </c>
      <c r="J97" s="1367">
        <v>-15.3</v>
      </c>
      <c r="K97" s="1367">
        <v>-9.8000000000000007</v>
      </c>
      <c r="L97" s="1360">
        <v>-13.5</v>
      </c>
    </row>
    <row r="98" spans="1:12" s="395" customFormat="1" ht="12.75" customHeight="1">
      <c r="A98" s="1341"/>
      <c r="B98" s="1350" t="s">
        <v>85</v>
      </c>
      <c r="C98" s="1367">
        <v>-16.7</v>
      </c>
      <c r="D98" s="1367">
        <v>-5.7</v>
      </c>
      <c r="E98" s="1367">
        <v>-21.6</v>
      </c>
      <c r="F98" s="1367">
        <v>-21.6</v>
      </c>
      <c r="G98" s="1367">
        <v>-23.3</v>
      </c>
      <c r="H98" s="1367">
        <v>-27.6</v>
      </c>
      <c r="I98" s="1367">
        <v>-31.8</v>
      </c>
      <c r="J98" s="1367">
        <v>-28.9</v>
      </c>
      <c r="K98" s="1367">
        <v>-31.8</v>
      </c>
      <c r="L98" s="1360">
        <v>-17.399999999999999</v>
      </c>
    </row>
    <row r="99" spans="1:12" s="399" customFormat="1" ht="12.75" customHeight="1">
      <c r="A99" s="1341"/>
      <c r="B99" s="1350"/>
      <c r="C99" s="1368"/>
      <c r="D99" s="1368"/>
      <c r="E99" s="1368"/>
      <c r="F99" s="1368"/>
      <c r="G99" s="1368"/>
      <c r="H99" s="1368"/>
      <c r="I99" s="1368"/>
      <c r="J99" s="1368"/>
      <c r="K99" s="1368"/>
      <c r="L99" s="1360"/>
    </row>
    <row r="100" spans="1:12" s="399" customFormat="1" ht="12.75" customHeight="1">
      <c r="A100" s="1341">
        <v>2018</v>
      </c>
      <c r="B100" s="1350" t="s">
        <v>48</v>
      </c>
      <c r="C100" s="1368">
        <v>-3.6</v>
      </c>
      <c r="D100" s="1368">
        <v>6.3</v>
      </c>
      <c r="E100" s="1368">
        <v>-21.5</v>
      </c>
      <c r="F100" s="1368">
        <v>-22.2</v>
      </c>
      <c r="G100" s="1368">
        <v>-17.100000000000001</v>
      </c>
      <c r="H100" s="1368">
        <v>-13.5</v>
      </c>
      <c r="I100" s="1368">
        <v>-14</v>
      </c>
      <c r="J100" s="1368">
        <v>-30.9</v>
      </c>
      <c r="K100" s="1368">
        <v>-17.600000000000001</v>
      </c>
      <c r="L100" s="1360">
        <v>-7</v>
      </c>
    </row>
    <row r="101" spans="1:12" s="399" customFormat="1" ht="12.75" customHeight="1">
      <c r="A101" s="1341"/>
      <c r="B101" s="1350" t="s">
        <v>49</v>
      </c>
      <c r="C101" s="1368">
        <v>8.5</v>
      </c>
      <c r="D101" s="1368">
        <v>12.4</v>
      </c>
      <c r="E101" s="1368">
        <v>-6.9</v>
      </c>
      <c r="F101" s="1368">
        <v>-6.9</v>
      </c>
      <c r="G101" s="1368">
        <v>-14.4</v>
      </c>
      <c r="H101" s="1368">
        <v>4.5</v>
      </c>
      <c r="I101" s="1368">
        <v>4.5999999999999996</v>
      </c>
      <c r="J101" s="1368">
        <v>1.5</v>
      </c>
      <c r="K101" s="1368">
        <v>2.9</v>
      </c>
      <c r="L101" s="1360">
        <v>14.5</v>
      </c>
    </row>
    <row r="102" spans="1:12" s="399" customFormat="1" ht="12.75" customHeight="1">
      <c r="A102" s="1341"/>
      <c r="B102" s="1350" t="s">
        <v>50</v>
      </c>
      <c r="C102" s="1368">
        <v>6.9</v>
      </c>
      <c r="D102" s="1368">
        <v>2.1</v>
      </c>
      <c r="E102" s="1368">
        <v>-23</v>
      </c>
      <c r="F102" s="1368">
        <v>-21.5</v>
      </c>
      <c r="G102" s="1368">
        <v>-10.199999999999999</v>
      </c>
      <c r="H102" s="1368">
        <v>11.7</v>
      </c>
      <c r="I102" s="1368">
        <v>13.1</v>
      </c>
      <c r="J102" s="1368">
        <v>13.1</v>
      </c>
      <c r="K102" s="1368">
        <v>5.4</v>
      </c>
      <c r="L102" s="1360">
        <v>-5.4</v>
      </c>
    </row>
    <row r="103" spans="1:12" s="410" customFormat="1" ht="12.75" customHeight="1">
      <c r="A103" s="1341"/>
      <c r="B103" s="1350" t="s">
        <v>77</v>
      </c>
      <c r="C103" s="1397">
        <v>25.3</v>
      </c>
      <c r="D103" s="1397">
        <v>10.4</v>
      </c>
      <c r="E103" s="1397">
        <v>1.5</v>
      </c>
      <c r="F103" s="1397">
        <v>3</v>
      </c>
      <c r="G103" s="1397">
        <v>-1.4</v>
      </c>
      <c r="H103" s="1397">
        <v>40.1</v>
      </c>
      <c r="I103" s="1397">
        <v>18.8</v>
      </c>
      <c r="J103" s="1397">
        <v>9.3000000000000007</v>
      </c>
      <c r="K103" s="1397">
        <v>17.3</v>
      </c>
      <c r="L103" s="1360">
        <v>-13.3</v>
      </c>
    </row>
    <row r="104" spans="1:12" s="410" customFormat="1" ht="12.75" customHeight="1">
      <c r="A104" s="1341"/>
      <c r="B104" s="1350" t="s">
        <v>78</v>
      </c>
      <c r="C104" s="1397">
        <v>-7</v>
      </c>
      <c r="D104" s="1397">
        <v>0.1</v>
      </c>
      <c r="E104" s="1397">
        <v>-19.399999999999999</v>
      </c>
      <c r="F104" s="1397">
        <v>-19.399999999999999</v>
      </c>
      <c r="G104" s="1397">
        <v>-3.9</v>
      </c>
      <c r="H104" s="1397">
        <v>-14</v>
      </c>
      <c r="I104" s="1397">
        <v>-15.5</v>
      </c>
      <c r="J104" s="1397">
        <v>-15.5</v>
      </c>
      <c r="K104" s="1397">
        <v>-15.5</v>
      </c>
      <c r="L104" s="1360">
        <v>-26.7</v>
      </c>
    </row>
    <row r="105" spans="1:12" s="410" customFormat="1" ht="12.75" customHeight="1">
      <c r="A105" s="1341"/>
      <c r="B105" s="1350" t="s">
        <v>79</v>
      </c>
      <c r="C105" s="1397">
        <v>-5.5</v>
      </c>
      <c r="D105" s="1397">
        <v>5.5</v>
      </c>
      <c r="E105" s="1397">
        <v>1.6</v>
      </c>
      <c r="F105" s="1397">
        <v>2.2999999999999998</v>
      </c>
      <c r="G105" s="1397">
        <v>-7.3</v>
      </c>
      <c r="H105" s="1397">
        <v>-16.399999999999999</v>
      </c>
      <c r="I105" s="1397">
        <v>-12.8</v>
      </c>
      <c r="J105" s="1397">
        <v>-12.8</v>
      </c>
      <c r="K105" s="1397">
        <v>-9.4</v>
      </c>
      <c r="L105" s="1360">
        <v>-28.2</v>
      </c>
    </row>
    <row r="106" spans="1:12" s="412" customFormat="1" ht="12.75" customHeight="1">
      <c r="A106" s="1341"/>
      <c r="B106" s="1350" t="s">
        <v>80</v>
      </c>
      <c r="C106" s="1360">
        <v>-7.9</v>
      </c>
      <c r="D106" s="1360">
        <v>-5.0999999999999996</v>
      </c>
      <c r="E106" s="1360">
        <v>-13.5</v>
      </c>
      <c r="F106" s="1360">
        <v>-13.5</v>
      </c>
      <c r="G106" s="1360">
        <v>-10.6</v>
      </c>
      <c r="H106" s="1360">
        <v>-10.6</v>
      </c>
      <c r="I106" s="1360">
        <v>-11.3</v>
      </c>
      <c r="J106" s="1360">
        <v>-16.600000000000001</v>
      </c>
      <c r="K106" s="1360">
        <v>-12.3</v>
      </c>
      <c r="L106" s="1360">
        <v>-14.8</v>
      </c>
    </row>
    <row r="107" spans="1:12" s="412" customFormat="1" ht="12.75" customHeight="1">
      <c r="A107" s="1341"/>
      <c r="B107" s="1350" t="s">
        <v>81</v>
      </c>
      <c r="C107" s="1360">
        <v>8.6</v>
      </c>
      <c r="D107" s="1360">
        <v>7.4</v>
      </c>
      <c r="E107" s="1360">
        <v>10.1</v>
      </c>
      <c r="F107" s="1360">
        <v>1</v>
      </c>
      <c r="G107" s="1360">
        <v>-5</v>
      </c>
      <c r="H107" s="1360">
        <v>9.8000000000000007</v>
      </c>
      <c r="I107" s="1360">
        <v>9</v>
      </c>
      <c r="J107" s="1360">
        <v>9</v>
      </c>
      <c r="K107" s="1360">
        <v>10.6</v>
      </c>
      <c r="L107" s="1360">
        <v>-6.1</v>
      </c>
    </row>
    <row r="108" spans="1:12" s="412" customFormat="1" ht="12.75" customHeight="1">
      <c r="A108" s="1341"/>
      <c r="B108" s="1350" t="s">
        <v>82</v>
      </c>
      <c r="C108" s="1360">
        <v>11.4</v>
      </c>
      <c r="D108" s="1360">
        <v>4</v>
      </c>
      <c r="E108" s="1360">
        <v>12.2</v>
      </c>
      <c r="F108" s="1360">
        <v>13.8</v>
      </c>
      <c r="G108" s="1360">
        <v>6.4</v>
      </c>
      <c r="H108" s="1360">
        <v>18.8</v>
      </c>
      <c r="I108" s="1360">
        <v>15.7</v>
      </c>
      <c r="J108" s="1360">
        <v>15.7</v>
      </c>
      <c r="K108" s="1360">
        <v>17.2</v>
      </c>
      <c r="L108" s="1360">
        <v>-5.5</v>
      </c>
    </row>
    <row r="109" spans="1:12" s="423" customFormat="1" ht="12.75" customHeight="1">
      <c r="A109" s="1341"/>
      <c r="B109" s="1350" t="s">
        <v>83</v>
      </c>
      <c r="C109" s="1356">
        <v>4.8</v>
      </c>
      <c r="D109" s="1356">
        <v>5.6</v>
      </c>
      <c r="E109" s="1356">
        <v>17.2</v>
      </c>
      <c r="F109" s="1356">
        <v>17.2</v>
      </c>
      <c r="G109" s="1356">
        <v>-0.2</v>
      </c>
      <c r="H109" s="1356">
        <v>4</v>
      </c>
      <c r="I109" s="1356">
        <v>15.7</v>
      </c>
      <c r="J109" s="1356">
        <v>9</v>
      </c>
      <c r="K109" s="1356">
        <v>-1.8</v>
      </c>
      <c r="L109" s="1355">
        <v>3.2</v>
      </c>
    </row>
    <row r="110" spans="1:12" s="423" customFormat="1" ht="12.75" customHeight="1">
      <c r="A110" s="1341"/>
      <c r="B110" s="1350" t="s">
        <v>84</v>
      </c>
      <c r="C110" s="1356">
        <v>12.3</v>
      </c>
      <c r="D110" s="1356">
        <v>29.7</v>
      </c>
      <c r="E110" s="1356">
        <v>11.3</v>
      </c>
      <c r="F110" s="1356">
        <v>11.3</v>
      </c>
      <c r="G110" s="1356">
        <v>2.9</v>
      </c>
      <c r="H110" s="1356">
        <v>-5.2</v>
      </c>
      <c r="I110" s="1356">
        <v>-1.4</v>
      </c>
      <c r="J110" s="1356">
        <v>-1.4</v>
      </c>
      <c r="K110" s="1356">
        <v>-8.1</v>
      </c>
      <c r="L110" s="1355">
        <v>-6.6</v>
      </c>
    </row>
    <row r="111" spans="1:12" s="423" customFormat="1" ht="12.75" customHeight="1">
      <c r="A111" s="1341"/>
      <c r="B111" s="1350" t="s">
        <v>85</v>
      </c>
      <c r="C111" s="1356">
        <v>-2.4</v>
      </c>
      <c r="D111" s="1356">
        <v>26.8</v>
      </c>
      <c r="E111" s="1356">
        <v>-28.8</v>
      </c>
      <c r="F111" s="1356">
        <v>-28.8</v>
      </c>
      <c r="G111" s="1356">
        <v>-6.6</v>
      </c>
      <c r="H111" s="1356">
        <v>-31.6</v>
      </c>
      <c r="I111" s="1356">
        <v>-27.8</v>
      </c>
      <c r="J111" s="1356">
        <v>-26.4</v>
      </c>
      <c r="K111" s="1356">
        <v>-33</v>
      </c>
      <c r="L111" s="1355">
        <v>13.2</v>
      </c>
    </row>
    <row r="112" spans="1:12" s="429" customFormat="1" ht="12.75" customHeight="1">
      <c r="A112" s="1341"/>
      <c r="B112" s="1350"/>
      <c r="C112" s="1370"/>
      <c r="D112" s="1370"/>
      <c r="E112" s="1370"/>
      <c r="F112" s="1370"/>
      <c r="G112" s="1370"/>
      <c r="H112" s="1370"/>
      <c r="I112" s="1370"/>
      <c r="J112" s="1370"/>
      <c r="K112" s="1370"/>
      <c r="L112" s="1360"/>
    </row>
    <row r="113" spans="1:12" s="429" customFormat="1" ht="12.75" customHeight="1">
      <c r="A113" s="1341">
        <v>2019</v>
      </c>
      <c r="B113" s="1350" t="s">
        <v>48</v>
      </c>
      <c r="C113" s="1370">
        <v>-1.5</v>
      </c>
      <c r="D113" s="1370">
        <v>11.3</v>
      </c>
      <c r="E113" s="1370">
        <v>-26.4</v>
      </c>
      <c r="F113" s="1370">
        <v>-31.2</v>
      </c>
      <c r="G113" s="1370">
        <v>-10.1</v>
      </c>
      <c r="H113" s="1370">
        <v>-14.3</v>
      </c>
      <c r="I113" s="1370">
        <v>-16.600000000000001</v>
      </c>
      <c r="J113" s="1370">
        <v>-18.100000000000001</v>
      </c>
      <c r="K113" s="1370">
        <v>-14.3</v>
      </c>
      <c r="L113" s="1360">
        <v>-2.2999999999999998</v>
      </c>
    </row>
    <row r="114" spans="1:12" s="429" customFormat="1" ht="12.75" customHeight="1">
      <c r="A114" s="1341"/>
      <c r="B114" s="1350" t="s">
        <v>49</v>
      </c>
      <c r="C114" s="1370">
        <v>-10.3</v>
      </c>
      <c r="D114" s="1370">
        <v>-7.7</v>
      </c>
      <c r="E114" s="1370">
        <v>-34.4</v>
      </c>
      <c r="F114" s="1370">
        <v>-26.9</v>
      </c>
      <c r="G114" s="1370">
        <v>-19.5</v>
      </c>
      <c r="H114" s="1370">
        <v>-12.9</v>
      </c>
      <c r="I114" s="1370">
        <v>-14.5</v>
      </c>
      <c r="J114" s="1370">
        <v>-16</v>
      </c>
      <c r="K114" s="1370">
        <v>-14.9</v>
      </c>
      <c r="L114" s="1360">
        <v>-2.9</v>
      </c>
    </row>
    <row r="115" spans="1:12" s="429" customFormat="1" ht="12.75" customHeight="1">
      <c r="A115" s="1341"/>
      <c r="B115" s="1350" t="s">
        <v>50</v>
      </c>
      <c r="C115" s="1370">
        <v>7.3</v>
      </c>
      <c r="D115" s="1370">
        <v>12.1</v>
      </c>
      <c r="E115" s="1370">
        <v>9</v>
      </c>
      <c r="F115" s="1370">
        <v>8.1999999999999993</v>
      </c>
      <c r="G115" s="1370">
        <v>-8.1999999999999993</v>
      </c>
      <c r="H115" s="1370">
        <v>2.4</v>
      </c>
      <c r="I115" s="1370">
        <v>15.3</v>
      </c>
      <c r="J115" s="1370">
        <v>20.5</v>
      </c>
      <c r="K115" s="1370">
        <v>14.9</v>
      </c>
      <c r="L115" s="1360">
        <v>0.4</v>
      </c>
    </row>
    <row r="116" spans="1:12" s="434" customFormat="1" ht="12.75" customHeight="1">
      <c r="A116" s="1341"/>
      <c r="B116" s="1350" t="s">
        <v>77</v>
      </c>
      <c r="C116" s="1376">
        <v>10.8</v>
      </c>
      <c r="D116" s="1376">
        <v>18</v>
      </c>
      <c r="E116" s="1376">
        <v>-3.9</v>
      </c>
      <c r="F116" s="1376">
        <v>-4.7</v>
      </c>
      <c r="G116" s="1376">
        <v>-13.4</v>
      </c>
      <c r="H116" s="1376">
        <v>3.6</v>
      </c>
      <c r="I116" s="1376">
        <v>-0.8</v>
      </c>
      <c r="J116" s="1376">
        <v>5.2</v>
      </c>
      <c r="K116" s="1376">
        <v>-3.1</v>
      </c>
      <c r="L116" s="1355">
        <v>-2.8</v>
      </c>
    </row>
    <row r="117" spans="1:12" s="434" customFormat="1" ht="12.75" customHeight="1">
      <c r="A117" s="1341"/>
      <c r="B117" s="1350" t="s">
        <v>78</v>
      </c>
      <c r="C117" s="1376">
        <v>14.5</v>
      </c>
      <c r="D117" s="1376">
        <v>12.3</v>
      </c>
      <c r="E117" s="1376">
        <v>5.6</v>
      </c>
      <c r="F117" s="1376">
        <v>4.8</v>
      </c>
      <c r="G117" s="1376">
        <v>23</v>
      </c>
      <c r="H117" s="1376">
        <v>16.7</v>
      </c>
      <c r="I117" s="1376">
        <v>19</v>
      </c>
      <c r="J117" s="1376">
        <v>19</v>
      </c>
      <c r="K117" s="1376">
        <v>17.5</v>
      </c>
      <c r="L117" s="1355">
        <v>6</v>
      </c>
    </row>
    <row r="118" spans="1:12" s="434" customFormat="1" ht="12.75" customHeight="1">
      <c r="A118" s="1341"/>
      <c r="B118" s="1350" t="s">
        <v>79</v>
      </c>
      <c r="C118" s="1376">
        <v>10.4</v>
      </c>
      <c r="D118" s="1376">
        <v>4.2</v>
      </c>
      <c r="E118" s="1376">
        <v>0</v>
      </c>
      <c r="F118" s="1376">
        <v>18.2</v>
      </c>
      <c r="G118" s="1376">
        <v>-5</v>
      </c>
      <c r="H118" s="1376">
        <v>16.5</v>
      </c>
      <c r="I118" s="1376">
        <v>12.2</v>
      </c>
      <c r="J118" s="1376">
        <v>12.4</v>
      </c>
      <c r="K118" s="1376">
        <v>15.8</v>
      </c>
      <c r="L118" s="1355">
        <v>1.5</v>
      </c>
    </row>
    <row r="119" spans="1:12" s="434" customFormat="1" ht="12.75" customHeight="1">
      <c r="A119" s="1341"/>
      <c r="B119" s="1350" t="s">
        <v>80</v>
      </c>
      <c r="C119" s="1376">
        <v>14.3</v>
      </c>
      <c r="D119" s="1376">
        <v>1</v>
      </c>
      <c r="E119" s="1376">
        <v>17.100000000000001</v>
      </c>
      <c r="F119" s="1376">
        <v>17.100000000000001</v>
      </c>
      <c r="G119" s="1376">
        <v>13.9</v>
      </c>
      <c r="H119" s="1376">
        <v>27.6</v>
      </c>
      <c r="I119" s="1376">
        <v>28.5</v>
      </c>
      <c r="J119" s="1376">
        <v>28.5</v>
      </c>
      <c r="K119" s="1376">
        <v>27.6</v>
      </c>
      <c r="L119" s="1355">
        <v>-5.3</v>
      </c>
    </row>
    <row r="120" spans="1:12" s="434" customFormat="1" ht="12.75" customHeight="1">
      <c r="A120" s="1341"/>
      <c r="B120" s="1350" t="s">
        <v>81</v>
      </c>
      <c r="C120" s="1376">
        <v>0.1</v>
      </c>
      <c r="D120" s="1376">
        <v>-8</v>
      </c>
      <c r="E120" s="1376">
        <v>14</v>
      </c>
      <c r="F120" s="1376">
        <v>14.9</v>
      </c>
      <c r="G120" s="1376">
        <v>6.9</v>
      </c>
      <c r="H120" s="1376">
        <v>8.1</v>
      </c>
      <c r="I120" s="1376">
        <v>8.1</v>
      </c>
      <c r="J120" s="1376">
        <v>9</v>
      </c>
      <c r="K120" s="1376">
        <v>7.2</v>
      </c>
      <c r="L120" s="1355">
        <v>-2.8</v>
      </c>
    </row>
    <row r="121" spans="1:12" s="434" customFormat="1" ht="12.75" customHeight="1">
      <c r="A121" s="1341"/>
      <c r="B121" s="1350" t="s">
        <v>82</v>
      </c>
      <c r="C121" s="1376">
        <v>-15.4</v>
      </c>
      <c r="D121" s="1376">
        <v>-15.2</v>
      </c>
      <c r="E121" s="1376">
        <v>-14.5</v>
      </c>
      <c r="F121" s="1376">
        <v>-21.3</v>
      </c>
      <c r="G121" s="1376">
        <v>-7.5</v>
      </c>
      <c r="H121" s="1376">
        <v>-15.6</v>
      </c>
      <c r="I121" s="1376">
        <v>3.2</v>
      </c>
      <c r="J121" s="1376">
        <v>3.2</v>
      </c>
      <c r="K121" s="1376">
        <v>11</v>
      </c>
      <c r="L121" s="1355">
        <v>4.8</v>
      </c>
    </row>
    <row r="122" spans="1:12" s="434" customFormat="1" ht="12.75" customHeight="1">
      <c r="A122" s="1341"/>
      <c r="B122" s="1350" t="s">
        <v>83</v>
      </c>
      <c r="C122" s="1911">
        <v>-15.3</v>
      </c>
      <c r="D122" s="1911">
        <v>-14.8</v>
      </c>
      <c r="E122" s="1911">
        <v>-2.5</v>
      </c>
      <c r="F122" s="1911">
        <v>-1.7</v>
      </c>
      <c r="G122" s="1911">
        <v>-5.8</v>
      </c>
      <c r="H122" s="1911">
        <v>-15.8</v>
      </c>
      <c r="I122" s="1911">
        <v>-31.1</v>
      </c>
      <c r="J122" s="1911">
        <v>-31.1</v>
      </c>
      <c r="K122" s="1911">
        <v>-15.8</v>
      </c>
      <c r="L122" s="1360">
        <v>5.5</v>
      </c>
    </row>
    <row r="123" spans="1:12" s="434" customFormat="1" ht="12.75" customHeight="1">
      <c r="A123" s="1341"/>
      <c r="B123" s="1350" t="s">
        <v>84</v>
      </c>
      <c r="C123" s="1911">
        <v>-15.1</v>
      </c>
      <c r="D123" s="1911">
        <v>-0.5</v>
      </c>
      <c r="E123" s="1911">
        <v>-18.600000000000001</v>
      </c>
      <c r="F123" s="1911">
        <v>-23.8</v>
      </c>
      <c r="G123" s="1911">
        <v>-21.9</v>
      </c>
      <c r="H123" s="1911">
        <v>-29.6</v>
      </c>
      <c r="I123" s="1911">
        <v>-31.3</v>
      </c>
      <c r="J123" s="1911">
        <v>-31.3</v>
      </c>
      <c r="K123" s="1911">
        <v>-36.4</v>
      </c>
      <c r="L123" s="1360">
        <v>0.8</v>
      </c>
    </row>
    <row r="124" spans="1:12" s="434" customFormat="1" ht="12.75" customHeight="1">
      <c r="A124" s="1341"/>
      <c r="B124" s="1350" t="s">
        <v>85</v>
      </c>
      <c r="C124" s="1911">
        <v>-27.4</v>
      </c>
      <c r="D124" s="1911">
        <v>-18.3</v>
      </c>
      <c r="E124" s="1911">
        <v>-22.7</v>
      </c>
      <c r="F124" s="1911">
        <v>-23.5</v>
      </c>
      <c r="G124" s="1911">
        <v>-21</v>
      </c>
      <c r="H124" s="1911">
        <v>-36.4</v>
      </c>
      <c r="I124" s="1911">
        <v>-38.1</v>
      </c>
      <c r="J124" s="1911">
        <v>-38.1</v>
      </c>
      <c r="K124" s="1911">
        <v>-38.1</v>
      </c>
      <c r="L124" s="1360">
        <v>9.3000000000000007</v>
      </c>
    </row>
    <row r="125" spans="1:12" s="434" customFormat="1" ht="12.75" customHeight="1">
      <c r="A125" s="1341"/>
      <c r="B125" s="1350"/>
      <c r="C125" s="2106"/>
      <c r="D125" s="2106"/>
      <c r="E125" s="2106"/>
      <c r="F125" s="2106"/>
      <c r="G125" s="2106"/>
      <c r="H125" s="2106"/>
      <c r="I125" s="2106"/>
      <c r="J125" s="2106"/>
      <c r="K125" s="2106"/>
      <c r="L125" s="1360"/>
    </row>
    <row r="126" spans="1:12" s="434" customFormat="1" ht="12.75" customHeight="1">
      <c r="A126" s="1341">
        <v>2020</v>
      </c>
      <c r="B126" s="1350" t="s">
        <v>48</v>
      </c>
      <c r="C126" s="2106">
        <v>-2.5</v>
      </c>
      <c r="D126" s="2106">
        <v>15</v>
      </c>
      <c r="E126" s="2106">
        <v>-14.7</v>
      </c>
      <c r="F126" s="2106">
        <v>-13.6</v>
      </c>
      <c r="G126" s="2106">
        <v>-12.6</v>
      </c>
      <c r="H126" s="2106">
        <v>-20</v>
      </c>
      <c r="I126" s="2106">
        <v>-28.9</v>
      </c>
      <c r="J126" s="2106">
        <v>-18.899999999999999</v>
      </c>
      <c r="K126" s="2106">
        <v>-38.9</v>
      </c>
      <c r="L126" s="1360">
        <v>-28.7</v>
      </c>
    </row>
    <row r="127" spans="1:12" s="434" customFormat="1" ht="12.75" customHeight="1">
      <c r="A127" s="1341"/>
      <c r="B127" s="1350" t="s">
        <v>49</v>
      </c>
      <c r="C127" s="2106">
        <v>-11.2</v>
      </c>
      <c r="D127" s="2106">
        <v>4.5</v>
      </c>
      <c r="E127" s="2106">
        <v>-22.2</v>
      </c>
      <c r="F127" s="2106">
        <v>-21.1</v>
      </c>
      <c r="G127" s="2106">
        <v>-14.3</v>
      </c>
      <c r="H127" s="2106">
        <v>-26.9</v>
      </c>
      <c r="I127" s="2106">
        <v>-47.1</v>
      </c>
      <c r="J127" s="2106">
        <v>-47.1</v>
      </c>
      <c r="K127" s="2106">
        <v>-43.6</v>
      </c>
      <c r="L127" s="1360">
        <v>-28.2</v>
      </c>
    </row>
    <row r="128" spans="1:12" s="434" customFormat="1" ht="12.75" customHeight="1">
      <c r="A128" s="1341"/>
      <c r="B128" s="1350" t="s">
        <v>50</v>
      </c>
      <c r="C128" s="2106">
        <v>-8.6999999999999993</v>
      </c>
      <c r="D128" s="2106">
        <v>29.2</v>
      </c>
      <c r="E128" s="2106">
        <v>-21.8</v>
      </c>
      <c r="F128" s="2106">
        <v>-29.6</v>
      </c>
      <c r="G128" s="2106">
        <v>-16.2</v>
      </c>
      <c r="H128" s="2106">
        <v>-46.6</v>
      </c>
      <c r="I128" s="2106">
        <v>-53.3</v>
      </c>
      <c r="J128" s="2106">
        <v>-52.3</v>
      </c>
      <c r="K128" s="2106">
        <v>-48.7</v>
      </c>
      <c r="L128" s="1360">
        <v>29.4</v>
      </c>
    </row>
    <row r="129" spans="1:12">
      <c r="A129" s="1341"/>
      <c r="B129" s="261"/>
      <c r="C129" s="1372" t="s">
        <v>663</v>
      </c>
      <c r="D129" s="1372"/>
      <c r="E129" s="1343"/>
      <c r="F129" s="1343"/>
      <c r="G129" s="1343"/>
      <c r="H129" s="1343"/>
      <c r="I129" s="1343"/>
      <c r="J129" s="1343"/>
      <c r="K129" s="1343"/>
      <c r="L129" s="1343"/>
    </row>
    <row r="130" spans="1:12">
      <c r="A130" s="1341"/>
      <c r="B130" s="261"/>
      <c r="C130" s="1375" t="s">
        <v>610</v>
      </c>
      <c r="D130" s="1342"/>
      <c r="E130" s="1342"/>
      <c r="F130" s="1342"/>
      <c r="G130" s="1342"/>
      <c r="H130" s="1342"/>
      <c r="I130" s="1342"/>
      <c r="J130" s="1342"/>
      <c r="K130" s="1342"/>
      <c r="L130" s="1342"/>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M130"/>
  <sheetViews>
    <sheetView showGridLines="0" view="pageBreakPreview" topLeftCell="A92" zoomScaleNormal="100" zoomScaleSheetLayoutView="100" workbookViewId="0">
      <selection activeCell="I108" sqref="I108"/>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84" t="s">
        <v>568</v>
      </c>
      <c r="B1" s="272"/>
      <c r="C1" s="272"/>
      <c r="D1" s="272"/>
      <c r="E1" s="272"/>
      <c r="F1" s="272"/>
      <c r="G1" s="272"/>
      <c r="H1" s="2259" t="s">
        <v>40</v>
      </c>
      <c r="I1" s="2259"/>
      <c r="J1" s="236"/>
      <c r="K1" s="236"/>
      <c r="L1" s="237"/>
    </row>
    <row r="2" spans="1:12" ht="15.75">
      <c r="A2" s="1374" t="s">
        <v>1334</v>
      </c>
      <c r="B2" s="272"/>
      <c r="C2" s="272"/>
      <c r="D2" s="272"/>
      <c r="E2" s="272"/>
      <c r="F2" s="272"/>
      <c r="G2" s="271"/>
      <c r="H2" s="2259" t="s">
        <v>42</v>
      </c>
      <c r="I2" s="2259"/>
      <c r="J2" s="236"/>
      <c r="K2" s="236"/>
      <c r="L2" s="236"/>
    </row>
    <row r="3" spans="1:12" ht="15">
      <c r="A3" s="235"/>
      <c r="B3" s="236"/>
      <c r="C3" s="238"/>
      <c r="D3" s="238"/>
      <c r="E3" s="238"/>
      <c r="F3" s="238"/>
      <c r="G3" s="238"/>
      <c r="H3" s="2812"/>
      <c r="I3" s="2813"/>
      <c r="J3" s="236"/>
      <c r="K3" s="236"/>
      <c r="L3" s="236"/>
    </row>
    <row r="4" spans="1:12">
      <c r="A4" s="2814"/>
      <c r="B4" s="2815"/>
      <c r="C4" s="2816" t="s">
        <v>1353</v>
      </c>
      <c r="D4" s="2819"/>
      <c r="E4" s="2819"/>
      <c r="F4" s="2819"/>
      <c r="G4" s="2819"/>
      <c r="H4" s="2819"/>
      <c r="I4" s="2819"/>
      <c r="J4" s="2819"/>
      <c r="K4" s="2819"/>
      <c r="L4" s="2820"/>
    </row>
    <row r="5" spans="1:12" ht="12" customHeight="1">
      <c r="A5" s="2814"/>
      <c r="B5" s="2815"/>
      <c r="C5" s="2794" t="s">
        <v>1338</v>
      </c>
      <c r="D5" s="2791" t="s">
        <v>1350</v>
      </c>
      <c r="E5" s="2791"/>
      <c r="F5" s="2791"/>
      <c r="G5" s="2791"/>
      <c r="H5" s="2791" t="s">
        <v>1351</v>
      </c>
      <c r="I5" s="2791"/>
      <c r="J5" s="2791"/>
      <c r="K5" s="2791"/>
      <c r="L5" s="2795"/>
    </row>
    <row r="6" spans="1:12" ht="78.75">
      <c r="A6" s="2814"/>
      <c r="B6" s="2815"/>
      <c r="C6" s="2792"/>
      <c r="D6" s="1337" t="s">
        <v>1339</v>
      </c>
      <c r="E6" s="1337" t="s">
        <v>1348</v>
      </c>
      <c r="F6" s="1337" t="s">
        <v>1346</v>
      </c>
      <c r="G6" s="1337" t="s">
        <v>1342</v>
      </c>
      <c r="H6" s="1337" t="s">
        <v>1339</v>
      </c>
      <c r="I6" s="1337" t="s">
        <v>1348</v>
      </c>
      <c r="J6" s="1337" t="s">
        <v>1346</v>
      </c>
      <c r="K6" s="1337" t="s">
        <v>1342</v>
      </c>
      <c r="L6" s="1338" t="s">
        <v>1344</v>
      </c>
    </row>
    <row r="7" spans="1:12" ht="12.75" thickBot="1">
      <c r="A7" s="2817"/>
      <c r="B7" s="2818"/>
      <c r="C7" s="259">
        <v>40</v>
      </c>
      <c r="D7" s="259">
        <v>41</v>
      </c>
      <c r="E7" s="259">
        <v>42</v>
      </c>
      <c r="F7" s="259">
        <v>43</v>
      </c>
      <c r="G7" s="259">
        <v>44</v>
      </c>
      <c r="H7" s="259">
        <v>45</v>
      </c>
      <c r="I7" s="259">
        <v>46</v>
      </c>
      <c r="J7" s="259">
        <v>47</v>
      </c>
      <c r="K7" s="259">
        <v>48</v>
      </c>
      <c r="L7" s="248">
        <v>49</v>
      </c>
    </row>
    <row r="8" spans="1:12" ht="4.5" customHeight="1" thickTop="1">
      <c r="A8" s="243"/>
      <c r="B8" s="254"/>
      <c r="C8" s="255"/>
      <c r="D8" s="255"/>
      <c r="E8" s="256"/>
      <c r="F8" s="255"/>
      <c r="G8" s="255"/>
      <c r="H8" s="255"/>
      <c r="I8" s="255"/>
      <c r="J8" s="255"/>
      <c r="K8" s="255"/>
      <c r="L8" s="257"/>
    </row>
    <row r="9" spans="1:12" ht="12.75" hidden="1" customHeight="1">
      <c r="A9" s="244">
        <v>2011</v>
      </c>
      <c r="B9" s="258" t="s">
        <v>48</v>
      </c>
      <c r="C9" s="250">
        <v>-17</v>
      </c>
      <c r="D9" s="250">
        <v>-12.1</v>
      </c>
      <c r="E9" s="250">
        <v>-27.8</v>
      </c>
      <c r="F9" s="250">
        <v>-27.8</v>
      </c>
      <c r="G9" s="250">
        <v>-21.9</v>
      </c>
      <c r="H9" s="250">
        <v>29.9</v>
      </c>
      <c r="I9" s="250">
        <v>-6.1</v>
      </c>
      <c r="J9" s="250">
        <v>-6.1</v>
      </c>
      <c r="K9" s="250">
        <v>17.899999999999999</v>
      </c>
      <c r="L9" s="251">
        <v>0</v>
      </c>
    </row>
    <row r="10" spans="1:12" ht="12.75" hidden="1" customHeight="1">
      <c r="A10" s="244"/>
      <c r="B10" s="258" t="s">
        <v>49</v>
      </c>
      <c r="C10" s="250">
        <v>-22.9</v>
      </c>
      <c r="D10" s="250">
        <v>-6.1</v>
      </c>
      <c r="E10" s="250">
        <v>3.8</v>
      </c>
      <c r="F10" s="250">
        <v>-57.8</v>
      </c>
      <c r="G10" s="250">
        <v>-18.100000000000001</v>
      </c>
      <c r="H10" s="250">
        <v>42</v>
      </c>
      <c r="I10" s="250">
        <v>12.1</v>
      </c>
      <c r="J10" s="250">
        <v>12.1</v>
      </c>
      <c r="K10" s="250">
        <v>42</v>
      </c>
      <c r="L10" s="251">
        <v>15.8</v>
      </c>
    </row>
    <row r="11" spans="1:12" ht="12.75" hidden="1" customHeight="1">
      <c r="A11" s="244"/>
      <c r="B11" s="258" t="s">
        <v>50</v>
      </c>
      <c r="C11" s="250">
        <v>22.2</v>
      </c>
      <c r="D11" s="250">
        <v>-12.1</v>
      </c>
      <c r="E11" s="250">
        <v>26.2</v>
      </c>
      <c r="F11" s="250">
        <v>-3.7</v>
      </c>
      <c r="G11" s="250">
        <v>8.1</v>
      </c>
      <c r="H11" s="250">
        <v>18.100000000000001</v>
      </c>
      <c r="I11" s="250">
        <v>18.100000000000001</v>
      </c>
      <c r="J11" s="250">
        <v>48</v>
      </c>
      <c r="K11" s="250">
        <v>42</v>
      </c>
      <c r="L11" s="251">
        <v>6</v>
      </c>
    </row>
    <row r="12" spans="1:12" ht="12.75" hidden="1" customHeight="1">
      <c r="A12" s="244"/>
      <c r="B12" s="258" t="s">
        <v>77</v>
      </c>
      <c r="C12" s="250">
        <v>27.1</v>
      </c>
      <c r="D12" s="250">
        <v>-12.1</v>
      </c>
      <c r="E12" s="250">
        <v>24.1</v>
      </c>
      <c r="F12" s="250">
        <v>24.1</v>
      </c>
      <c r="G12" s="250">
        <v>12.1</v>
      </c>
      <c r="H12" s="250">
        <v>60</v>
      </c>
      <c r="I12" s="250">
        <v>30.1</v>
      </c>
      <c r="J12" s="250">
        <v>30.1</v>
      </c>
      <c r="K12" s="250">
        <v>54</v>
      </c>
      <c r="L12" s="251">
        <v>-8.1</v>
      </c>
    </row>
    <row r="13" spans="1:12" ht="12.75" hidden="1" customHeight="1">
      <c r="A13" s="244"/>
      <c r="B13" s="258" t="s">
        <v>78</v>
      </c>
      <c r="C13" s="250">
        <v>17</v>
      </c>
      <c r="D13" s="250">
        <v>-12.1</v>
      </c>
      <c r="E13" s="250">
        <v>6.1</v>
      </c>
      <c r="F13" s="250">
        <v>6.1</v>
      </c>
      <c r="G13" s="250">
        <v>0</v>
      </c>
      <c r="H13" s="250">
        <v>12.1</v>
      </c>
      <c r="I13" s="250">
        <v>12.1</v>
      </c>
      <c r="J13" s="250">
        <v>27.9</v>
      </c>
      <c r="K13" s="250">
        <v>36</v>
      </c>
      <c r="L13" s="251">
        <v>-20.100000000000001</v>
      </c>
    </row>
    <row r="14" spans="1:12" ht="12.75" hidden="1" customHeight="1">
      <c r="A14" s="244"/>
      <c r="B14" s="258" t="s">
        <v>79</v>
      </c>
      <c r="C14" s="250">
        <v>-18.7</v>
      </c>
      <c r="D14" s="250">
        <v>0</v>
      </c>
      <c r="E14" s="250">
        <v>2.2999999999999998</v>
      </c>
      <c r="F14" s="250">
        <v>2.2999999999999998</v>
      </c>
      <c r="G14" s="250">
        <v>-9.8000000000000007</v>
      </c>
      <c r="H14" s="250">
        <v>-9.6999999999999993</v>
      </c>
      <c r="I14" s="250">
        <v>-39.700000000000003</v>
      </c>
      <c r="J14" s="250">
        <v>-39.700000000000003</v>
      </c>
      <c r="K14" s="250">
        <v>-39.700000000000003</v>
      </c>
      <c r="L14" s="251">
        <v>-35.9</v>
      </c>
    </row>
    <row r="15" spans="1:12" ht="12.75" hidden="1" customHeight="1">
      <c r="A15" s="244"/>
      <c r="B15" s="258" t="s">
        <v>80</v>
      </c>
      <c r="C15" s="250">
        <v>-11.9</v>
      </c>
      <c r="D15" s="250">
        <v>6.1</v>
      </c>
      <c r="E15" s="250">
        <v>6.1</v>
      </c>
      <c r="F15" s="250">
        <v>6.1</v>
      </c>
      <c r="G15" s="250">
        <v>6.1</v>
      </c>
      <c r="H15" s="250">
        <v>-29.9</v>
      </c>
      <c r="I15" s="250">
        <v>-29.9</v>
      </c>
      <c r="J15" s="250">
        <v>-29.9</v>
      </c>
      <c r="K15" s="250">
        <v>-29.9</v>
      </c>
      <c r="L15" s="251">
        <v>-35.9</v>
      </c>
    </row>
    <row r="16" spans="1:12" ht="12.75" hidden="1" customHeight="1">
      <c r="A16" s="244"/>
      <c r="B16" s="258" t="s">
        <v>81</v>
      </c>
      <c r="C16" s="250">
        <v>2.2000000000000002</v>
      </c>
      <c r="D16" s="250">
        <v>6.1</v>
      </c>
      <c r="E16" s="250">
        <v>-15.8</v>
      </c>
      <c r="F16" s="250">
        <v>-15.8</v>
      </c>
      <c r="G16" s="250">
        <v>-9.6999999999999993</v>
      </c>
      <c r="H16" s="250">
        <v>-9.6999999999999993</v>
      </c>
      <c r="I16" s="250">
        <v>20.2</v>
      </c>
      <c r="J16" s="250">
        <v>20.2</v>
      </c>
      <c r="K16" s="250">
        <v>-15.8</v>
      </c>
      <c r="L16" s="251">
        <v>29.9</v>
      </c>
    </row>
    <row r="17" spans="1:12" ht="12.75" hidden="1" customHeight="1">
      <c r="A17" s="244"/>
      <c r="B17" s="258" t="s">
        <v>82</v>
      </c>
      <c r="C17" s="250">
        <v>11.3</v>
      </c>
      <c r="D17" s="250">
        <v>-6.1</v>
      </c>
      <c r="E17" s="250">
        <v>-9.6999999999999993</v>
      </c>
      <c r="F17" s="250">
        <v>-9.6999999999999993</v>
      </c>
      <c r="G17" s="250">
        <v>0</v>
      </c>
      <c r="H17" s="250">
        <v>32.299999999999997</v>
      </c>
      <c r="I17" s="250">
        <v>32.299999999999997</v>
      </c>
      <c r="J17" s="250">
        <v>32.299999999999997</v>
      </c>
      <c r="K17" s="250">
        <v>32.299999999999997</v>
      </c>
      <c r="L17" s="251">
        <v>20.100000000000001</v>
      </c>
    </row>
    <row r="18" spans="1:12" ht="12.75" hidden="1" customHeight="1">
      <c r="A18" s="244"/>
      <c r="B18" s="258" t="s">
        <v>83</v>
      </c>
      <c r="C18" s="250">
        <v>32.299999999999997</v>
      </c>
      <c r="D18" s="250">
        <v>42</v>
      </c>
      <c r="E18" s="250">
        <v>38.299999999999997</v>
      </c>
      <c r="F18" s="250">
        <v>38.299999999999997</v>
      </c>
      <c r="G18" s="250">
        <v>18.100000000000001</v>
      </c>
      <c r="H18" s="250">
        <v>32.299999999999997</v>
      </c>
      <c r="I18" s="250">
        <v>32.299999999999997</v>
      </c>
      <c r="J18" s="250">
        <v>26.3</v>
      </c>
      <c r="K18" s="250">
        <v>48.1</v>
      </c>
      <c r="L18" s="251">
        <v>-6</v>
      </c>
    </row>
    <row r="19" spans="1:12" ht="12.75" hidden="1" customHeight="1">
      <c r="A19" s="244"/>
      <c r="B19" s="258" t="s">
        <v>84</v>
      </c>
      <c r="C19" s="250">
        <v>8.1999999999999993</v>
      </c>
      <c r="D19" s="250">
        <v>0</v>
      </c>
      <c r="E19" s="250">
        <v>2.2999999999999998</v>
      </c>
      <c r="F19" s="250">
        <v>2.2999999999999998</v>
      </c>
      <c r="G19" s="250">
        <v>42</v>
      </c>
      <c r="H19" s="250">
        <v>14.1</v>
      </c>
      <c r="I19" s="250">
        <v>14.1</v>
      </c>
      <c r="J19" s="250">
        <v>14.1</v>
      </c>
      <c r="K19" s="250">
        <v>29.9</v>
      </c>
      <c r="L19" s="251">
        <v>-6</v>
      </c>
    </row>
    <row r="20" spans="1:12" ht="12.75" hidden="1" customHeight="1">
      <c r="A20" s="244"/>
      <c r="B20" s="258" t="s">
        <v>85</v>
      </c>
      <c r="C20" s="250">
        <v>-15.9</v>
      </c>
      <c r="D20" s="250">
        <v>6.1</v>
      </c>
      <c r="E20" s="250">
        <v>2.1</v>
      </c>
      <c r="F20" s="250">
        <v>2.1</v>
      </c>
      <c r="G20" s="250">
        <v>24</v>
      </c>
      <c r="H20" s="250">
        <v>-27.8</v>
      </c>
      <c r="I20" s="250">
        <v>-33.9</v>
      </c>
      <c r="J20" s="250">
        <v>-33.9</v>
      </c>
      <c r="K20" s="250">
        <v>-27.8</v>
      </c>
      <c r="L20" s="251">
        <v>-6</v>
      </c>
    </row>
    <row r="21" spans="1:12" ht="12.75" hidden="1" customHeight="1">
      <c r="A21" s="244"/>
      <c r="B21" s="258"/>
      <c r="C21" s="250"/>
      <c r="D21" s="250"/>
      <c r="E21" s="250"/>
      <c r="F21" s="250"/>
      <c r="G21" s="250"/>
      <c r="H21" s="250"/>
      <c r="I21" s="250"/>
      <c r="J21" s="250"/>
      <c r="K21" s="250"/>
      <c r="L21" s="251"/>
    </row>
    <row r="22" spans="1:12" ht="12.75" hidden="1" customHeight="1">
      <c r="A22" s="245">
        <v>2012</v>
      </c>
      <c r="B22" s="258" t="s">
        <v>48</v>
      </c>
      <c r="C22" s="250">
        <v>-3.2</v>
      </c>
      <c r="D22" s="250">
        <v>-59.4</v>
      </c>
      <c r="E22" s="250">
        <v>53.3</v>
      </c>
      <c r="F22" s="250">
        <v>-64.900000000000006</v>
      </c>
      <c r="G22" s="250">
        <v>-59.4</v>
      </c>
      <c r="H22" s="250">
        <v>53</v>
      </c>
      <c r="I22" s="250">
        <v>41.7</v>
      </c>
      <c r="J22" s="250">
        <v>41.7</v>
      </c>
      <c r="K22" s="250">
        <v>53</v>
      </c>
      <c r="L22" s="251">
        <v>56.1</v>
      </c>
    </row>
    <row r="23" spans="1:12" ht="12.75" hidden="1" customHeight="1">
      <c r="A23" s="245">
        <v>2012</v>
      </c>
      <c r="B23" s="258" t="s">
        <v>49</v>
      </c>
      <c r="C23" s="250">
        <v>-71.3</v>
      </c>
      <c r="D23" s="250">
        <v>-74</v>
      </c>
      <c r="E23" s="250">
        <v>-71.3</v>
      </c>
      <c r="F23" s="250">
        <v>-68.3</v>
      </c>
      <c r="G23" s="250">
        <v>-73.7</v>
      </c>
      <c r="H23" s="250">
        <v>-68.5</v>
      </c>
      <c r="I23" s="250">
        <v>-68.5</v>
      </c>
      <c r="J23" s="250">
        <v>-68.5</v>
      </c>
      <c r="K23" s="250">
        <v>-68.5</v>
      </c>
      <c r="L23" s="251">
        <v>-6.1</v>
      </c>
    </row>
    <row r="24" spans="1:12" ht="12.75" hidden="1" customHeight="1">
      <c r="A24" s="245">
        <v>2012</v>
      </c>
      <c r="B24" s="258" t="s">
        <v>50</v>
      </c>
      <c r="C24" s="250">
        <v>-63.8</v>
      </c>
      <c r="D24" s="250">
        <v>-71</v>
      </c>
      <c r="E24" s="250">
        <v>-62.4</v>
      </c>
      <c r="F24" s="250">
        <v>-65.5</v>
      </c>
      <c r="G24" s="250">
        <v>-71</v>
      </c>
      <c r="H24" s="250">
        <v>-56.6</v>
      </c>
      <c r="I24" s="250">
        <v>61.6</v>
      </c>
      <c r="J24" s="250">
        <v>-56.6</v>
      </c>
      <c r="K24" s="250">
        <v>-56.6</v>
      </c>
      <c r="L24" s="251">
        <v>-62.2</v>
      </c>
    </row>
    <row r="25" spans="1:12" ht="12.75" hidden="1" customHeight="1">
      <c r="A25" s="245">
        <v>2012</v>
      </c>
      <c r="B25" s="258" t="s">
        <v>77</v>
      </c>
      <c r="C25" s="250">
        <v>-62.2</v>
      </c>
      <c r="D25" s="250">
        <v>-70</v>
      </c>
      <c r="E25" s="250">
        <v>-67.400000000000006</v>
      </c>
      <c r="F25" s="250">
        <v>-64.7</v>
      </c>
      <c r="G25" s="250">
        <v>-67.400000000000006</v>
      </c>
      <c r="H25" s="250">
        <v>-54.4</v>
      </c>
      <c r="I25" s="250">
        <v>-57.1</v>
      </c>
      <c r="J25" s="250">
        <v>-57.1</v>
      </c>
      <c r="K25" s="250">
        <v>-57.1</v>
      </c>
      <c r="L25" s="251">
        <v>-5.5</v>
      </c>
    </row>
    <row r="26" spans="1:12" ht="12.75" hidden="1" customHeight="1">
      <c r="A26" s="245"/>
      <c r="B26" s="258" t="s">
        <v>78</v>
      </c>
      <c r="C26" s="250">
        <v>-32.799999999999997</v>
      </c>
      <c r="D26" s="250">
        <v>-68</v>
      </c>
      <c r="E26" s="250">
        <v>-59.4</v>
      </c>
      <c r="F26" s="250">
        <v>-56.4</v>
      </c>
      <c r="G26" s="250">
        <v>-56.4</v>
      </c>
      <c r="H26" s="250">
        <v>2.5</v>
      </c>
      <c r="I26" s="250">
        <v>11.1</v>
      </c>
      <c r="J26" s="250">
        <v>11.1</v>
      </c>
      <c r="K26" s="250">
        <v>2.5</v>
      </c>
      <c r="L26" s="251">
        <v>2.9</v>
      </c>
    </row>
    <row r="27" spans="1:12" ht="12.75" hidden="1" customHeight="1">
      <c r="A27" s="245"/>
      <c r="B27" s="258" t="s">
        <v>79</v>
      </c>
      <c r="C27" s="250">
        <v>-56.4</v>
      </c>
      <c r="D27" s="250">
        <v>-64.7</v>
      </c>
      <c r="E27" s="250">
        <v>-62.2</v>
      </c>
      <c r="F27" s="250">
        <v>-62.2</v>
      </c>
      <c r="G27" s="250">
        <v>-54.4</v>
      </c>
      <c r="H27" s="250">
        <v>-48</v>
      </c>
      <c r="I27" s="250">
        <v>-48</v>
      </c>
      <c r="J27" s="250">
        <v>-48</v>
      </c>
      <c r="K27" s="250">
        <v>-56.6</v>
      </c>
      <c r="L27" s="251">
        <v>-64.400000000000006</v>
      </c>
    </row>
    <row r="28" spans="1:12" ht="12.75" hidden="1" customHeight="1">
      <c r="A28" s="245">
        <v>2012</v>
      </c>
      <c r="B28" s="258" t="s">
        <v>80</v>
      </c>
      <c r="C28" s="250">
        <v>-62.3</v>
      </c>
      <c r="D28" s="250">
        <v>-65.2</v>
      </c>
      <c r="E28" s="250">
        <v>-68</v>
      </c>
      <c r="F28" s="250">
        <v>-68</v>
      </c>
      <c r="G28" s="250">
        <v>-62.4</v>
      </c>
      <c r="H28" s="250">
        <v>-59.4</v>
      </c>
      <c r="I28" s="250">
        <v>-59.4</v>
      </c>
      <c r="J28" s="250">
        <v>-59.4</v>
      </c>
      <c r="K28" s="250">
        <v>-62.2</v>
      </c>
      <c r="L28" s="251">
        <v>-59.3</v>
      </c>
    </row>
    <row r="29" spans="1:12" ht="12.75" hidden="1" customHeight="1">
      <c r="A29" s="245"/>
      <c r="B29" s="258" t="s">
        <v>81</v>
      </c>
      <c r="C29" s="250">
        <v>-59.4</v>
      </c>
      <c r="D29" s="250">
        <v>-62.2</v>
      </c>
      <c r="E29" s="250">
        <v>-56.4</v>
      </c>
      <c r="F29" s="250">
        <v>-56.4</v>
      </c>
      <c r="G29" s="250">
        <v>-70.8</v>
      </c>
      <c r="H29" s="250">
        <v>-56.5</v>
      </c>
      <c r="I29" s="250">
        <v>-50.9</v>
      </c>
      <c r="J29" s="250">
        <v>-56.7</v>
      </c>
      <c r="K29" s="250">
        <v>-56.7</v>
      </c>
      <c r="L29" s="251">
        <v>-59.4</v>
      </c>
    </row>
    <row r="30" spans="1:12" ht="12.75" hidden="1" customHeight="1">
      <c r="A30" s="245"/>
      <c r="B30" s="258" t="s">
        <v>82</v>
      </c>
      <c r="C30" s="250">
        <v>-61.1</v>
      </c>
      <c r="D30" s="250">
        <v>-62.4</v>
      </c>
      <c r="E30" s="250">
        <v>-56.9</v>
      </c>
      <c r="F30" s="250">
        <v>-56.9</v>
      </c>
      <c r="G30" s="250">
        <v>-59.4</v>
      </c>
      <c r="H30" s="250">
        <v>-59.8</v>
      </c>
      <c r="I30" s="250">
        <v>-62.8</v>
      </c>
      <c r="J30" s="250">
        <v>-59.8</v>
      </c>
      <c r="K30" s="250">
        <v>-62.8</v>
      </c>
      <c r="L30" s="251">
        <v>-68.099999999999994</v>
      </c>
    </row>
    <row r="31" spans="1:12" ht="12.75" hidden="1" customHeight="1">
      <c r="A31" s="245">
        <v>2012</v>
      </c>
      <c r="B31" s="258" t="s">
        <v>83</v>
      </c>
      <c r="C31" s="250">
        <v>-27.1</v>
      </c>
      <c r="D31" s="250">
        <v>-32.9</v>
      </c>
      <c r="E31" s="250">
        <v>-53.9</v>
      </c>
      <c r="F31" s="250">
        <v>-53.9</v>
      </c>
      <c r="G31" s="250">
        <v>-62.4</v>
      </c>
      <c r="H31" s="250">
        <v>-21.3</v>
      </c>
      <c r="I31" s="250">
        <v>-21.3</v>
      </c>
      <c r="J31" s="250">
        <v>-21.3</v>
      </c>
      <c r="K31" s="250">
        <v>-24.1</v>
      </c>
      <c r="L31" s="251">
        <v>-23.8</v>
      </c>
    </row>
    <row r="32" spans="1:12" ht="12.75" hidden="1" customHeight="1">
      <c r="A32" s="245"/>
      <c r="B32" s="258" t="s">
        <v>84</v>
      </c>
      <c r="C32" s="250">
        <v>-66.7</v>
      </c>
      <c r="D32" s="250">
        <v>-59.4</v>
      </c>
      <c r="E32" s="250">
        <v>-62.3</v>
      </c>
      <c r="F32" s="250">
        <v>-62.3</v>
      </c>
      <c r="G32" s="250">
        <v>-59.5</v>
      </c>
      <c r="H32" s="250">
        <v>-73.900000000000006</v>
      </c>
      <c r="I32" s="250">
        <v>-70.8</v>
      </c>
      <c r="J32" s="250">
        <v>-70.8</v>
      </c>
      <c r="K32" s="250">
        <v>-70.8</v>
      </c>
      <c r="L32" s="251">
        <v>-59.1</v>
      </c>
    </row>
    <row r="33" spans="1:13" ht="12.75" hidden="1" customHeight="1">
      <c r="A33" s="246"/>
      <c r="B33" s="258" t="s">
        <v>85</v>
      </c>
      <c r="C33" s="250">
        <v>-2.9</v>
      </c>
      <c r="D33" s="250">
        <v>-3</v>
      </c>
      <c r="E33" s="250">
        <v>-5.8</v>
      </c>
      <c r="F33" s="250">
        <v>-5.8</v>
      </c>
      <c r="G33" s="250">
        <v>-5.8</v>
      </c>
      <c r="H33" s="250">
        <v>-2.7</v>
      </c>
      <c r="I33" s="250">
        <v>-2.7</v>
      </c>
      <c r="J33" s="250">
        <v>-2.7</v>
      </c>
      <c r="K33" s="250">
        <v>-5.8</v>
      </c>
      <c r="L33" s="251">
        <v>0</v>
      </c>
    </row>
    <row r="34" spans="1:13" ht="7.5" hidden="1" customHeight="1">
      <c r="A34" s="246"/>
      <c r="B34" s="258"/>
      <c r="C34" s="250"/>
      <c r="D34" s="250"/>
      <c r="E34" s="250"/>
      <c r="F34" s="250"/>
      <c r="G34" s="250"/>
      <c r="H34" s="250"/>
      <c r="I34" s="250"/>
      <c r="J34" s="250"/>
      <c r="K34" s="250"/>
      <c r="L34" s="251"/>
    </row>
    <row r="35" spans="1:13" ht="12.75" hidden="1" customHeight="1">
      <c r="A35" s="247">
        <v>2013</v>
      </c>
      <c r="B35" s="258" t="s">
        <v>48</v>
      </c>
      <c r="C35" s="250">
        <v>-7.3</v>
      </c>
      <c r="D35" s="250">
        <v>-27.5</v>
      </c>
      <c r="E35" s="250">
        <v>-20.5</v>
      </c>
      <c r="F35" s="250">
        <v>-20.5</v>
      </c>
      <c r="G35" s="250">
        <v>-23.7</v>
      </c>
      <c r="H35" s="250">
        <v>12.9</v>
      </c>
      <c r="I35" s="250">
        <v>12.9</v>
      </c>
      <c r="J35" s="250">
        <v>12.9</v>
      </c>
      <c r="K35" s="250">
        <v>12.9</v>
      </c>
      <c r="L35" s="251">
        <v>0</v>
      </c>
    </row>
    <row r="36" spans="1:13" ht="12.75" hidden="1" customHeight="1">
      <c r="A36" s="245"/>
      <c r="B36" s="258" t="s">
        <v>49</v>
      </c>
      <c r="C36" s="250">
        <v>-0.7</v>
      </c>
      <c r="D36" s="250">
        <v>-14</v>
      </c>
      <c r="E36" s="250">
        <v>-22</v>
      </c>
      <c r="F36" s="250">
        <v>-22</v>
      </c>
      <c r="G36" s="250">
        <v>-17.7</v>
      </c>
      <c r="H36" s="250">
        <v>12.6</v>
      </c>
      <c r="I36" s="250">
        <v>22.3</v>
      </c>
      <c r="J36" s="250">
        <v>22.3</v>
      </c>
      <c r="K36" s="250">
        <v>0.2</v>
      </c>
      <c r="L36" s="251">
        <v>-4.5</v>
      </c>
    </row>
    <row r="37" spans="1:13" ht="12.75" hidden="1" customHeight="1">
      <c r="A37" s="245"/>
      <c r="B37" s="258" t="s">
        <v>50</v>
      </c>
      <c r="C37" s="250">
        <v>-0.3</v>
      </c>
      <c r="D37" s="250">
        <v>-26.4</v>
      </c>
      <c r="E37" s="250">
        <v>-4.4000000000000004</v>
      </c>
      <c r="F37" s="250">
        <v>-4.4000000000000004</v>
      </c>
      <c r="G37" s="250">
        <v>-16.2</v>
      </c>
      <c r="H37" s="250">
        <v>25.8</v>
      </c>
      <c r="I37" s="250">
        <v>35.5</v>
      </c>
      <c r="J37" s="250">
        <v>35.5</v>
      </c>
      <c r="K37" s="250">
        <v>25.8</v>
      </c>
      <c r="L37" s="251">
        <v>-4.5</v>
      </c>
    </row>
    <row r="38" spans="1:13" ht="12.75" hidden="1" customHeight="1">
      <c r="A38" s="247">
        <v>2013</v>
      </c>
      <c r="B38" s="258" t="s">
        <v>77</v>
      </c>
      <c r="C38" s="250">
        <v>2.8</v>
      </c>
      <c r="D38" s="250">
        <v>-19.5</v>
      </c>
      <c r="E38" s="250">
        <v>-8.4</v>
      </c>
      <c r="F38" s="250">
        <v>-4.2</v>
      </c>
      <c r="G38" s="250">
        <v>-24.3</v>
      </c>
      <c r="H38" s="250">
        <v>25</v>
      </c>
      <c r="I38" s="250">
        <v>25</v>
      </c>
      <c r="J38" s="250">
        <v>25</v>
      </c>
      <c r="K38" s="250">
        <v>15.3</v>
      </c>
      <c r="L38" s="251">
        <v>9.6</v>
      </c>
    </row>
    <row r="39" spans="1:13" ht="12.75" hidden="1" customHeight="1">
      <c r="A39" s="247">
        <v>2013</v>
      </c>
      <c r="B39" s="258" t="s">
        <v>78</v>
      </c>
      <c r="C39" s="250">
        <v>-3.5</v>
      </c>
      <c r="D39" s="250">
        <v>-22.6</v>
      </c>
      <c r="E39" s="250">
        <v>6.4</v>
      </c>
      <c r="F39" s="250">
        <v>9.6</v>
      </c>
      <c r="G39" s="250">
        <v>-12.4</v>
      </c>
      <c r="H39" s="250">
        <v>15.6</v>
      </c>
      <c r="I39" s="250">
        <v>34.9</v>
      </c>
      <c r="J39" s="250">
        <v>34.9</v>
      </c>
      <c r="K39" s="250">
        <v>15.6</v>
      </c>
      <c r="L39" s="251">
        <v>6.4</v>
      </c>
    </row>
    <row r="40" spans="1:13" ht="12.75" hidden="1" customHeight="1">
      <c r="A40" s="247">
        <v>2013</v>
      </c>
      <c r="B40" s="258" t="s">
        <v>79</v>
      </c>
      <c r="C40" s="250">
        <v>-3.5</v>
      </c>
      <c r="D40" s="250">
        <v>-19.399999999999999</v>
      </c>
      <c r="E40" s="250">
        <v>15</v>
      </c>
      <c r="F40" s="250">
        <v>15</v>
      </c>
      <c r="G40" s="250">
        <v>2.6</v>
      </c>
      <c r="H40" s="250">
        <v>12.4</v>
      </c>
      <c r="I40" s="250">
        <v>22.1</v>
      </c>
      <c r="J40" s="250">
        <v>22.1</v>
      </c>
      <c r="K40" s="250">
        <v>9.1999999999999993</v>
      </c>
      <c r="L40" s="251">
        <v>18.899999999999999</v>
      </c>
    </row>
    <row r="41" spans="1:13" ht="12.75" hidden="1" customHeight="1">
      <c r="A41" s="247">
        <v>2013</v>
      </c>
      <c r="B41" s="258" t="s">
        <v>80</v>
      </c>
      <c r="C41" s="250">
        <v>-3.5</v>
      </c>
      <c r="D41" s="250">
        <v>-19.399999999999999</v>
      </c>
      <c r="E41" s="250">
        <v>25.3</v>
      </c>
      <c r="F41" s="250">
        <v>25.3</v>
      </c>
      <c r="G41" s="250">
        <v>-3.8</v>
      </c>
      <c r="H41" s="250">
        <v>12.4</v>
      </c>
      <c r="I41" s="250">
        <v>13</v>
      </c>
      <c r="J41" s="250">
        <v>9.1999999999999993</v>
      </c>
      <c r="K41" s="250">
        <v>9.1999999999999993</v>
      </c>
      <c r="L41" s="251">
        <v>13</v>
      </c>
    </row>
    <row r="42" spans="1:13" ht="12.75" hidden="1" customHeight="1">
      <c r="A42" s="247">
        <v>2013</v>
      </c>
      <c r="B42" s="258" t="s">
        <v>81</v>
      </c>
      <c r="C42" s="250">
        <v>8.9</v>
      </c>
      <c r="D42" s="250">
        <v>8.8000000000000007</v>
      </c>
      <c r="E42" s="250">
        <v>12.4</v>
      </c>
      <c r="F42" s="250">
        <v>8.8000000000000007</v>
      </c>
      <c r="G42" s="250">
        <v>-3.6</v>
      </c>
      <c r="H42" s="250">
        <v>8.9</v>
      </c>
      <c r="I42" s="250">
        <v>12.4</v>
      </c>
      <c r="J42" s="250">
        <v>12.4</v>
      </c>
      <c r="K42" s="250">
        <v>8.9</v>
      </c>
      <c r="L42" s="251">
        <v>-3.6</v>
      </c>
    </row>
    <row r="43" spans="1:13" ht="12.75" hidden="1" customHeight="1">
      <c r="A43" s="247">
        <v>2013</v>
      </c>
      <c r="B43" s="258" t="s">
        <v>82</v>
      </c>
      <c r="C43" s="252">
        <v>-10.3</v>
      </c>
      <c r="D43" s="252">
        <v>-10.8</v>
      </c>
      <c r="E43" s="252">
        <v>3.2</v>
      </c>
      <c r="F43" s="252">
        <v>3.2</v>
      </c>
      <c r="G43" s="252">
        <v>3.2</v>
      </c>
      <c r="H43" s="252">
        <v>-9.8000000000000007</v>
      </c>
      <c r="I43" s="252">
        <v>-3.4</v>
      </c>
      <c r="J43" s="252">
        <v>-3.4</v>
      </c>
      <c r="K43" s="252">
        <v>-9.8000000000000007</v>
      </c>
      <c r="L43" s="253">
        <v>-12.4</v>
      </c>
    </row>
    <row r="44" spans="1:13" ht="12.75" hidden="1" customHeight="1">
      <c r="A44" s="247">
        <v>2013</v>
      </c>
      <c r="B44" s="258" t="s">
        <v>83</v>
      </c>
      <c r="C44" s="252">
        <v>-3.3</v>
      </c>
      <c r="D44" s="252">
        <v>-3.2</v>
      </c>
      <c r="E44" s="252">
        <v>-1.3</v>
      </c>
      <c r="F44" s="252">
        <v>-1.3</v>
      </c>
      <c r="G44" s="252">
        <v>6.4</v>
      </c>
      <c r="H44" s="252">
        <v>-3.4</v>
      </c>
      <c r="I44" s="252">
        <v>-3.4</v>
      </c>
      <c r="J44" s="252">
        <v>-3.4</v>
      </c>
      <c r="K44" s="252">
        <v>-3.4</v>
      </c>
      <c r="L44" s="253">
        <v>-12.4</v>
      </c>
    </row>
    <row r="45" spans="1:13" ht="12.75" hidden="1" customHeight="1">
      <c r="A45" s="244"/>
      <c r="B45" s="258" t="s">
        <v>84</v>
      </c>
      <c r="C45" s="252">
        <v>-19.2</v>
      </c>
      <c r="D45" s="252">
        <v>-15.6</v>
      </c>
      <c r="E45" s="252">
        <v>-27.7</v>
      </c>
      <c r="F45" s="252">
        <v>-27.7</v>
      </c>
      <c r="G45" s="252">
        <v>-1.2</v>
      </c>
      <c r="H45" s="252">
        <v>-22.7</v>
      </c>
      <c r="I45" s="252">
        <v>-22.7</v>
      </c>
      <c r="J45" s="252">
        <v>-22.7</v>
      </c>
      <c r="K45" s="252">
        <v>-22.7</v>
      </c>
      <c r="L45" s="253">
        <v>-12.4</v>
      </c>
    </row>
    <row r="46" spans="1:13" ht="12.75" hidden="1" customHeight="1">
      <c r="A46" s="244"/>
      <c r="B46" s="258" t="s">
        <v>85</v>
      </c>
      <c r="C46" s="252">
        <v>-33.299999999999997</v>
      </c>
      <c r="D46" s="252">
        <v>-26.5</v>
      </c>
      <c r="E46" s="252">
        <v>-22.6</v>
      </c>
      <c r="F46" s="252">
        <v>-22.6</v>
      </c>
      <c r="G46" s="252">
        <v>2.6</v>
      </c>
      <c r="H46" s="252">
        <v>-40</v>
      </c>
      <c r="I46" s="252">
        <v>-40</v>
      </c>
      <c r="J46" s="252">
        <v>-40</v>
      </c>
      <c r="K46" s="252">
        <v>-30.3</v>
      </c>
      <c r="L46" s="253">
        <v>-32.9</v>
      </c>
    </row>
    <row r="47" spans="1:13" ht="9.75" customHeight="1">
      <c r="A47" s="244"/>
      <c r="B47" s="244"/>
      <c r="C47" s="302"/>
      <c r="D47" s="252"/>
      <c r="E47" s="252"/>
      <c r="F47" s="252"/>
      <c r="G47" s="252"/>
      <c r="H47" s="252"/>
      <c r="I47" s="252"/>
      <c r="J47" s="252"/>
      <c r="K47" s="252"/>
      <c r="L47" s="253"/>
      <c r="M47" s="266"/>
    </row>
    <row r="48" spans="1:13" ht="12.75" hidden="1" customHeight="1">
      <c r="A48" s="244">
        <v>2014</v>
      </c>
      <c r="B48" s="258" t="s">
        <v>48</v>
      </c>
      <c r="C48" s="303">
        <v>9.1</v>
      </c>
      <c r="D48" s="252">
        <v>32.200000000000003</v>
      </c>
      <c r="E48" s="252">
        <v>-10.4</v>
      </c>
      <c r="F48" s="252">
        <v>-10.4</v>
      </c>
      <c r="G48" s="252">
        <v>10.9</v>
      </c>
      <c r="H48" s="252">
        <v>-14.1</v>
      </c>
      <c r="I48" s="252">
        <v>-14.1</v>
      </c>
      <c r="J48" s="252">
        <v>-14.1</v>
      </c>
      <c r="K48" s="252">
        <v>-14.1</v>
      </c>
      <c r="L48" s="253">
        <v>-3.5</v>
      </c>
      <c r="M48" s="266"/>
    </row>
    <row r="49" spans="1:13" ht="12.75" hidden="1" customHeight="1">
      <c r="A49" s="244"/>
      <c r="B49" s="258" t="s">
        <v>49</v>
      </c>
      <c r="C49" s="303">
        <v>-2.5</v>
      </c>
      <c r="D49" s="252">
        <v>3</v>
      </c>
      <c r="E49" s="252">
        <v>-8</v>
      </c>
      <c r="F49" s="252">
        <v>3</v>
      </c>
      <c r="G49" s="252">
        <v>-11.9</v>
      </c>
      <c r="H49" s="252">
        <v>-7.9</v>
      </c>
      <c r="I49" s="252">
        <v>-7.9</v>
      </c>
      <c r="J49" s="252">
        <v>-7.9</v>
      </c>
      <c r="K49" s="252">
        <v>-7.9</v>
      </c>
      <c r="L49" s="253">
        <v>33.4</v>
      </c>
      <c r="M49" s="266"/>
    </row>
    <row r="50" spans="1:13" ht="12.75" hidden="1" customHeight="1">
      <c r="A50" s="244"/>
      <c r="B50" s="258" t="s">
        <v>50</v>
      </c>
      <c r="C50" s="303">
        <v>10.9</v>
      </c>
      <c r="D50" s="252">
        <v>3</v>
      </c>
      <c r="E50" s="252">
        <v>-22.8</v>
      </c>
      <c r="F50" s="252">
        <v>-11.9</v>
      </c>
      <c r="G50" s="252">
        <v>0</v>
      </c>
      <c r="H50" s="252">
        <v>18.8</v>
      </c>
      <c r="I50" s="252">
        <v>18.8</v>
      </c>
      <c r="J50" s="252">
        <v>18.8</v>
      </c>
      <c r="K50" s="252">
        <v>14.8</v>
      </c>
      <c r="L50" s="253">
        <v>10.9</v>
      </c>
      <c r="M50" s="266"/>
    </row>
    <row r="51" spans="1:13" ht="12.75" hidden="1" customHeight="1">
      <c r="A51" s="244"/>
      <c r="B51" s="249" t="s">
        <v>77</v>
      </c>
      <c r="C51" s="304">
        <v>3.5</v>
      </c>
      <c r="D51" s="301">
        <v>-4</v>
      </c>
      <c r="E51" s="301">
        <v>10.9</v>
      </c>
      <c r="F51" s="301">
        <v>10.9</v>
      </c>
      <c r="G51" s="301">
        <v>7</v>
      </c>
      <c r="H51" s="301">
        <v>10.9</v>
      </c>
      <c r="I51" s="301">
        <v>10.9</v>
      </c>
      <c r="J51" s="301">
        <v>10.9</v>
      </c>
      <c r="K51" s="301">
        <v>6.9</v>
      </c>
      <c r="L51" s="241">
        <v>-8</v>
      </c>
      <c r="M51" s="266"/>
    </row>
    <row r="52" spans="1:13" ht="12.75" hidden="1" customHeight="1">
      <c r="A52" s="244"/>
      <c r="B52" s="249" t="s">
        <v>78</v>
      </c>
      <c r="C52" s="304">
        <v>3.5</v>
      </c>
      <c r="D52" s="301">
        <v>-4</v>
      </c>
      <c r="E52" s="301">
        <v>6.9</v>
      </c>
      <c r="F52" s="301">
        <v>6.9</v>
      </c>
      <c r="G52" s="301">
        <v>-4</v>
      </c>
      <c r="H52" s="301">
        <v>10.9</v>
      </c>
      <c r="I52" s="301">
        <v>10.8</v>
      </c>
      <c r="J52" s="301">
        <v>10.8</v>
      </c>
      <c r="K52" s="301">
        <v>6.9</v>
      </c>
      <c r="L52" s="241">
        <v>7</v>
      </c>
      <c r="M52" s="266"/>
    </row>
    <row r="53" spans="1:13" ht="12.75" hidden="1" customHeight="1">
      <c r="A53" s="244"/>
      <c r="B53" s="249" t="s">
        <v>79</v>
      </c>
      <c r="C53" s="304">
        <v>3.5</v>
      </c>
      <c r="D53" s="301">
        <v>0</v>
      </c>
      <c r="E53" s="301">
        <v>6.9</v>
      </c>
      <c r="F53" s="301">
        <v>10.9</v>
      </c>
      <c r="G53" s="301">
        <v>10.9</v>
      </c>
      <c r="H53" s="301">
        <v>6.9</v>
      </c>
      <c r="I53" s="301">
        <v>6.9</v>
      </c>
      <c r="J53" s="301">
        <v>6.9</v>
      </c>
      <c r="K53" s="301">
        <v>-4</v>
      </c>
      <c r="L53" s="241">
        <v>-3.9</v>
      </c>
      <c r="M53" s="266"/>
    </row>
    <row r="54" spans="1:13" ht="12.75" hidden="1" customHeight="1">
      <c r="A54" s="244">
        <v>2014</v>
      </c>
      <c r="B54" s="258" t="s">
        <v>80</v>
      </c>
      <c r="C54" s="311">
        <v>0</v>
      </c>
      <c r="D54" s="310">
        <v>0</v>
      </c>
      <c r="E54" s="310">
        <v>6.9</v>
      </c>
      <c r="F54" s="310">
        <v>6.9</v>
      </c>
      <c r="G54" s="310">
        <v>6.9</v>
      </c>
      <c r="H54" s="310">
        <v>0</v>
      </c>
      <c r="I54" s="310">
        <v>-8</v>
      </c>
      <c r="J54" s="310">
        <v>3</v>
      </c>
      <c r="K54" s="310">
        <v>-8</v>
      </c>
      <c r="L54" s="253">
        <v>-8</v>
      </c>
      <c r="M54" s="266"/>
    </row>
    <row r="55" spans="1:13" ht="12.75" hidden="1" customHeight="1">
      <c r="A55" s="244"/>
      <c r="B55" s="258" t="s">
        <v>81</v>
      </c>
      <c r="C55" s="311">
        <v>9</v>
      </c>
      <c r="D55" s="310">
        <v>7</v>
      </c>
      <c r="E55" s="310">
        <v>-8</v>
      </c>
      <c r="F55" s="310">
        <v>-8</v>
      </c>
      <c r="G55" s="310">
        <v>6.9</v>
      </c>
      <c r="H55" s="310">
        <v>10.9</v>
      </c>
      <c r="I55" s="310">
        <v>7</v>
      </c>
      <c r="J55" s="310">
        <v>7</v>
      </c>
      <c r="K55" s="310">
        <v>-3.9</v>
      </c>
      <c r="L55" s="253">
        <v>22.5</v>
      </c>
      <c r="M55" s="266"/>
    </row>
    <row r="56" spans="1:13" ht="12.75" hidden="1" customHeight="1">
      <c r="A56" s="244"/>
      <c r="B56" s="258" t="s">
        <v>82</v>
      </c>
      <c r="C56" s="311">
        <v>12.9</v>
      </c>
      <c r="D56" s="310">
        <v>7</v>
      </c>
      <c r="E56" s="310">
        <v>10.8</v>
      </c>
      <c r="F56" s="310">
        <v>10.8</v>
      </c>
      <c r="G56" s="310">
        <v>-1</v>
      </c>
      <c r="H56" s="310">
        <v>18.8</v>
      </c>
      <c r="I56" s="310">
        <v>18.8</v>
      </c>
      <c r="J56" s="310">
        <v>18.8</v>
      </c>
      <c r="K56" s="310">
        <v>18.8</v>
      </c>
      <c r="L56" s="253">
        <v>3.9</v>
      </c>
      <c r="M56" s="266"/>
    </row>
    <row r="57" spans="1:13" ht="12.75" hidden="1" customHeight="1">
      <c r="A57" s="244">
        <v>2014</v>
      </c>
      <c r="B57" s="258" t="s">
        <v>83</v>
      </c>
      <c r="C57" s="252">
        <v>4.9000000000000004</v>
      </c>
      <c r="D57" s="252">
        <v>-1</v>
      </c>
      <c r="E57" s="252">
        <v>10.8</v>
      </c>
      <c r="F57" s="252">
        <v>10.8</v>
      </c>
      <c r="G57" s="252">
        <v>10.8</v>
      </c>
      <c r="H57" s="252">
        <v>10.8</v>
      </c>
      <c r="I57" s="252">
        <v>14.8</v>
      </c>
      <c r="J57" s="252">
        <v>14.8</v>
      </c>
      <c r="K57" s="331">
        <v>10.8</v>
      </c>
      <c r="L57" s="253">
        <v>14.9</v>
      </c>
      <c r="M57" s="266"/>
    </row>
    <row r="58" spans="1:13" ht="12.75" hidden="1" customHeight="1">
      <c r="A58" s="244"/>
      <c r="B58" s="258" t="s">
        <v>84</v>
      </c>
      <c r="C58" s="252">
        <v>14.9</v>
      </c>
      <c r="D58" s="252">
        <v>14.9</v>
      </c>
      <c r="E58" s="252">
        <v>22.8</v>
      </c>
      <c r="F58" s="252">
        <v>22.8</v>
      </c>
      <c r="G58" s="252">
        <v>14.8</v>
      </c>
      <c r="H58" s="252">
        <v>14.9</v>
      </c>
      <c r="I58" s="252">
        <v>14.9</v>
      </c>
      <c r="J58" s="252">
        <v>14.9</v>
      </c>
      <c r="K58" s="331">
        <v>14.9</v>
      </c>
      <c r="L58" s="253">
        <v>0</v>
      </c>
      <c r="M58" s="266"/>
    </row>
    <row r="59" spans="1:13" ht="12.75" hidden="1" customHeight="1">
      <c r="A59" s="244"/>
      <c r="B59" s="258" t="s">
        <v>85</v>
      </c>
      <c r="C59" s="252">
        <v>11</v>
      </c>
      <c r="D59" s="252">
        <v>14.9</v>
      </c>
      <c r="E59" s="252">
        <v>10.9</v>
      </c>
      <c r="F59" s="252">
        <v>10.9</v>
      </c>
      <c r="G59" s="252">
        <v>7</v>
      </c>
      <c r="H59" s="252">
        <v>7</v>
      </c>
      <c r="I59" s="252">
        <v>-3.9</v>
      </c>
      <c r="J59" s="252">
        <v>-3.9</v>
      </c>
      <c r="K59" s="331">
        <v>-3.9</v>
      </c>
      <c r="L59" s="253">
        <v>-3.9</v>
      </c>
      <c r="M59" s="266"/>
    </row>
    <row r="60" spans="1:13" ht="9" hidden="1" customHeight="1">
      <c r="A60" s="244"/>
      <c r="B60" s="258"/>
      <c r="C60" s="332"/>
      <c r="D60" s="332"/>
      <c r="E60" s="332"/>
      <c r="F60" s="332"/>
      <c r="G60" s="332"/>
      <c r="H60" s="332"/>
      <c r="I60" s="332"/>
      <c r="J60" s="332"/>
      <c r="K60" s="332"/>
      <c r="L60" s="333"/>
      <c r="M60" s="266"/>
    </row>
    <row r="61" spans="1:13" ht="12.75" hidden="1" customHeight="1">
      <c r="A61" s="244">
        <v>2015</v>
      </c>
      <c r="B61" s="258" t="s">
        <v>48</v>
      </c>
      <c r="C61" s="332">
        <v>-55</v>
      </c>
      <c r="D61" s="332">
        <v>-57.1</v>
      </c>
      <c r="E61" s="332">
        <v>-57.1</v>
      </c>
      <c r="F61" s="332">
        <v>-57.1</v>
      </c>
      <c r="G61" s="332">
        <v>-4.2</v>
      </c>
      <c r="H61" s="303">
        <v>-24.8</v>
      </c>
      <c r="I61" s="332">
        <v>-52.8</v>
      </c>
      <c r="J61" s="332">
        <v>-52.8</v>
      </c>
      <c r="K61" s="332">
        <v>-52.8</v>
      </c>
      <c r="L61" s="333">
        <v>0</v>
      </c>
      <c r="M61" s="266"/>
    </row>
    <row r="62" spans="1:13" ht="12.75" hidden="1" customHeight="1">
      <c r="A62" s="244">
        <v>2015</v>
      </c>
      <c r="B62" s="258" t="s">
        <v>49</v>
      </c>
      <c r="C62" s="332">
        <v>-26.7</v>
      </c>
      <c r="D62" s="332">
        <v>-17.7</v>
      </c>
      <c r="E62" s="332">
        <v>-35.700000000000003</v>
      </c>
      <c r="F62" s="332">
        <v>-35.700000000000003</v>
      </c>
      <c r="G62" s="332">
        <v>-39.9</v>
      </c>
      <c r="H62" s="303">
        <v>-24.8</v>
      </c>
      <c r="I62" s="332">
        <v>-58</v>
      </c>
      <c r="J62" s="332">
        <v>-31.6</v>
      </c>
      <c r="K62" s="332">
        <v>-31.6</v>
      </c>
      <c r="L62" s="333">
        <v>-39.9</v>
      </c>
      <c r="M62" s="266"/>
    </row>
    <row r="63" spans="1:13" ht="12.75" hidden="1" customHeight="1">
      <c r="A63" s="244">
        <v>2015</v>
      </c>
      <c r="B63" s="258" t="s">
        <v>50</v>
      </c>
      <c r="C63" s="334">
        <v>-8.6999999999999993</v>
      </c>
      <c r="D63" s="334">
        <v>-39.9</v>
      </c>
      <c r="E63" s="334">
        <v>-35.200000000000003</v>
      </c>
      <c r="F63" s="334">
        <v>-35.200000000000003</v>
      </c>
      <c r="G63" s="334">
        <v>-35.200000000000003</v>
      </c>
      <c r="H63" s="303">
        <v>-10.7</v>
      </c>
      <c r="I63" s="334">
        <v>22.5</v>
      </c>
      <c r="J63" s="334">
        <v>22.5</v>
      </c>
      <c r="K63" s="334">
        <v>-3.9</v>
      </c>
      <c r="L63" s="251">
        <v>-13.5</v>
      </c>
      <c r="M63" s="266"/>
    </row>
    <row r="64" spans="1:13" hidden="1">
      <c r="A64" s="244">
        <v>2015</v>
      </c>
      <c r="B64" s="249" t="s">
        <v>77</v>
      </c>
      <c r="C64" s="335">
        <v>-22.5</v>
      </c>
      <c r="D64" s="335">
        <v>-39.9</v>
      </c>
      <c r="E64" s="335">
        <v>-62.1</v>
      </c>
      <c r="F64" s="335">
        <v>-62.1</v>
      </c>
      <c r="G64" s="335">
        <v>-35.700000000000003</v>
      </c>
      <c r="H64" s="303">
        <v>-5.0999999999999996</v>
      </c>
      <c r="I64" s="335">
        <v>-5.0999999999999996</v>
      </c>
      <c r="J64" s="335">
        <v>-9.3000000000000007</v>
      </c>
      <c r="K64" s="335">
        <v>-35.799999999999997</v>
      </c>
      <c r="L64" s="336">
        <v>-13.5</v>
      </c>
    </row>
    <row r="65" spans="1:13" ht="12.75" hidden="1" customHeight="1">
      <c r="A65" s="244"/>
      <c r="B65" s="249" t="s">
        <v>78</v>
      </c>
      <c r="C65" s="334">
        <v>-24</v>
      </c>
      <c r="D65" s="334">
        <v>-31.2</v>
      </c>
      <c r="E65" s="334">
        <v>-21.6</v>
      </c>
      <c r="F65" s="334">
        <v>-21.6</v>
      </c>
      <c r="G65" s="334">
        <v>-21.6</v>
      </c>
      <c r="H65" s="303">
        <v>-16.8</v>
      </c>
      <c r="I65" s="334">
        <v>-16.8</v>
      </c>
      <c r="J65" s="334">
        <v>9.6</v>
      </c>
      <c r="K65" s="334">
        <v>-16.8</v>
      </c>
      <c r="L65" s="251">
        <v>4.8</v>
      </c>
      <c r="M65" s="266"/>
    </row>
    <row r="66" spans="1:13" ht="12.75" hidden="1" customHeight="1">
      <c r="A66" s="244"/>
      <c r="B66" s="249" t="s">
        <v>79</v>
      </c>
      <c r="C66" s="334">
        <v>-2.1</v>
      </c>
      <c r="D66" s="334">
        <v>-26.4</v>
      </c>
      <c r="E66" s="334">
        <v>-22.2</v>
      </c>
      <c r="F66" s="334">
        <v>4.2</v>
      </c>
      <c r="G66" s="334">
        <v>-22.2</v>
      </c>
      <c r="H66" s="303">
        <v>22.2</v>
      </c>
      <c r="I66" s="334">
        <v>-4.2</v>
      </c>
      <c r="J66" s="334">
        <v>-4.2</v>
      </c>
      <c r="K66" s="334">
        <v>-30.6</v>
      </c>
      <c r="L66" s="251">
        <v>-4.2</v>
      </c>
      <c r="M66" s="266"/>
    </row>
    <row r="67" spans="1:13" ht="12.75" hidden="1" customHeight="1">
      <c r="A67" s="244">
        <v>2015</v>
      </c>
      <c r="B67" s="258" t="s">
        <v>80</v>
      </c>
      <c r="C67" s="343">
        <v>-15.3</v>
      </c>
      <c r="D67" s="343">
        <v>-22.2</v>
      </c>
      <c r="E67" s="343">
        <v>-26.4</v>
      </c>
      <c r="F67" s="343">
        <v>-26.4</v>
      </c>
      <c r="G67" s="343">
        <v>-18</v>
      </c>
      <c r="H67" s="366">
        <v>-8.4</v>
      </c>
      <c r="I67" s="343">
        <v>-8.4</v>
      </c>
      <c r="J67" s="343">
        <v>-8.4</v>
      </c>
      <c r="K67" s="343">
        <v>-34.799999999999997</v>
      </c>
      <c r="L67" s="251">
        <v>-4.2</v>
      </c>
      <c r="M67" s="266"/>
    </row>
    <row r="68" spans="1:13" ht="12.75" hidden="1" customHeight="1">
      <c r="A68" s="244">
        <v>2015</v>
      </c>
      <c r="B68" s="258" t="s">
        <v>81</v>
      </c>
      <c r="C68" s="343">
        <v>26.5</v>
      </c>
      <c r="D68" s="343">
        <v>-4.2</v>
      </c>
      <c r="E68" s="343">
        <v>44.4</v>
      </c>
      <c r="F68" s="343">
        <v>44.4</v>
      </c>
      <c r="G68" s="343">
        <v>-8.4</v>
      </c>
      <c r="H68" s="366">
        <v>57.1</v>
      </c>
      <c r="I68" s="343">
        <v>57.1</v>
      </c>
      <c r="J68" s="343">
        <v>57.1</v>
      </c>
      <c r="K68" s="343">
        <v>4.2</v>
      </c>
      <c r="L68" s="251">
        <v>4.2</v>
      </c>
      <c r="M68" s="266"/>
    </row>
    <row r="69" spans="1:13" ht="12.75" hidden="1" customHeight="1">
      <c r="A69" s="244">
        <v>2015</v>
      </c>
      <c r="B69" s="258" t="s">
        <v>82</v>
      </c>
      <c r="C69" s="343">
        <v>-26.5</v>
      </c>
      <c r="D69" s="343">
        <v>-8.4</v>
      </c>
      <c r="E69" s="343">
        <v>0</v>
      </c>
      <c r="F69" s="343">
        <v>52.8</v>
      </c>
      <c r="G69" s="343">
        <v>-8.4</v>
      </c>
      <c r="H69" s="366">
        <v>-44.5</v>
      </c>
      <c r="I69" s="343">
        <v>12.6</v>
      </c>
      <c r="J69" s="343">
        <v>12.6</v>
      </c>
      <c r="K69" s="343">
        <v>8.4</v>
      </c>
      <c r="L69" s="251">
        <v>4.2</v>
      </c>
      <c r="M69" s="266"/>
    </row>
    <row r="70" spans="1:13" s="348" customFormat="1" ht="12.75" hidden="1" customHeight="1">
      <c r="A70" s="1406">
        <v>2015</v>
      </c>
      <c r="B70" s="1407" t="s">
        <v>83</v>
      </c>
      <c r="C70" s="1408">
        <v>-22.2</v>
      </c>
      <c r="D70" s="1408">
        <v>-26.4</v>
      </c>
      <c r="E70" s="1408">
        <v>-26.4</v>
      </c>
      <c r="F70" s="1408">
        <v>-26.4</v>
      </c>
      <c r="G70" s="1408">
        <v>8.4</v>
      </c>
      <c r="H70" s="1409">
        <v>-18</v>
      </c>
      <c r="I70" s="1408">
        <v>-18</v>
      </c>
      <c r="J70" s="1408">
        <v>-18</v>
      </c>
      <c r="K70" s="1408">
        <v>-18</v>
      </c>
      <c r="L70" s="1410">
        <v>4.2</v>
      </c>
      <c r="M70" s="266"/>
    </row>
    <row r="71" spans="1:13" s="348" customFormat="1" ht="12.75" hidden="1" customHeight="1">
      <c r="A71" s="1406"/>
      <c r="B71" s="1407" t="s">
        <v>84</v>
      </c>
      <c r="C71" s="1408">
        <v>0</v>
      </c>
      <c r="D71" s="1408">
        <v>0</v>
      </c>
      <c r="E71" s="1408">
        <v>4.2</v>
      </c>
      <c r="F71" s="1408">
        <v>-48.6</v>
      </c>
      <c r="G71" s="1408">
        <v>-4.2</v>
      </c>
      <c r="H71" s="1409">
        <v>0</v>
      </c>
      <c r="I71" s="1408">
        <v>52.8</v>
      </c>
      <c r="J71" s="1408">
        <v>52.8</v>
      </c>
      <c r="K71" s="1408">
        <v>-4.2</v>
      </c>
      <c r="L71" s="1410">
        <v>-4.2</v>
      </c>
      <c r="M71" s="266"/>
    </row>
    <row r="72" spans="1:13" s="348" customFormat="1" ht="12.75" hidden="1" customHeight="1">
      <c r="A72" s="1406"/>
      <c r="B72" s="1407" t="s">
        <v>85</v>
      </c>
      <c r="C72" s="1408">
        <v>0</v>
      </c>
      <c r="D72" s="1408">
        <v>-4.2</v>
      </c>
      <c r="E72" s="1408">
        <v>0</v>
      </c>
      <c r="F72" s="1408">
        <v>0</v>
      </c>
      <c r="G72" s="1408">
        <v>0</v>
      </c>
      <c r="H72" s="1409">
        <v>4.2</v>
      </c>
      <c r="I72" s="1408">
        <v>52.8</v>
      </c>
      <c r="J72" s="1408">
        <v>52.8</v>
      </c>
      <c r="K72" s="1408">
        <v>0</v>
      </c>
      <c r="L72" s="1410">
        <v>-4.2</v>
      </c>
      <c r="M72" s="266"/>
    </row>
    <row r="73" spans="1:13" s="355" customFormat="1" ht="6.75" hidden="1" customHeight="1">
      <c r="A73" s="1406"/>
      <c r="B73" s="1407"/>
      <c r="C73" s="1411"/>
      <c r="D73" s="1411"/>
      <c r="E73" s="1411"/>
      <c r="F73" s="1411"/>
      <c r="G73" s="1411"/>
      <c r="H73" s="1412"/>
      <c r="I73" s="1411"/>
      <c r="J73" s="1411"/>
      <c r="K73" s="1411"/>
      <c r="L73" s="1410"/>
      <c r="M73" s="266"/>
    </row>
    <row r="74" spans="1:13" s="355" customFormat="1" ht="12.75" hidden="1" customHeight="1">
      <c r="A74" s="1406">
        <v>2016</v>
      </c>
      <c r="B74" s="1407" t="s">
        <v>48</v>
      </c>
      <c r="C74" s="1411">
        <v>12.4</v>
      </c>
      <c r="D74" s="1411">
        <v>15.8</v>
      </c>
      <c r="E74" s="1411">
        <v>-4.7</v>
      </c>
      <c r="F74" s="1411">
        <v>-0.2</v>
      </c>
      <c r="G74" s="1411">
        <v>0</v>
      </c>
      <c r="H74" s="1412">
        <v>9</v>
      </c>
      <c r="I74" s="1411">
        <v>9</v>
      </c>
      <c r="J74" s="1411">
        <v>9</v>
      </c>
      <c r="K74" s="1411">
        <v>-11.4</v>
      </c>
      <c r="L74" s="1410">
        <v>4.5</v>
      </c>
      <c r="M74" s="266"/>
    </row>
    <row r="75" spans="1:13" s="355" customFormat="1" ht="12.75" hidden="1" customHeight="1">
      <c r="A75" s="1406"/>
      <c r="B75" s="1407" t="s">
        <v>49</v>
      </c>
      <c r="C75" s="1411">
        <v>-7.9</v>
      </c>
      <c r="D75" s="1411">
        <v>-4.5</v>
      </c>
      <c r="E75" s="1411">
        <v>-25</v>
      </c>
      <c r="F75" s="1411">
        <v>-25</v>
      </c>
      <c r="G75" s="1411">
        <v>-4.5</v>
      </c>
      <c r="H75" s="1412">
        <v>-11.2</v>
      </c>
      <c r="I75" s="1411">
        <v>-15.8</v>
      </c>
      <c r="J75" s="1411">
        <v>-15.8</v>
      </c>
      <c r="K75" s="1411">
        <v>-36.200000000000003</v>
      </c>
      <c r="L75" s="1410">
        <v>0</v>
      </c>
      <c r="M75" s="266"/>
    </row>
    <row r="76" spans="1:13" s="355" customFormat="1" ht="12.75" hidden="1" customHeight="1">
      <c r="A76" s="1406"/>
      <c r="B76" s="1407" t="s">
        <v>50</v>
      </c>
      <c r="C76" s="1411">
        <v>7.9</v>
      </c>
      <c r="D76" s="1411">
        <v>11.3</v>
      </c>
      <c r="E76" s="1411">
        <v>-25</v>
      </c>
      <c r="F76" s="1411">
        <v>-25</v>
      </c>
      <c r="G76" s="1411">
        <v>-9</v>
      </c>
      <c r="H76" s="1412">
        <v>4.5</v>
      </c>
      <c r="I76" s="1411">
        <v>4.5</v>
      </c>
      <c r="J76" s="1411">
        <v>4.5</v>
      </c>
      <c r="K76" s="1411">
        <v>-15.9</v>
      </c>
      <c r="L76" s="1410">
        <v>-4.5</v>
      </c>
      <c r="M76" s="266"/>
    </row>
    <row r="77" spans="1:13" s="360" customFormat="1" ht="12.75" hidden="1" customHeight="1">
      <c r="A77" s="1718">
        <v>2016</v>
      </c>
      <c r="B77" s="1413" t="s">
        <v>77</v>
      </c>
      <c r="C77" s="1414">
        <v>-5.6</v>
      </c>
      <c r="D77" s="1414">
        <v>-4.5</v>
      </c>
      <c r="E77" s="1414">
        <v>4.4000000000000004</v>
      </c>
      <c r="F77" s="1414">
        <v>-15.9</v>
      </c>
      <c r="G77" s="1414">
        <v>-20.3</v>
      </c>
      <c r="H77" s="1415">
        <v>-6.7</v>
      </c>
      <c r="I77" s="1414">
        <v>-6.7</v>
      </c>
      <c r="J77" s="1414">
        <v>-6.7</v>
      </c>
      <c r="K77" s="1414">
        <v>-27.2</v>
      </c>
      <c r="L77" s="1410">
        <v>-20.3</v>
      </c>
      <c r="M77" s="266"/>
    </row>
    <row r="78" spans="1:13" s="360" customFormat="1" ht="12.75" hidden="1" customHeight="1">
      <c r="A78" s="1406"/>
      <c r="B78" s="1413" t="s">
        <v>78</v>
      </c>
      <c r="C78" s="1414">
        <v>-7.9</v>
      </c>
      <c r="D78" s="1414">
        <v>-4.5</v>
      </c>
      <c r="E78" s="1414">
        <v>-15.9</v>
      </c>
      <c r="F78" s="1414">
        <v>-15.9</v>
      </c>
      <c r="G78" s="1414">
        <v>-15.8</v>
      </c>
      <c r="H78" s="1415">
        <v>-11.2</v>
      </c>
      <c r="I78" s="1414">
        <v>-11.2</v>
      </c>
      <c r="J78" s="1414">
        <v>-11.2</v>
      </c>
      <c r="K78" s="1414">
        <v>-31.7</v>
      </c>
      <c r="L78" s="1410">
        <v>-24.8</v>
      </c>
      <c r="M78" s="266"/>
    </row>
    <row r="79" spans="1:13" s="360" customFormat="1" ht="12.75" hidden="1" customHeight="1">
      <c r="A79" s="1406"/>
      <c r="B79" s="1413" t="s">
        <v>79</v>
      </c>
      <c r="C79" s="1414">
        <v>-5.4</v>
      </c>
      <c r="D79" s="1414">
        <v>10.8</v>
      </c>
      <c r="E79" s="1414">
        <v>-6.3</v>
      </c>
      <c r="F79" s="1414">
        <v>-6.3</v>
      </c>
      <c r="G79" s="1414">
        <v>-30.5</v>
      </c>
      <c r="H79" s="1415">
        <v>-21.5</v>
      </c>
      <c r="I79" s="1414">
        <v>-21.5</v>
      </c>
      <c r="J79" s="1414">
        <v>-21.5</v>
      </c>
      <c r="K79" s="1414">
        <v>-41.2</v>
      </c>
      <c r="L79" s="1410">
        <v>-19.7</v>
      </c>
      <c r="M79" s="266"/>
    </row>
    <row r="80" spans="1:13" s="364" customFormat="1" ht="12.75" hidden="1" customHeight="1">
      <c r="A80" s="1906">
        <v>2016</v>
      </c>
      <c r="B80" s="1407" t="s">
        <v>80</v>
      </c>
      <c r="C80" s="1416">
        <v>-16.899999999999999</v>
      </c>
      <c r="D80" s="1416">
        <v>-4.5</v>
      </c>
      <c r="E80" s="1416">
        <v>0</v>
      </c>
      <c r="F80" s="1416">
        <v>0</v>
      </c>
      <c r="G80" s="1416">
        <v>-15.8</v>
      </c>
      <c r="H80" s="1417">
        <v>-29.3</v>
      </c>
      <c r="I80" s="1416">
        <v>-24.8</v>
      </c>
      <c r="J80" s="1416">
        <v>-24.8</v>
      </c>
      <c r="K80" s="1416">
        <v>-29.3</v>
      </c>
      <c r="L80" s="1410">
        <v>-29.3</v>
      </c>
      <c r="M80" s="266"/>
    </row>
    <row r="81" spans="1:13" s="364" customFormat="1" ht="12.75" hidden="1" customHeight="1">
      <c r="A81" s="1406"/>
      <c r="B81" s="1407" t="s">
        <v>81</v>
      </c>
      <c r="C81" s="1416">
        <v>-16.899999999999999</v>
      </c>
      <c r="D81" s="1416">
        <v>-4.5</v>
      </c>
      <c r="E81" s="1416">
        <v>-4.5</v>
      </c>
      <c r="F81" s="1416">
        <v>-4.5</v>
      </c>
      <c r="G81" s="1416">
        <v>-24.8</v>
      </c>
      <c r="H81" s="1417">
        <v>-29.3</v>
      </c>
      <c r="I81" s="1416">
        <v>-24.8</v>
      </c>
      <c r="J81" s="1416">
        <v>-24.8</v>
      </c>
      <c r="K81" s="1416">
        <v>-24.8</v>
      </c>
      <c r="L81" s="1410">
        <v>-29.3</v>
      </c>
      <c r="M81" s="266"/>
    </row>
    <row r="82" spans="1:13" s="364" customFormat="1" ht="12.75" hidden="1" customHeight="1">
      <c r="A82" s="1406"/>
      <c r="B82" s="1407" t="s">
        <v>82</v>
      </c>
      <c r="C82" s="1416">
        <v>-9.9</v>
      </c>
      <c r="D82" s="1416">
        <v>-9</v>
      </c>
      <c r="E82" s="1416">
        <v>4.4000000000000004</v>
      </c>
      <c r="F82" s="1416">
        <v>4.4000000000000004</v>
      </c>
      <c r="G82" s="1416">
        <v>-19.7</v>
      </c>
      <c r="H82" s="1417">
        <v>-10.7</v>
      </c>
      <c r="I82" s="1416">
        <v>-10.7</v>
      </c>
      <c r="J82" s="1416">
        <v>-10.7</v>
      </c>
      <c r="K82" s="1416">
        <v>-10.7</v>
      </c>
      <c r="L82" s="1410">
        <v>-15.2</v>
      </c>
      <c r="M82" s="266"/>
    </row>
    <row r="83" spans="1:13" s="372" customFormat="1" ht="12.75" customHeight="1">
      <c r="A83" s="2087">
        <v>2016</v>
      </c>
      <c r="B83" s="1407" t="s">
        <v>83</v>
      </c>
      <c r="C83" s="1418">
        <v>-7.9</v>
      </c>
      <c r="D83" s="1418">
        <v>0</v>
      </c>
      <c r="E83" s="1418">
        <v>24.8</v>
      </c>
      <c r="F83" s="1418">
        <v>24.8</v>
      </c>
      <c r="G83" s="1418">
        <v>-20.3</v>
      </c>
      <c r="H83" s="1419">
        <v>-15.8</v>
      </c>
      <c r="I83" s="1418">
        <v>-15.8</v>
      </c>
      <c r="J83" s="1418">
        <v>-15.8</v>
      </c>
      <c r="K83" s="1418">
        <v>-15.8</v>
      </c>
      <c r="L83" s="1410">
        <v>-20.3</v>
      </c>
      <c r="M83" s="266"/>
    </row>
    <row r="84" spans="1:13" s="372" customFormat="1" ht="12.75" customHeight="1">
      <c r="A84" s="1406"/>
      <c r="B84" s="1407" t="s">
        <v>84</v>
      </c>
      <c r="C84" s="1418">
        <v>-2.2999999999999998</v>
      </c>
      <c r="D84" s="1418">
        <v>-4.5</v>
      </c>
      <c r="E84" s="1418">
        <v>-4.5</v>
      </c>
      <c r="F84" s="1418">
        <v>-4.5</v>
      </c>
      <c r="G84" s="1418">
        <v>4.5</v>
      </c>
      <c r="H84" s="1419">
        <v>0</v>
      </c>
      <c r="I84" s="1418">
        <v>0</v>
      </c>
      <c r="J84" s="1418">
        <v>0</v>
      </c>
      <c r="K84" s="1418">
        <v>0</v>
      </c>
      <c r="L84" s="1410">
        <v>-4.5</v>
      </c>
      <c r="M84" s="266"/>
    </row>
    <row r="85" spans="1:13" s="372" customFormat="1" ht="12.75" customHeight="1">
      <c r="A85" s="1406"/>
      <c r="B85" s="1407" t="s">
        <v>85</v>
      </c>
      <c r="C85" s="1418">
        <v>-19.2</v>
      </c>
      <c r="D85" s="1418">
        <v>-9</v>
      </c>
      <c r="E85" s="1418">
        <v>11.3</v>
      </c>
      <c r="F85" s="1418">
        <v>11.3</v>
      </c>
      <c r="G85" s="1418">
        <v>-29.3</v>
      </c>
      <c r="H85" s="1419">
        <v>-29.3</v>
      </c>
      <c r="I85" s="1418">
        <v>-29.3</v>
      </c>
      <c r="J85" s="1418">
        <v>-29.3</v>
      </c>
      <c r="K85" s="1418">
        <v>-29.3</v>
      </c>
      <c r="L85" s="1410">
        <v>-29.3</v>
      </c>
      <c r="M85" s="266"/>
    </row>
    <row r="86" spans="1:13" s="376" customFormat="1" ht="6.75" customHeight="1">
      <c r="A86" s="1406"/>
      <c r="B86" s="1407"/>
      <c r="C86" s="1420"/>
      <c r="D86" s="1420"/>
      <c r="E86" s="1420"/>
      <c r="F86" s="1420"/>
      <c r="G86" s="1420"/>
      <c r="H86" s="1421"/>
      <c r="I86" s="1420"/>
      <c r="J86" s="1420"/>
      <c r="K86" s="1420"/>
      <c r="L86" s="1410"/>
      <c r="M86" s="266"/>
    </row>
    <row r="87" spans="1:13" s="376" customFormat="1" ht="12.75" customHeight="1">
      <c r="A87" s="1406">
        <v>2017</v>
      </c>
      <c r="B87" s="1407" t="s">
        <v>48</v>
      </c>
      <c r="C87" s="1420">
        <v>-4.9000000000000004</v>
      </c>
      <c r="D87" s="1420">
        <v>0</v>
      </c>
      <c r="E87" s="1420">
        <v>-9.8000000000000007</v>
      </c>
      <c r="F87" s="1420">
        <v>-9.8000000000000007</v>
      </c>
      <c r="G87" s="1420">
        <v>-9.8000000000000007</v>
      </c>
      <c r="H87" s="1421">
        <v>-9.8000000000000007</v>
      </c>
      <c r="I87" s="1420">
        <v>-9.8000000000000007</v>
      </c>
      <c r="J87" s="1420">
        <v>-9.8000000000000007</v>
      </c>
      <c r="K87" s="1420">
        <v>-9.8000000000000007</v>
      </c>
      <c r="L87" s="1410">
        <v>-9.8000000000000007</v>
      </c>
      <c r="M87" s="266"/>
    </row>
    <row r="88" spans="1:13" s="376" customFormat="1" ht="12.75" customHeight="1">
      <c r="A88" s="1406"/>
      <c r="B88" s="1407" t="s">
        <v>49</v>
      </c>
      <c r="C88" s="1420">
        <v>0</v>
      </c>
      <c r="D88" s="1420">
        <v>-9.8000000000000007</v>
      </c>
      <c r="E88" s="1420">
        <v>9.8000000000000007</v>
      </c>
      <c r="F88" s="1420">
        <v>9.8000000000000007</v>
      </c>
      <c r="G88" s="1420">
        <v>9.8000000000000007</v>
      </c>
      <c r="H88" s="1421">
        <v>9.8000000000000007</v>
      </c>
      <c r="I88" s="1420">
        <v>9.8000000000000007</v>
      </c>
      <c r="J88" s="1420">
        <v>9.8000000000000007</v>
      </c>
      <c r="K88" s="1420">
        <v>9.8000000000000007</v>
      </c>
      <c r="L88" s="1410">
        <v>0</v>
      </c>
      <c r="M88" s="266"/>
    </row>
    <row r="89" spans="1:13" s="376" customFormat="1" ht="12.75" customHeight="1">
      <c r="A89" s="1406"/>
      <c r="B89" s="1407" t="s">
        <v>50</v>
      </c>
      <c r="C89" s="1420">
        <v>9.8000000000000007</v>
      </c>
      <c r="D89" s="1420">
        <v>0</v>
      </c>
      <c r="E89" s="1420">
        <v>9.8000000000000007</v>
      </c>
      <c r="F89" s="1420">
        <v>9.8000000000000007</v>
      </c>
      <c r="G89" s="1420">
        <v>19.600000000000001</v>
      </c>
      <c r="H89" s="1421">
        <v>19.600000000000001</v>
      </c>
      <c r="I89" s="1420">
        <v>19.600000000000001</v>
      </c>
      <c r="J89" s="1420">
        <v>19.600000000000001</v>
      </c>
      <c r="K89" s="1420">
        <v>19.600000000000001</v>
      </c>
      <c r="L89" s="1410">
        <v>0</v>
      </c>
      <c r="M89" s="266"/>
    </row>
    <row r="90" spans="1:13" s="385" customFormat="1" ht="12.75" customHeight="1">
      <c r="A90" s="1406"/>
      <c r="B90" s="1407" t="s">
        <v>77</v>
      </c>
      <c r="C90" s="1422">
        <v>9.8000000000000007</v>
      </c>
      <c r="D90" s="1422">
        <v>0</v>
      </c>
      <c r="E90" s="1422">
        <v>9.8000000000000007</v>
      </c>
      <c r="F90" s="1422">
        <v>19.600000000000001</v>
      </c>
      <c r="G90" s="1422">
        <v>9.8000000000000007</v>
      </c>
      <c r="H90" s="1423">
        <v>19.600000000000001</v>
      </c>
      <c r="I90" s="1422">
        <v>19.600000000000001</v>
      </c>
      <c r="J90" s="1422">
        <v>69.099999999999994</v>
      </c>
      <c r="K90" s="1422">
        <v>69.099999999999994</v>
      </c>
      <c r="L90" s="1410">
        <v>9.8000000000000007</v>
      </c>
      <c r="M90" s="266"/>
    </row>
    <row r="91" spans="1:13" s="385" customFormat="1" ht="12.75" customHeight="1">
      <c r="A91" s="1406"/>
      <c r="B91" s="1407" t="s">
        <v>78</v>
      </c>
      <c r="C91" s="1422">
        <v>14.8</v>
      </c>
      <c r="D91" s="1422">
        <v>9.9</v>
      </c>
      <c r="E91" s="1422">
        <v>9.8000000000000007</v>
      </c>
      <c r="F91" s="1422">
        <v>9.8000000000000007</v>
      </c>
      <c r="G91" s="1422">
        <v>0</v>
      </c>
      <c r="H91" s="1423">
        <v>19.600000000000001</v>
      </c>
      <c r="I91" s="1422">
        <v>19.600000000000001</v>
      </c>
      <c r="J91" s="1422">
        <v>19.600000000000001</v>
      </c>
      <c r="K91" s="1422">
        <v>19.600000000000001</v>
      </c>
      <c r="L91" s="1410">
        <v>9.8000000000000007</v>
      </c>
      <c r="M91" s="266"/>
    </row>
    <row r="92" spans="1:13" s="385" customFormat="1" ht="12.75" customHeight="1">
      <c r="A92" s="1406"/>
      <c r="B92" s="1407" t="s">
        <v>79</v>
      </c>
      <c r="C92" s="1422">
        <v>0</v>
      </c>
      <c r="D92" s="1422">
        <v>0</v>
      </c>
      <c r="E92" s="1422">
        <v>9.8000000000000007</v>
      </c>
      <c r="F92" s="1422">
        <v>9.8000000000000007</v>
      </c>
      <c r="G92" s="1422">
        <v>19.600000000000001</v>
      </c>
      <c r="H92" s="1423">
        <v>0</v>
      </c>
      <c r="I92" s="1422">
        <v>0</v>
      </c>
      <c r="J92" s="1422">
        <v>0</v>
      </c>
      <c r="K92" s="1422">
        <v>0</v>
      </c>
      <c r="L92" s="1410">
        <v>-9.8000000000000007</v>
      </c>
      <c r="M92" s="266"/>
    </row>
    <row r="93" spans="1:13" s="388" customFormat="1" ht="12.75" customHeight="1">
      <c r="A93" s="1406"/>
      <c r="B93" s="1407" t="s">
        <v>80</v>
      </c>
      <c r="C93" s="1420">
        <v>-4.9000000000000004</v>
      </c>
      <c r="D93" s="1420">
        <v>0</v>
      </c>
      <c r="E93" s="1420">
        <v>0</v>
      </c>
      <c r="F93" s="1420">
        <v>0</v>
      </c>
      <c r="G93" s="1420">
        <v>19.600000000000001</v>
      </c>
      <c r="H93" s="1421">
        <v>-9.8000000000000007</v>
      </c>
      <c r="I93" s="1420">
        <v>-9.8000000000000007</v>
      </c>
      <c r="J93" s="1420">
        <v>-9.8000000000000007</v>
      </c>
      <c r="K93" s="1420">
        <v>-9.8000000000000007</v>
      </c>
      <c r="L93" s="1410">
        <v>-9.8000000000000007</v>
      </c>
      <c r="M93" s="266"/>
    </row>
    <row r="94" spans="1:13" s="388" customFormat="1" ht="12.75" customHeight="1">
      <c r="A94" s="1406"/>
      <c r="B94" s="1407" t="s">
        <v>81</v>
      </c>
      <c r="C94" s="1420">
        <v>-4.9000000000000004</v>
      </c>
      <c r="D94" s="1420">
        <v>0</v>
      </c>
      <c r="E94" s="1420">
        <v>0</v>
      </c>
      <c r="F94" s="1420">
        <v>0</v>
      </c>
      <c r="G94" s="1420">
        <v>0</v>
      </c>
      <c r="H94" s="1421">
        <v>-9.8000000000000007</v>
      </c>
      <c r="I94" s="1420">
        <v>-9.8000000000000007</v>
      </c>
      <c r="J94" s="1420">
        <v>0</v>
      </c>
      <c r="K94" s="1420">
        <v>0</v>
      </c>
      <c r="L94" s="1410">
        <v>-9.8000000000000007</v>
      </c>
      <c r="M94" s="266"/>
    </row>
    <row r="95" spans="1:13" s="388" customFormat="1" ht="12.75" customHeight="1">
      <c r="A95" s="1406"/>
      <c r="B95" s="1407" t="s">
        <v>82</v>
      </c>
      <c r="C95" s="1420">
        <v>4.9000000000000004</v>
      </c>
      <c r="D95" s="1420">
        <v>-9.8000000000000007</v>
      </c>
      <c r="E95" s="1420">
        <v>19.600000000000001</v>
      </c>
      <c r="F95" s="1420">
        <v>19.600000000000001</v>
      </c>
      <c r="G95" s="1420">
        <v>19.600000000000001</v>
      </c>
      <c r="H95" s="1421">
        <v>19.600000000000001</v>
      </c>
      <c r="I95" s="1420">
        <v>19.600000000000001</v>
      </c>
      <c r="J95" s="1420">
        <v>19.600000000000001</v>
      </c>
      <c r="K95" s="1420">
        <v>19.600000000000001</v>
      </c>
      <c r="L95" s="1410">
        <v>9.8000000000000007</v>
      </c>
      <c r="M95" s="266"/>
    </row>
    <row r="96" spans="1:13" s="395" customFormat="1" ht="12.75" customHeight="1">
      <c r="A96" s="1406"/>
      <c r="B96" s="1407" t="s">
        <v>83</v>
      </c>
      <c r="C96" s="1424">
        <v>4.9000000000000004</v>
      </c>
      <c r="D96" s="1424">
        <v>0</v>
      </c>
      <c r="E96" s="1424">
        <v>19.600000000000001</v>
      </c>
      <c r="F96" s="1424">
        <v>19.600000000000001</v>
      </c>
      <c r="G96" s="1424">
        <v>19.600000000000001</v>
      </c>
      <c r="H96" s="1424">
        <v>9.8000000000000007</v>
      </c>
      <c r="I96" s="1424">
        <v>-39.700000000000003</v>
      </c>
      <c r="J96" s="1424">
        <v>-39.700000000000003</v>
      </c>
      <c r="K96" s="1424">
        <v>-39.700000000000003</v>
      </c>
      <c r="L96" s="1410">
        <v>0</v>
      </c>
      <c r="M96" s="266"/>
    </row>
    <row r="97" spans="1:13" s="395" customFormat="1" ht="12.75" customHeight="1">
      <c r="A97" s="1406"/>
      <c r="B97" s="1407" t="s">
        <v>84</v>
      </c>
      <c r="C97" s="1424">
        <v>-29.7</v>
      </c>
      <c r="D97" s="1424">
        <v>0</v>
      </c>
      <c r="E97" s="1424">
        <v>0</v>
      </c>
      <c r="F97" s="1424">
        <v>0</v>
      </c>
      <c r="G97" s="1424">
        <v>9.8000000000000007</v>
      </c>
      <c r="H97" s="1424">
        <v>-59.3</v>
      </c>
      <c r="I97" s="1424">
        <v>-59.3</v>
      </c>
      <c r="J97" s="1424">
        <v>-59.3</v>
      </c>
      <c r="K97" s="1424">
        <v>-59.3</v>
      </c>
      <c r="L97" s="1410">
        <v>0</v>
      </c>
      <c r="M97" s="266"/>
    </row>
    <row r="98" spans="1:13" s="395" customFormat="1" ht="12.75" customHeight="1">
      <c r="A98" s="1406"/>
      <c r="B98" s="1407" t="s">
        <v>85</v>
      </c>
      <c r="C98" s="1424">
        <v>-29.7</v>
      </c>
      <c r="D98" s="1424">
        <v>0</v>
      </c>
      <c r="E98" s="1424">
        <v>0</v>
      </c>
      <c r="F98" s="1424">
        <v>-49.5</v>
      </c>
      <c r="G98" s="1424">
        <v>9.8000000000000007</v>
      </c>
      <c r="H98" s="1424">
        <v>-59.3</v>
      </c>
      <c r="I98" s="1424">
        <v>-59.3</v>
      </c>
      <c r="J98" s="1424">
        <v>-59.3</v>
      </c>
      <c r="K98" s="1424">
        <v>-59.3</v>
      </c>
      <c r="L98" s="1410">
        <v>-9.8000000000000007</v>
      </c>
      <c r="M98" s="266"/>
    </row>
    <row r="99" spans="1:13" s="399" customFormat="1" ht="12.75" customHeight="1">
      <c r="A99" s="1406"/>
      <c r="B99" s="1413"/>
      <c r="C99" s="1425"/>
      <c r="D99" s="1425"/>
      <c r="E99" s="1425"/>
      <c r="F99" s="1425"/>
      <c r="G99" s="1425"/>
      <c r="H99" s="1425"/>
      <c r="I99" s="1425"/>
      <c r="J99" s="1425"/>
      <c r="K99" s="1425"/>
      <c r="L99" s="1410"/>
      <c r="M99" s="266"/>
    </row>
    <row r="100" spans="1:13" s="399" customFormat="1" ht="12.75" customHeight="1">
      <c r="A100" s="1406">
        <v>2018</v>
      </c>
      <c r="B100" s="1413" t="s">
        <v>48</v>
      </c>
      <c r="C100" s="1425">
        <v>10.3</v>
      </c>
      <c r="D100" s="1425">
        <v>17.100000000000001</v>
      </c>
      <c r="E100" s="1425">
        <v>1.2</v>
      </c>
      <c r="F100" s="1425">
        <v>1.2</v>
      </c>
      <c r="G100" s="1425">
        <v>-6.4</v>
      </c>
      <c r="H100" s="1425">
        <v>3.5</v>
      </c>
      <c r="I100" s="1425">
        <v>-3.7</v>
      </c>
      <c r="J100" s="1425">
        <v>-3.7</v>
      </c>
      <c r="K100" s="1425">
        <v>-3.7</v>
      </c>
      <c r="L100" s="1410">
        <v>7.2</v>
      </c>
      <c r="M100" s="266"/>
    </row>
    <row r="101" spans="1:13" s="399" customFormat="1" ht="12.75" customHeight="1">
      <c r="A101" s="1718"/>
      <c r="B101" s="1413" t="s">
        <v>49</v>
      </c>
      <c r="C101" s="1425">
        <v>27</v>
      </c>
      <c r="D101" s="1425">
        <v>27</v>
      </c>
      <c r="E101" s="1425">
        <v>3.9</v>
      </c>
      <c r="F101" s="1425">
        <v>3.9</v>
      </c>
      <c r="G101" s="1425">
        <v>9.9</v>
      </c>
      <c r="H101" s="1425">
        <v>27</v>
      </c>
      <c r="I101" s="1425">
        <v>19.8</v>
      </c>
      <c r="J101" s="1425">
        <v>6.3</v>
      </c>
      <c r="K101" s="1425">
        <v>6.3</v>
      </c>
      <c r="L101" s="1410">
        <v>0</v>
      </c>
      <c r="M101" s="266"/>
    </row>
    <row r="102" spans="1:13" s="399" customFormat="1" ht="12.75" customHeight="1">
      <c r="A102" s="1718"/>
      <c r="B102" s="1413" t="s">
        <v>50</v>
      </c>
      <c r="C102" s="1425">
        <v>16.100000000000001</v>
      </c>
      <c r="D102" s="1425">
        <v>11.1</v>
      </c>
      <c r="E102" s="1425">
        <v>11.1</v>
      </c>
      <c r="F102" s="1425">
        <v>11.1</v>
      </c>
      <c r="G102" s="1425">
        <v>11.1</v>
      </c>
      <c r="H102" s="1425">
        <v>21</v>
      </c>
      <c r="I102" s="1425">
        <v>11.1</v>
      </c>
      <c r="J102" s="1425">
        <v>17.100000000000001</v>
      </c>
      <c r="K102" s="1425">
        <v>11.1</v>
      </c>
      <c r="L102" s="1410">
        <v>-6</v>
      </c>
      <c r="M102" s="266"/>
    </row>
    <row r="103" spans="1:13" s="410" customFormat="1" ht="12.75" customHeight="1">
      <c r="A103" s="1718"/>
      <c r="B103" s="1407" t="s">
        <v>77</v>
      </c>
      <c r="C103" s="1426">
        <v>6.2</v>
      </c>
      <c r="D103" s="1426">
        <v>1.2</v>
      </c>
      <c r="E103" s="1426">
        <v>1.2</v>
      </c>
      <c r="F103" s="1426">
        <v>1.2</v>
      </c>
      <c r="G103" s="1426">
        <v>1.2</v>
      </c>
      <c r="H103" s="1426">
        <v>11.1</v>
      </c>
      <c r="I103" s="1426">
        <v>11.1</v>
      </c>
      <c r="J103" s="1426">
        <v>17.100000000000001</v>
      </c>
      <c r="K103" s="1426">
        <v>11.1</v>
      </c>
      <c r="L103" s="1410">
        <v>-6</v>
      </c>
      <c r="M103" s="266"/>
    </row>
    <row r="104" spans="1:13" s="410" customFormat="1" ht="12.75" customHeight="1">
      <c r="A104" s="1718"/>
      <c r="B104" s="1407" t="s">
        <v>78</v>
      </c>
      <c r="C104" s="1426">
        <v>11.1</v>
      </c>
      <c r="D104" s="1426">
        <v>1.2</v>
      </c>
      <c r="E104" s="1426">
        <v>11.1</v>
      </c>
      <c r="F104" s="1426">
        <v>11.1</v>
      </c>
      <c r="G104" s="1426">
        <v>11.1</v>
      </c>
      <c r="H104" s="1426">
        <v>21</v>
      </c>
      <c r="I104" s="1426">
        <v>21</v>
      </c>
      <c r="J104" s="1426">
        <v>27</v>
      </c>
      <c r="K104" s="1426">
        <v>21</v>
      </c>
      <c r="L104" s="1410">
        <v>3.9</v>
      </c>
      <c r="M104" s="266"/>
    </row>
    <row r="105" spans="1:13" s="410" customFormat="1" ht="12.75" customHeight="1">
      <c r="A105" s="1718"/>
      <c r="B105" s="1407" t="s">
        <v>79</v>
      </c>
      <c r="C105" s="1426">
        <v>6.2</v>
      </c>
      <c r="D105" s="1426">
        <v>1.2</v>
      </c>
      <c r="E105" s="1426">
        <v>11.1</v>
      </c>
      <c r="F105" s="1426">
        <v>11.1</v>
      </c>
      <c r="G105" s="1426">
        <v>-6</v>
      </c>
      <c r="H105" s="1426">
        <v>11.1</v>
      </c>
      <c r="I105" s="1426">
        <v>11.1</v>
      </c>
      <c r="J105" s="1426">
        <v>7.2</v>
      </c>
      <c r="K105" s="1426">
        <v>11.1</v>
      </c>
      <c r="L105" s="1410">
        <v>0</v>
      </c>
      <c r="M105" s="266"/>
    </row>
    <row r="106" spans="1:13" s="412" customFormat="1" ht="12.75" customHeight="1">
      <c r="A106" s="1718"/>
      <c r="B106" s="1407" t="s">
        <v>80</v>
      </c>
      <c r="C106" s="1410">
        <v>6.2</v>
      </c>
      <c r="D106" s="1410">
        <v>1.2</v>
      </c>
      <c r="E106" s="1410">
        <v>11.1</v>
      </c>
      <c r="F106" s="1410">
        <v>17.100000000000001</v>
      </c>
      <c r="G106" s="1410">
        <v>-6</v>
      </c>
      <c r="H106" s="1410">
        <v>11.1</v>
      </c>
      <c r="I106" s="1410">
        <v>11.1</v>
      </c>
      <c r="J106" s="1410">
        <v>17.100000000000001</v>
      </c>
      <c r="K106" s="1410">
        <v>11.1</v>
      </c>
      <c r="L106" s="1410">
        <v>6</v>
      </c>
      <c r="M106" s="266"/>
    </row>
    <row r="107" spans="1:13" s="412" customFormat="1" ht="12.75" customHeight="1">
      <c r="A107" s="1406"/>
      <c r="B107" s="1407" t="s">
        <v>81</v>
      </c>
      <c r="C107" s="1410">
        <v>4.3</v>
      </c>
      <c r="D107" s="1410">
        <v>-2.5</v>
      </c>
      <c r="E107" s="1410">
        <v>1.2</v>
      </c>
      <c r="F107" s="1410">
        <v>7.2</v>
      </c>
      <c r="G107" s="1410">
        <v>3.9</v>
      </c>
      <c r="H107" s="1410">
        <v>11.1</v>
      </c>
      <c r="I107" s="1410">
        <v>11.1</v>
      </c>
      <c r="J107" s="1410">
        <v>17.100000000000001</v>
      </c>
      <c r="K107" s="1410">
        <v>11.1</v>
      </c>
      <c r="L107" s="1410">
        <v>0</v>
      </c>
      <c r="M107" s="266"/>
    </row>
    <row r="108" spans="1:13" s="412" customFormat="1" ht="12.75" customHeight="1">
      <c r="A108" s="1406"/>
      <c r="B108" s="1407" t="s">
        <v>82</v>
      </c>
      <c r="C108" s="1410">
        <v>-2.5</v>
      </c>
      <c r="D108" s="1410">
        <v>-2.5</v>
      </c>
      <c r="E108" s="1410">
        <v>11.1</v>
      </c>
      <c r="F108" s="1410">
        <v>17.100000000000001</v>
      </c>
      <c r="G108" s="1410">
        <v>-9.6999999999999993</v>
      </c>
      <c r="H108" s="1410">
        <v>-2.5</v>
      </c>
      <c r="I108" s="1410">
        <v>11.1</v>
      </c>
      <c r="J108" s="1410">
        <v>11.1</v>
      </c>
      <c r="K108" s="1410">
        <v>11.1</v>
      </c>
      <c r="L108" s="1410">
        <v>0</v>
      </c>
      <c r="M108" s="266"/>
    </row>
    <row r="109" spans="1:13" s="423" customFormat="1" ht="12.75" customHeight="1">
      <c r="A109" s="1406"/>
      <c r="B109" s="1407" t="s">
        <v>83</v>
      </c>
      <c r="C109" s="1427">
        <v>7.5</v>
      </c>
      <c r="D109" s="1427">
        <v>11.1</v>
      </c>
      <c r="E109" s="1427">
        <v>11.1</v>
      </c>
      <c r="F109" s="1427">
        <v>7.2</v>
      </c>
      <c r="G109" s="1427">
        <v>-6</v>
      </c>
      <c r="H109" s="1427">
        <v>3.9</v>
      </c>
      <c r="I109" s="1427">
        <v>3.9</v>
      </c>
      <c r="J109" s="1427">
        <v>3.9</v>
      </c>
      <c r="K109" s="1427">
        <v>-6</v>
      </c>
      <c r="L109" s="1428">
        <v>0</v>
      </c>
      <c r="M109" s="266"/>
    </row>
    <row r="110" spans="1:13" s="423" customFormat="1" ht="12.75" customHeight="1">
      <c r="A110" s="1406"/>
      <c r="B110" s="1407" t="s">
        <v>84</v>
      </c>
      <c r="C110" s="1427">
        <v>7.5</v>
      </c>
      <c r="D110" s="1427">
        <v>11.1</v>
      </c>
      <c r="E110" s="1427">
        <v>11.1</v>
      </c>
      <c r="F110" s="1427">
        <v>7.2</v>
      </c>
      <c r="G110" s="1427">
        <v>-6</v>
      </c>
      <c r="H110" s="1427">
        <v>3.9</v>
      </c>
      <c r="I110" s="1427">
        <v>3.9</v>
      </c>
      <c r="J110" s="1427">
        <v>3.9</v>
      </c>
      <c r="K110" s="1427">
        <v>3.9</v>
      </c>
      <c r="L110" s="1428">
        <v>0</v>
      </c>
      <c r="M110" s="266"/>
    </row>
    <row r="111" spans="1:13" s="423" customFormat="1" ht="12.75" customHeight="1">
      <c r="A111" s="1406"/>
      <c r="B111" s="1407" t="s">
        <v>85</v>
      </c>
      <c r="C111" s="1427">
        <v>5.6</v>
      </c>
      <c r="D111" s="1427">
        <v>7.2</v>
      </c>
      <c r="E111" s="1427">
        <v>11.1</v>
      </c>
      <c r="F111" s="1427">
        <v>7.2</v>
      </c>
      <c r="G111" s="1427">
        <v>-6</v>
      </c>
      <c r="H111" s="1427">
        <v>3.9</v>
      </c>
      <c r="I111" s="1427">
        <v>3.9</v>
      </c>
      <c r="J111" s="1427">
        <v>3.9</v>
      </c>
      <c r="K111" s="1427">
        <v>-6</v>
      </c>
      <c r="L111" s="1428">
        <v>-6</v>
      </c>
      <c r="M111" s="266"/>
    </row>
    <row r="112" spans="1:13" s="429" customFormat="1" ht="12.75" customHeight="1">
      <c r="A112" s="1406"/>
      <c r="B112" s="1407"/>
      <c r="C112" s="1429"/>
      <c r="D112" s="1429"/>
      <c r="E112" s="1429"/>
      <c r="F112" s="1429"/>
      <c r="G112" s="1429"/>
      <c r="H112" s="1429"/>
      <c r="I112" s="1429"/>
      <c r="J112" s="1429"/>
      <c r="K112" s="1429"/>
      <c r="L112" s="1410"/>
      <c r="M112" s="266"/>
    </row>
    <row r="113" spans="1:13" s="429" customFormat="1" ht="12.75" customHeight="1">
      <c r="A113" s="1406">
        <v>2019</v>
      </c>
      <c r="B113" s="1407" t="s">
        <v>48</v>
      </c>
      <c r="C113" s="1429">
        <v>3.3</v>
      </c>
      <c r="D113" s="1429">
        <v>2.7</v>
      </c>
      <c r="E113" s="1429">
        <v>-2.7</v>
      </c>
      <c r="F113" s="1429">
        <v>-6.7</v>
      </c>
      <c r="G113" s="1429">
        <v>-6.7</v>
      </c>
      <c r="H113" s="1429">
        <v>3.9</v>
      </c>
      <c r="I113" s="1429">
        <v>3.9</v>
      </c>
      <c r="J113" s="1429">
        <v>-2.7</v>
      </c>
      <c r="K113" s="1429">
        <v>0</v>
      </c>
      <c r="L113" s="1410">
        <v>9.4</v>
      </c>
      <c r="M113" s="266"/>
    </row>
    <row r="114" spans="1:13" s="429" customFormat="1" ht="12.75" customHeight="1">
      <c r="A114" s="1406"/>
      <c r="B114" s="1407" t="s">
        <v>49</v>
      </c>
      <c r="C114" s="1429">
        <v>0</v>
      </c>
      <c r="D114" s="1429">
        <v>2.7</v>
      </c>
      <c r="E114" s="1429">
        <v>10.6</v>
      </c>
      <c r="F114" s="1429">
        <v>10.6</v>
      </c>
      <c r="G114" s="1429">
        <v>-13.4</v>
      </c>
      <c r="H114" s="1429">
        <v>-2.7</v>
      </c>
      <c r="I114" s="1429">
        <v>10.6</v>
      </c>
      <c r="J114" s="1429">
        <v>10.6</v>
      </c>
      <c r="K114" s="1429">
        <v>0</v>
      </c>
      <c r="L114" s="1410">
        <v>13.4</v>
      </c>
      <c r="M114" s="266"/>
    </row>
    <row r="115" spans="1:13" s="429" customFormat="1" ht="12.75" customHeight="1">
      <c r="A115" s="1406"/>
      <c r="B115" s="1407" t="s">
        <v>50</v>
      </c>
      <c r="C115" s="1429">
        <v>19.2</v>
      </c>
      <c r="D115" s="1429">
        <v>16.100000000000001</v>
      </c>
      <c r="E115" s="1429">
        <v>1.7</v>
      </c>
      <c r="F115" s="1429">
        <v>6.2</v>
      </c>
      <c r="G115" s="1429">
        <v>4.5</v>
      </c>
      <c r="H115" s="1429">
        <v>22.3</v>
      </c>
      <c r="I115" s="1429">
        <v>19.5</v>
      </c>
      <c r="J115" s="1429">
        <v>19.5</v>
      </c>
      <c r="K115" s="1429">
        <v>17.8</v>
      </c>
      <c r="L115" s="1410">
        <v>4.5</v>
      </c>
      <c r="M115" s="266"/>
    </row>
    <row r="116" spans="1:13" s="434" customFormat="1" ht="12.75" customHeight="1">
      <c r="A116" s="1718"/>
      <c r="B116" s="1407" t="s">
        <v>77</v>
      </c>
      <c r="C116" s="1727">
        <v>9.4</v>
      </c>
      <c r="D116" s="1727">
        <v>8.1</v>
      </c>
      <c r="E116" s="1727">
        <v>10.7</v>
      </c>
      <c r="F116" s="1727">
        <v>10.7</v>
      </c>
      <c r="G116" s="1727">
        <v>0</v>
      </c>
      <c r="H116" s="1727">
        <v>10.7</v>
      </c>
      <c r="I116" s="1727">
        <v>10.7</v>
      </c>
      <c r="J116" s="1727">
        <v>10.7</v>
      </c>
      <c r="K116" s="1727">
        <v>10.7</v>
      </c>
      <c r="L116" s="1410">
        <v>5.3</v>
      </c>
      <c r="M116" s="266"/>
    </row>
    <row r="117" spans="1:13" s="434" customFormat="1" ht="12.75" customHeight="1">
      <c r="A117" s="1718"/>
      <c r="B117" s="1407" t="s">
        <v>78</v>
      </c>
      <c r="C117" s="1727">
        <v>14.8</v>
      </c>
      <c r="D117" s="1727">
        <v>16.100000000000001</v>
      </c>
      <c r="E117" s="1727">
        <v>4.5</v>
      </c>
      <c r="F117" s="1727">
        <v>8.9</v>
      </c>
      <c r="G117" s="1727">
        <v>8.9</v>
      </c>
      <c r="H117" s="1727">
        <v>13.4</v>
      </c>
      <c r="I117" s="1727">
        <v>8.9</v>
      </c>
      <c r="J117" s="1727">
        <v>13.4</v>
      </c>
      <c r="K117" s="1727">
        <v>13.4</v>
      </c>
      <c r="L117" s="1410">
        <v>4.5</v>
      </c>
      <c r="M117" s="266"/>
    </row>
    <row r="118" spans="1:13" s="434" customFormat="1" ht="12.75" customHeight="1">
      <c r="A118" s="1718"/>
      <c r="B118" s="1407" t="s">
        <v>79</v>
      </c>
      <c r="C118" s="1727">
        <v>11.7</v>
      </c>
      <c r="D118" s="1727">
        <v>11.7</v>
      </c>
      <c r="E118" s="1727">
        <v>13.4</v>
      </c>
      <c r="F118" s="1727">
        <v>13.4</v>
      </c>
      <c r="G118" s="1727">
        <v>8.9</v>
      </c>
      <c r="H118" s="1727">
        <v>11.7</v>
      </c>
      <c r="I118" s="1727">
        <v>16.100000000000001</v>
      </c>
      <c r="J118" s="1727">
        <v>16.100000000000001</v>
      </c>
      <c r="K118" s="1727">
        <v>11.7</v>
      </c>
      <c r="L118" s="1410">
        <v>7.2</v>
      </c>
      <c r="M118" s="266"/>
    </row>
    <row r="119" spans="1:13" s="434" customFormat="1" ht="12.75" customHeight="1">
      <c r="A119" s="1718"/>
      <c r="B119" s="1407" t="s">
        <v>80</v>
      </c>
      <c r="C119" s="1727">
        <v>14.8</v>
      </c>
      <c r="D119" s="1727">
        <v>20.6</v>
      </c>
      <c r="E119" s="1727">
        <v>4.5</v>
      </c>
      <c r="F119" s="1727">
        <v>4.5</v>
      </c>
      <c r="G119" s="1727">
        <v>4.5</v>
      </c>
      <c r="H119" s="1727">
        <v>8.9</v>
      </c>
      <c r="I119" s="1727">
        <v>10.6</v>
      </c>
      <c r="J119" s="1727">
        <v>10.6</v>
      </c>
      <c r="K119" s="1727">
        <v>8.9</v>
      </c>
      <c r="L119" s="1410">
        <v>4.5</v>
      </c>
      <c r="M119" s="266"/>
    </row>
    <row r="120" spans="1:13" s="434" customFormat="1" ht="12.75" customHeight="1">
      <c r="A120" s="1718"/>
      <c r="B120" s="1407" t="s">
        <v>81</v>
      </c>
      <c r="C120" s="1727">
        <v>12.2</v>
      </c>
      <c r="D120" s="1727">
        <v>15.4</v>
      </c>
      <c r="E120" s="1727">
        <v>8.9</v>
      </c>
      <c r="F120" s="1727">
        <v>8.9</v>
      </c>
      <c r="G120" s="1727">
        <v>4.5</v>
      </c>
      <c r="H120" s="1727">
        <v>8.9</v>
      </c>
      <c r="I120" s="1727">
        <v>13.4</v>
      </c>
      <c r="J120" s="1727">
        <v>13.4</v>
      </c>
      <c r="K120" s="1727">
        <v>8.9</v>
      </c>
      <c r="L120" s="1410">
        <v>8.9</v>
      </c>
      <c r="M120" s="266"/>
    </row>
    <row r="121" spans="1:13" s="434" customFormat="1" ht="12.75" customHeight="1">
      <c r="A121" s="1718"/>
      <c r="B121" s="1407" t="s">
        <v>82</v>
      </c>
      <c r="C121" s="1727">
        <v>11.2</v>
      </c>
      <c r="D121" s="1727">
        <v>13.4</v>
      </c>
      <c r="E121" s="1727">
        <v>8.9</v>
      </c>
      <c r="F121" s="1727">
        <v>8.9</v>
      </c>
      <c r="G121" s="1727">
        <v>4.5</v>
      </c>
      <c r="H121" s="1727">
        <v>8.9</v>
      </c>
      <c r="I121" s="1727">
        <v>8.9</v>
      </c>
      <c r="J121" s="1727">
        <v>8.9</v>
      </c>
      <c r="K121" s="1727">
        <v>8.9</v>
      </c>
      <c r="L121" s="1410">
        <v>8.9</v>
      </c>
      <c r="M121" s="266"/>
    </row>
    <row r="122" spans="1:13" s="434" customFormat="1" ht="12.75" customHeight="1">
      <c r="A122" s="1906"/>
      <c r="B122" s="1407" t="s">
        <v>83</v>
      </c>
      <c r="C122" s="1913">
        <v>4.5</v>
      </c>
      <c r="D122" s="1913">
        <v>4.5</v>
      </c>
      <c r="E122" s="1913">
        <v>0</v>
      </c>
      <c r="F122" s="1913">
        <v>0</v>
      </c>
      <c r="G122" s="1913">
        <v>0</v>
      </c>
      <c r="H122" s="1913">
        <v>4.5</v>
      </c>
      <c r="I122" s="1913">
        <v>4.5</v>
      </c>
      <c r="J122" s="1913">
        <v>4.5</v>
      </c>
      <c r="K122" s="1913">
        <v>4.5</v>
      </c>
      <c r="L122" s="1410">
        <v>4.5</v>
      </c>
      <c r="M122" s="266"/>
    </row>
    <row r="123" spans="1:13" s="434" customFormat="1" ht="12.75" customHeight="1">
      <c r="A123" s="1906"/>
      <c r="B123" s="1407" t="s">
        <v>84</v>
      </c>
      <c r="C123" s="1913">
        <v>9</v>
      </c>
      <c r="D123" s="1913">
        <v>14.2</v>
      </c>
      <c r="E123" s="1913">
        <v>7.6</v>
      </c>
      <c r="F123" s="1913">
        <v>7.6</v>
      </c>
      <c r="G123" s="1913">
        <v>3.8</v>
      </c>
      <c r="H123" s="1913">
        <v>3.8</v>
      </c>
      <c r="I123" s="1913">
        <v>3.8</v>
      </c>
      <c r="J123" s="1913">
        <v>0</v>
      </c>
      <c r="K123" s="1913">
        <v>3.8</v>
      </c>
      <c r="L123" s="1410">
        <v>3.8</v>
      </c>
      <c r="M123" s="266"/>
    </row>
    <row r="124" spans="1:13" s="434" customFormat="1" ht="12.75" customHeight="1">
      <c r="A124" s="1906"/>
      <c r="B124" s="1407" t="s">
        <v>85</v>
      </c>
      <c r="C124" s="1913">
        <v>3.1</v>
      </c>
      <c r="D124" s="1913">
        <v>8.9</v>
      </c>
      <c r="E124" s="1913">
        <v>0</v>
      </c>
      <c r="F124" s="1913">
        <v>0</v>
      </c>
      <c r="G124" s="1913">
        <v>0</v>
      </c>
      <c r="H124" s="1913">
        <v>-2.7</v>
      </c>
      <c r="I124" s="1913">
        <v>0</v>
      </c>
      <c r="J124" s="1913">
        <v>0</v>
      </c>
      <c r="K124" s="1913">
        <v>-2.7</v>
      </c>
      <c r="L124" s="1410">
        <v>4.5</v>
      </c>
      <c r="M124" s="266"/>
    </row>
    <row r="125" spans="1:13" s="434" customFormat="1" ht="12.75" customHeight="1">
      <c r="A125" s="2087"/>
      <c r="B125" s="1407"/>
      <c r="C125" s="2107"/>
      <c r="D125" s="2107"/>
      <c r="E125" s="2107"/>
      <c r="F125" s="2107"/>
      <c r="G125" s="2107"/>
      <c r="H125" s="2107"/>
      <c r="I125" s="2107"/>
      <c r="J125" s="2107"/>
      <c r="K125" s="2107"/>
      <c r="L125" s="1410"/>
      <c r="M125" s="266"/>
    </row>
    <row r="126" spans="1:13" s="434" customFormat="1" ht="12.75" customHeight="1">
      <c r="A126" s="2087">
        <v>2020</v>
      </c>
      <c r="B126" s="1407" t="s">
        <v>48</v>
      </c>
      <c r="C126" s="2107">
        <v>-9</v>
      </c>
      <c r="D126" s="2107">
        <v>-6.3</v>
      </c>
      <c r="E126" s="2107">
        <v>-11.7</v>
      </c>
      <c r="F126" s="2107">
        <v>-11.7</v>
      </c>
      <c r="G126" s="2107">
        <v>-6.3</v>
      </c>
      <c r="H126" s="2107">
        <v>-11.7</v>
      </c>
      <c r="I126" s="2107">
        <v>-17.2</v>
      </c>
      <c r="J126" s="2107">
        <v>-17.2</v>
      </c>
      <c r="K126" s="2107">
        <v>-17.2</v>
      </c>
      <c r="L126" s="1410">
        <v>-6.3</v>
      </c>
      <c r="M126" s="266"/>
    </row>
    <row r="127" spans="1:13" s="434" customFormat="1" ht="12.75" customHeight="1">
      <c r="A127" s="2087"/>
      <c r="B127" s="1407" t="s">
        <v>49</v>
      </c>
      <c r="C127" s="2107">
        <v>-11</v>
      </c>
      <c r="D127" s="2107">
        <v>-0.6</v>
      </c>
      <c r="E127" s="2107">
        <v>-8.5</v>
      </c>
      <c r="F127" s="2107">
        <v>-4.5</v>
      </c>
      <c r="G127" s="2107">
        <v>16.3</v>
      </c>
      <c r="H127" s="2107">
        <v>-21.3</v>
      </c>
      <c r="I127" s="2107">
        <v>-21.3</v>
      </c>
      <c r="J127" s="2107">
        <v>-21.3</v>
      </c>
      <c r="K127" s="2107">
        <v>-4.5</v>
      </c>
      <c r="L127" s="1410">
        <v>-20.8</v>
      </c>
      <c r="M127" s="266"/>
    </row>
    <row r="128" spans="1:13" s="434" customFormat="1" ht="12.75" customHeight="1">
      <c r="A128" s="2087"/>
      <c r="B128" s="1407" t="s">
        <v>50</v>
      </c>
      <c r="C128" s="2107">
        <v>-4.0999999999999996</v>
      </c>
      <c r="D128" s="2107">
        <v>26.4</v>
      </c>
      <c r="E128" s="2107">
        <v>-9.1999999999999993</v>
      </c>
      <c r="F128" s="2107">
        <v>11.6</v>
      </c>
      <c r="G128" s="2107">
        <v>11.6</v>
      </c>
      <c r="H128" s="2107">
        <v>-34.5</v>
      </c>
      <c r="I128" s="2107">
        <v>-29.9</v>
      </c>
      <c r="J128" s="2107">
        <v>-29.9</v>
      </c>
      <c r="K128" s="2107">
        <v>-29.9</v>
      </c>
      <c r="L128" s="1410">
        <v>-9.8000000000000007</v>
      </c>
      <c r="M128" s="266"/>
    </row>
    <row r="129" spans="1:12">
      <c r="A129" s="1430"/>
      <c r="B129" s="1431"/>
      <c r="C129" s="1405" t="s">
        <v>1352</v>
      </c>
      <c r="D129" s="1432"/>
      <c r="E129" s="1433"/>
      <c r="F129" s="1433"/>
      <c r="G129" s="1433"/>
      <c r="H129" s="1433"/>
      <c r="I129" s="1433"/>
      <c r="J129" s="1433"/>
      <c r="K129" s="1433"/>
      <c r="L129" s="1433"/>
    </row>
    <row r="130" spans="1:12">
      <c r="A130" s="1430"/>
      <c r="B130" s="1431"/>
      <c r="C130" s="1385" t="s">
        <v>610</v>
      </c>
      <c r="D130" s="1432"/>
      <c r="E130" s="1432"/>
      <c r="F130" s="1432"/>
      <c r="G130" s="1432"/>
      <c r="H130" s="1432"/>
      <c r="I130" s="1432"/>
      <c r="J130" s="1432"/>
      <c r="K130" s="1432"/>
      <c r="L130" s="1432"/>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53"/>
  <sheetViews>
    <sheetView showGridLines="0" view="pageBreakPreview" topLeftCell="A37" zoomScaleNormal="100" zoomScaleSheetLayoutView="100" workbookViewId="0">
      <selection activeCell="A52" sqref="A52:D52"/>
    </sheetView>
  </sheetViews>
  <sheetFormatPr defaultRowHeight="12.75"/>
  <cols>
    <col min="1" max="1" width="49.85546875" style="67" customWidth="1"/>
    <col min="2" max="3" width="23.5703125" style="67" customWidth="1"/>
    <col min="4" max="256" width="9.140625" style="67"/>
    <col min="257" max="257" width="46.42578125" style="67" customWidth="1"/>
    <col min="258" max="259" width="23.5703125" style="67" customWidth="1"/>
    <col min="260" max="512" width="9.140625" style="67"/>
    <col min="513" max="513" width="46.42578125" style="67" customWidth="1"/>
    <col min="514" max="515" width="23.5703125" style="67" customWidth="1"/>
    <col min="516" max="768" width="9.140625" style="67"/>
    <col min="769" max="769" width="46.42578125" style="67" customWidth="1"/>
    <col min="770" max="771" width="23.5703125" style="67" customWidth="1"/>
    <col min="772" max="1024" width="9.140625" style="67"/>
    <col min="1025" max="1025" width="46.42578125" style="67" customWidth="1"/>
    <col min="1026" max="1027" width="23.5703125" style="67" customWidth="1"/>
    <col min="1028" max="1280" width="9.140625" style="67"/>
    <col min="1281" max="1281" width="46.42578125" style="67" customWidth="1"/>
    <col min="1282" max="1283" width="23.5703125" style="67" customWidth="1"/>
    <col min="1284" max="1536" width="9.140625" style="67"/>
    <col min="1537" max="1537" width="46.42578125" style="67" customWidth="1"/>
    <col min="1538" max="1539" width="23.5703125" style="67" customWidth="1"/>
    <col min="1540" max="1792" width="9.140625" style="67"/>
    <col min="1793" max="1793" width="46.42578125" style="67" customWidth="1"/>
    <col min="1794" max="1795" width="23.5703125" style="67" customWidth="1"/>
    <col min="1796" max="2048" width="9.140625" style="67"/>
    <col min="2049" max="2049" width="46.42578125" style="67" customWidth="1"/>
    <col min="2050" max="2051" width="23.5703125" style="67" customWidth="1"/>
    <col min="2052" max="2304" width="9.140625" style="67"/>
    <col min="2305" max="2305" width="46.42578125" style="67" customWidth="1"/>
    <col min="2306" max="2307" width="23.5703125" style="67" customWidth="1"/>
    <col min="2308" max="2560" width="9.140625" style="67"/>
    <col min="2561" max="2561" width="46.42578125" style="67" customWidth="1"/>
    <col min="2562" max="2563" width="23.5703125" style="67" customWidth="1"/>
    <col min="2564" max="2816" width="9.140625" style="67"/>
    <col min="2817" max="2817" width="46.42578125" style="67" customWidth="1"/>
    <col min="2818" max="2819" width="23.5703125" style="67" customWidth="1"/>
    <col min="2820" max="3072" width="9.140625" style="67"/>
    <col min="3073" max="3073" width="46.42578125" style="67" customWidth="1"/>
    <col min="3074" max="3075" width="23.5703125" style="67" customWidth="1"/>
    <col min="3076" max="3328" width="9.140625" style="67"/>
    <col min="3329" max="3329" width="46.42578125" style="67" customWidth="1"/>
    <col min="3330" max="3331" width="23.5703125" style="67" customWidth="1"/>
    <col min="3332" max="3584" width="9.140625" style="67"/>
    <col min="3585" max="3585" width="46.42578125" style="67" customWidth="1"/>
    <col min="3586" max="3587" width="23.5703125" style="67" customWidth="1"/>
    <col min="3588" max="3840" width="9.140625" style="67"/>
    <col min="3841" max="3841" width="46.42578125" style="67" customWidth="1"/>
    <col min="3842" max="3843" width="23.5703125" style="67" customWidth="1"/>
    <col min="3844" max="4096" width="9.140625" style="67"/>
    <col min="4097" max="4097" width="46.42578125" style="67" customWidth="1"/>
    <col min="4098" max="4099" width="23.5703125" style="67" customWidth="1"/>
    <col min="4100" max="4352" width="9.140625" style="67"/>
    <col min="4353" max="4353" width="46.42578125" style="67" customWidth="1"/>
    <col min="4354" max="4355" width="23.5703125" style="67" customWidth="1"/>
    <col min="4356" max="4608" width="9.140625" style="67"/>
    <col min="4609" max="4609" width="46.42578125" style="67" customWidth="1"/>
    <col min="4610" max="4611" width="23.5703125" style="67" customWidth="1"/>
    <col min="4612" max="4864" width="9.140625" style="67"/>
    <col min="4865" max="4865" width="46.42578125" style="67" customWidth="1"/>
    <col min="4866" max="4867" width="23.5703125" style="67" customWidth="1"/>
    <col min="4868" max="5120" width="9.140625" style="67"/>
    <col min="5121" max="5121" width="46.42578125" style="67" customWidth="1"/>
    <col min="5122" max="5123" width="23.5703125" style="67" customWidth="1"/>
    <col min="5124" max="5376" width="9.140625" style="67"/>
    <col min="5377" max="5377" width="46.42578125" style="67" customWidth="1"/>
    <col min="5378" max="5379" width="23.5703125" style="67" customWidth="1"/>
    <col min="5380" max="5632" width="9.140625" style="67"/>
    <col min="5633" max="5633" width="46.42578125" style="67" customWidth="1"/>
    <col min="5634" max="5635" width="23.5703125" style="67" customWidth="1"/>
    <col min="5636" max="5888" width="9.140625" style="67"/>
    <col min="5889" max="5889" width="46.42578125" style="67" customWidth="1"/>
    <col min="5890" max="5891" width="23.5703125" style="67" customWidth="1"/>
    <col min="5892" max="6144" width="9.140625" style="67"/>
    <col min="6145" max="6145" width="46.42578125" style="67" customWidth="1"/>
    <col min="6146" max="6147" width="23.5703125" style="67" customWidth="1"/>
    <col min="6148" max="6400" width="9.140625" style="67"/>
    <col min="6401" max="6401" width="46.42578125" style="67" customWidth="1"/>
    <col min="6402" max="6403" width="23.5703125" style="67" customWidth="1"/>
    <col min="6404" max="6656" width="9.140625" style="67"/>
    <col min="6657" max="6657" width="46.42578125" style="67" customWidth="1"/>
    <col min="6658" max="6659" width="23.5703125" style="67" customWidth="1"/>
    <col min="6660" max="6912" width="9.140625" style="67"/>
    <col min="6913" max="6913" width="46.42578125" style="67" customWidth="1"/>
    <col min="6914" max="6915" width="23.5703125" style="67" customWidth="1"/>
    <col min="6916" max="7168" width="9.140625" style="67"/>
    <col min="7169" max="7169" width="46.42578125" style="67" customWidth="1"/>
    <col min="7170" max="7171" width="23.5703125" style="67" customWidth="1"/>
    <col min="7172" max="7424" width="9.140625" style="67"/>
    <col min="7425" max="7425" width="46.42578125" style="67" customWidth="1"/>
    <col min="7426" max="7427" width="23.5703125" style="67" customWidth="1"/>
    <col min="7428" max="7680" width="9.140625" style="67"/>
    <col min="7681" max="7681" width="46.42578125" style="67" customWidth="1"/>
    <col min="7682" max="7683" width="23.5703125" style="67" customWidth="1"/>
    <col min="7684" max="7936" width="9.140625" style="67"/>
    <col min="7937" max="7937" width="46.42578125" style="67" customWidth="1"/>
    <col min="7938" max="7939" width="23.5703125" style="67" customWidth="1"/>
    <col min="7940" max="8192" width="9.140625" style="67"/>
    <col min="8193" max="8193" width="46.42578125" style="67" customWidth="1"/>
    <col min="8194" max="8195" width="23.5703125" style="67" customWidth="1"/>
    <col min="8196" max="8448" width="9.140625" style="67"/>
    <col min="8449" max="8449" width="46.42578125" style="67" customWidth="1"/>
    <col min="8450" max="8451" width="23.5703125" style="67" customWidth="1"/>
    <col min="8452" max="8704" width="9.140625" style="67"/>
    <col min="8705" max="8705" width="46.42578125" style="67" customWidth="1"/>
    <col min="8706" max="8707" width="23.5703125" style="67" customWidth="1"/>
    <col min="8708" max="8960" width="9.140625" style="67"/>
    <col min="8961" max="8961" width="46.42578125" style="67" customWidth="1"/>
    <col min="8962" max="8963" width="23.5703125" style="67" customWidth="1"/>
    <col min="8964" max="9216" width="9.140625" style="67"/>
    <col min="9217" max="9217" width="46.42578125" style="67" customWidth="1"/>
    <col min="9218" max="9219" width="23.5703125" style="67" customWidth="1"/>
    <col min="9220" max="9472" width="9.140625" style="67"/>
    <col min="9473" max="9473" width="46.42578125" style="67" customWidth="1"/>
    <col min="9474" max="9475" width="23.5703125" style="67" customWidth="1"/>
    <col min="9476" max="9728" width="9.140625" style="67"/>
    <col min="9729" max="9729" width="46.42578125" style="67" customWidth="1"/>
    <col min="9730" max="9731" width="23.5703125" style="67" customWidth="1"/>
    <col min="9732" max="9984" width="9.140625" style="67"/>
    <col min="9985" max="9985" width="46.42578125" style="67" customWidth="1"/>
    <col min="9986" max="9987" width="23.5703125" style="67" customWidth="1"/>
    <col min="9988" max="10240" width="9.140625" style="67"/>
    <col min="10241" max="10241" width="46.42578125" style="67" customWidth="1"/>
    <col min="10242" max="10243" width="23.5703125" style="67" customWidth="1"/>
    <col min="10244" max="10496" width="9.140625" style="67"/>
    <col min="10497" max="10497" width="46.42578125" style="67" customWidth="1"/>
    <col min="10498" max="10499" width="23.5703125" style="67" customWidth="1"/>
    <col min="10500" max="10752" width="9.140625" style="67"/>
    <col min="10753" max="10753" width="46.42578125" style="67" customWidth="1"/>
    <col min="10754" max="10755" width="23.5703125" style="67" customWidth="1"/>
    <col min="10756" max="11008" width="9.140625" style="67"/>
    <col min="11009" max="11009" width="46.42578125" style="67" customWidth="1"/>
    <col min="11010" max="11011" width="23.5703125" style="67" customWidth="1"/>
    <col min="11012" max="11264" width="9.140625" style="67"/>
    <col min="11265" max="11265" width="46.42578125" style="67" customWidth="1"/>
    <col min="11266" max="11267" width="23.5703125" style="67" customWidth="1"/>
    <col min="11268" max="11520" width="9.140625" style="67"/>
    <col min="11521" max="11521" width="46.42578125" style="67" customWidth="1"/>
    <col min="11522" max="11523" width="23.5703125" style="67" customWidth="1"/>
    <col min="11524" max="11776" width="9.140625" style="67"/>
    <col min="11777" max="11777" width="46.42578125" style="67" customWidth="1"/>
    <col min="11778" max="11779" width="23.5703125" style="67" customWidth="1"/>
    <col min="11780" max="12032" width="9.140625" style="67"/>
    <col min="12033" max="12033" width="46.42578125" style="67" customWidth="1"/>
    <col min="12034" max="12035" width="23.5703125" style="67" customWidth="1"/>
    <col min="12036" max="12288" width="9.140625" style="67"/>
    <col min="12289" max="12289" width="46.42578125" style="67" customWidth="1"/>
    <col min="12290" max="12291" width="23.5703125" style="67" customWidth="1"/>
    <col min="12292" max="12544" width="9.140625" style="67"/>
    <col min="12545" max="12545" width="46.42578125" style="67" customWidth="1"/>
    <col min="12546" max="12547" width="23.5703125" style="67" customWidth="1"/>
    <col min="12548" max="12800" width="9.140625" style="67"/>
    <col min="12801" max="12801" width="46.42578125" style="67" customWidth="1"/>
    <col min="12802" max="12803" width="23.5703125" style="67" customWidth="1"/>
    <col min="12804" max="13056" width="9.140625" style="67"/>
    <col min="13057" max="13057" width="46.42578125" style="67" customWidth="1"/>
    <col min="13058" max="13059" width="23.5703125" style="67" customWidth="1"/>
    <col min="13060" max="13312" width="9.140625" style="67"/>
    <col min="13313" max="13313" width="46.42578125" style="67" customWidth="1"/>
    <col min="13314" max="13315" width="23.5703125" style="67" customWidth="1"/>
    <col min="13316" max="13568" width="9.140625" style="67"/>
    <col min="13569" max="13569" width="46.42578125" style="67" customWidth="1"/>
    <col min="13570" max="13571" width="23.5703125" style="67" customWidth="1"/>
    <col min="13572" max="13824" width="9.140625" style="67"/>
    <col min="13825" max="13825" width="46.42578125" style="67" customWidth="1"/>
    <col min="13826" max="13827" width="23.5703125" style="67" customWidth="1"/>
    <col min="13828" max="14080" width="9.140625" style="67"/>
    <col min="14081" max="14081" width="46.42578125" style="67" customWidth="1"/>
    <col min="14082" max="14083" width="23.5703125" style="67" customWidth="1"/>
    <col min="14084" max="14336" width="9.140625" style="67"/>
    <col min="14337" max="14337" width="46.42578125" style="67" customWidth="1"/>
    <col min="14338" max="14339" width="23.5703125" style="67" customWidth="1"/>
    <col min="14340" max="14592" width="9.140625" style="67"/>
    <col min="14593" max="14593" width="46.42578125" style="67" customWidth="1"/>
    <col min="14594" max="14595" width="23.5703125" style="67" customWidth="1"/>
    <col min="14596" max="14848" width="9.140625" style="67"/>
    <col min="14849" max="14849" width="46.42578125" style="67" customWidth="1"/>
    <col min="14850" max="14851" width="23.5703125" style="67" customWidth="1"/>
    <col min="14852" max="15104" width="9.140625" style="67"/>
    <col min="15105" max="15105" width="46.42578125" style="67" customWidth="1"/>
    <col min="15106" max="15107" width="23.5703125" style="67" customWidth="1"/>
    <col min="15108" max="15360" width="9.140625" style="67"/>
    <col min="15361" max="15361" width="46.42578125" style="67" customWidth="1"/>
    <col min="15362" max="15363" width="23.5703125" style="67" customWidth="1"/>
    <col min="15364" max="15616" width="9.140625" style="67"/>
    <col min="15617" max="15617" width="46.42578125" style="67" customWidth="1"/>
    <col min="15618" max="15619" width="23.5703125" style="67" customWidth="1"/>
    <col min="15620" max="15872" width="9.140625" style="67"/>
    <col min="15873" max="15873" width="46.42578125" style="67" customWidth="1"/>
    <col min="15874" max="15875" width="23.5703125" style="67" customWidth="1"/>
    <col min="15876" max="16128" width="9.140625" style="67"/>
    <col min="16129" max="16129" width="46.42578125" style="67" customWidth="1"/>
    <col min="16130" max="16131" width="23.5703125" style="67" customWidth="1"/>
    <col min="16132" max="16384" width="9.140625" style="67"/>
  </cols>
  <sheetData>
    <row r="1" spans="1:8" ht="14.85" customHeight="1">
      <c r="A1" s="224" t="s">
        <v>283</v>
      </c>
      <c r="B1" s="225"/>
      <c r="C1" s="2259" t="s">
        <v>40</v>
      </c>
      <c r="D1" s="2259"/>
    </row>
    <row r="2" spans="1:8" ht="14.85" customHeight="1">
      <c r="A2" s="862" t="s">
        <v>284</v>
      </c>
      <c r="B2" s="225"/>
      <c r="C2" s="2259" t="s">
        <v>42</v>
      </c>
      <c r="D2" s="2259"/>
    </row>
    <row r="3" spans="1:8" s="226" customFormat="1" ht="14.85" customHeight="1">
      <c r="A3" s="227" t="s">
        <v>567</v>
      </c>
      <c r="B3" s="227"/>
      <c r="C3" s="227"/>
      <c r="D3" s="228"/>
    </row>
    <row r="4" spans="1:8" s="226" customFormat="1" ht="14.85" customHeight="1">
      <c r="A4" s="227" t="s">
        <v>1778</v>
      </c>
      <c r="B4" s="227"/>
      <c r="C4" s="227"/>
      <c r="D4" s="228"/>
    </row>
    <row r="5" spans="1:8" s="226" customFormat="1" ht="14.85" customHeight="1">
      <c r="A5" s="1082" t="s">
        <v>554</v>
      </c>
      <c r="B5" s="229"/>
      <c r="C5" s="229"/>
      <c r="D5" s="230"/>
    </row>
    <row r="6" spans="1:8" s="226" customFormat="1" ht="14.85" customHeight="1">
      <c r="A6" s="1083" t="s">
        <v>1779</v>
      </c>
      <c r="B6" s="231"/>
      <c r="C6" s="231"/>
      <c r="D6" s="230"/>
    </row>
    <row r="7" spans="1:8" ht="15" customHeight="1">
      <c r="A7" s="1063"/>
      <c r="B7" s="2600" t="s">
        <v>1186</v>
      </c>
      <c r="C7" s="2738" t="s">
        <v>1187</v>
      </c>
      <c r="D7" s="901"/>
      <c r="E7" s="123"/>
      <c r="F7" s="123"/>
      <c r="G7" s="123"/>
      <c r="H7" s="123"/>
    </row>
    <row r="8" spans="1:8" ht="15" customHeight="1">
      <c r="A8" s="1064" t="s">
        <v>190</v>
      </c>
      <c r="B8" s="2701"/>
      <c r="C8" s="2594"/>
      <c r="D8" s="901"/>
      <c r="E8" s="123"/>
      <c r="F8" s="123"/>
      <c r="G8" s="123"/>
      <c r="H8" s="123"/>
    </row>
    <row r="9" spans="1:8" ht="15" customHeight="1">
      <c r="A9" s="1084" t="s">
        <v>191</v>
      </c>
      <c r="B9" s="2701"/>
      <c r="C9" s="2594"/>
      <c r="D9" s="901"/>
      <c r="E9" s="123"/>
      <c r="F9" s="123"/>
      <c r="G9" s="123"/>
      <c r="H9" s="123"/>
    </row>
    <row r="10" spans="1:8" ht="11.25" customHeight="1">
      <c r="A10" s="1065"/>
      <c r="B10" s="2736"/>
      <c r="C10" s="2700"/>
      <c r="D10" s="901"/>
      <c r="E10" s="123"/>
      <c r="F10" s="123"/>
      <c r="G10" s="123"/>
      <c r="H10" s="123"/>
    </row>
    <row r="11" spans="1:8" s="206" customFormat="1" ht="15" customHeight="1">
      <c r="A11" s="1066" t="s">
        <v>285</v>
      </c>
      <c r="B11" s="1067">
        <v>6949</v>
      </c>
      <c r="C11" s="1068">
        <v>90.4</v>
      </c>
      <c r="D11" s="1069"/>
      <c r="E11" s="1061"/>
      <c r="F11" s="1061"/>
      <c r="G11" s="1061"/>
      <c r="H11" s="1061"/>
    </row>
    <row r="12" spans="1:8" s="206" customFormat="1" ht="12.75" customHeight="1">
      <c r="A12" s="1728" t="s">
        <v>166</v>
      </c>
      <c r="B12" s="1070"/>
      <c r="C12" s="1071"/>
      <c r="D12" s="1069"/>
      <c r="E12" s="1061"/>
      <c r="F12" s="1061"/>
      <c r="G12" s="1061"/>
      <c r="H12" s="1061"/>
    </row>
    <row r="13" spans="1:8" s="206" customFormat="1" ht="15" customHeight="1">
      <c r="A13" s="1072" t="s">
        <v>518</v>
      </c>
      <c r="B13" s="1070"/>
      <c r="C13" s="1071"/>
      <c r="D13" s="1069"/>
      <c r="E13" s="1061"/>
      <c r="F13" s="1061"/>
      <c r="G13" s="1061"/>
      <c r="H13" s="1061"/>
    </row>
    <row r="14" spans="1:8" s="206" customFormat="1" ht="15" customHeight="1">
      <c r="A14" s="1728" t="s">
        <v>519</v>
      </c>
      <c r="B14" s="1070"/>
      <c r="C14" s="1071"/>
      <c r="D14" s="1069"/>
      <c r="E14" s="1061"/>
      <c r="F14" s="1061"/>
      <c r="G14" s="1061"/>
      <c r="H14" s="1061"/>
    </row>
    <row r="15" spans="1:8" s="206" customFormat="1" ht="15" customHeight="1">
      <c r="A15" s="1073" t="s">
        <v>543</v>
      </c>
      <c r="B15" s="1070">
        <v>4130</v>
      </c>
      <c r="C15" s="1071">
        <v>89.7</v>
      </c>
      <c r="D15" s="1074"/>
      <c r="E15" s="1061"/>
      <c r="F15" s="1061"/>
      <c r="G15" s="1061"/>
      <c r="H15" s="1061"/>
    </row>
    <row r="16" spans="1:8" s="207" customFormat="1" ht="15" customHeight="1">
      <c r="A16" s="1081" t="s">
        <v>544</v>
      </c>
      <c r="B16" s="1070"/>
      <c r="C16" s="1071"/>
      <c r="D16" s="1075"/>
      <c r="E16" s="1062"/>
      <c r="F16" s="1062"/>
      <c r="G16" s="1062"/>
      <c r="H16" s="1062"/>
    </row>
    <row r="17" spans="1:8" s="206" customFormat="1" ht="15" customHeight="1">
      <c r="A17" s="1073" t="s">
        <v>545</v>
      </c>
      <c r="B17" s="1070">
        <v>1663</v>
      </c>
      <c r="C17" s="1071">
        <v>87.1</v>
      </c>
      <c r="D17" s="1069"/>
      <c r="E17" s="1061"/>
      <c r="F17" s="1061"/>
      <c r="G17" s="1061"/>
      <c r="H17" s="1061"/>
    </row>
    <row r="18" spans="1:8" s="207" customFormat="1" ht="11.25" customHeight="1">
      <c r="A18" s="1728" t="s">
        <v>546</v>
      </c>
      <c r="B18" s="1070"/>
      <c r="C18" s="1071"/>
      <c r="D18" s="1076"/>
      <c r="E18" s="1062"/>
      <c r="F18" s="1062"/>
      <c r="G18" s="1062"/>
      <c r="H18" s="1062"/>
    </row>
    <row r="19" spans="1:8" s="206" customFormat="1" ht="15" customHeight="1">
      <c r="A19" s="1073" t="s">
        <v>520</v>
      </c>
      <c r="B19" s="1070">
        <v>808</v>
      </c>
      <c r="C19" s="1071">
        <v>99.3</v>
      </c>
      <c r="D19" s="1074"/>
      <c r="E19" s="1061"/>
      <c r="F19" s="1061"/>
      <c r="G19" s="1061"/>
      <c r="H19" s="1061"/>
    </row>
    <row r="20" spans="1:8" s="207" customFormat="1" ht="11.25" customHeight="1">
      <c r="A20" s="1729" t="s">
        <v>547</v>
      </c>
      <c r="B20" s="1070"/>
      <c r="C20" s="1071"/>
      <c r="D20" s="1075"/>
      <c r="E20" s="1062"/>
      <c r="F20" s="1062"/>
      <c r="G20" s="1062"/>
      <c r="H20" s="1062"/>
    </row>
    <row r="21" spans="1:8" s="206" customFormat="1" ht="15" customHeight="1">
      <c r="A21" s="1072" t="s">
        <v>550</v>
      </c>
      <c r="B21" s="1070"/>
      <c r="C21" s="1071"/>
      <c r="D21" s="1074"/>
      <c r="E21" s="1061"/>
      <c r="F21" s="1061"/>
      <c r="G21" s="1061"/>
      <c r="H21" s="1061"/>
    </row>
    <row r="22" spans="1:8" s="206" customFormat="1" ht="13.5" customHeight="1">
      <c r="A22" s="1728" t="s">
        <v>551</v>
      </c>
      <c r="B22" s="1070"/>
      <c r="C22" s="1071"/>
      <c r="D22" s="1074"/>
      <c r="E22" s="1061"/>
      <c r="F22" s="1061"/>
      <c r="G22" s="1061"/>
      <c r="H22" s="1061"/>
    </row>
    <row r="23" spans="1:8" s="207" customFormat="1" ht="15" customHeight="1">
      <c r="A23" s="1073" t="s">
        <v>521</v>
      </c>
      <c r="B23" s="1070">
        <v>168</v>
      </c>
      <c r="C23" s="1071">
        <v>96.4</v>
      </c>
      <c r="D23" s="1075"/>
      <c r="E23" s="1062"/>
      <c r="F23" s="1062"/>
      <c r="G23" s="1062"/>
      <c r="H23" s="1062"/>
    </row>
    <row r="24" spans="1:8" s="206" customFormat="1" ht="15" customHeight="1">
      <c r="A24" s="1728" t="s">
        <v>522</v>
      </c>
      <c r="B24" s="1070"/>
      <c r="C24" s="1071"/>
      <c r="D24" s="1074"/>
      <c r="E24" s="1061"/>
      <c r="F24" s="1061"/>
      <c r="G24" s="1061"/>
      <c r="H24" s="1061"/>
    </row>
    <row r="25" spans="1:8" s="207" customFormat="1" ht="15" customHeight="1">
      <c r="A25" s="1072" t="s">
        <v>523</v>
      </c>
      <c r="B25" s="1070"/>
      <c r="C25" s="1071"/>
      <c r="D25" s="1075"/>
      <c r="E25" s="1062"/>
      <c r="F25" s="1062"/>
      <c r="G25" s="1062"/>
      <c r="H25" s="1062"/>
    </row>
    <row r="26" spans="1:8" s="206" customFormat="1" ht="15" customHeight="1">
      <c r="A26" s="1073" t="s">
        <v>524</v>
      </c>
      <c r="B26" s="1070">
        <v>871</v>
      </c>
      <c r="C26" s="1071">
        <v>99.3</v>
      </c>
      <c r="D26" s="1074"/>
      <c r="E26" s="1061"/>
      <c r="F26" s="1061"/>
      <c r="G26" s="1061"/>
      <c r="H26" s="1061"/>
    </row>
    <row r="27" spans="1:8" s="207" customFormat="1" ht="12.95" customHeight="1">
      <c r="A27" s="1728" t="s">
        <v>552</v>
      </c>
      <c r="B27" s="1070"/>
      <c r="C27" s="1071"/>
      <c r="D27" s="1075"/>
      <c r="E27" s="1062"/>
      <c r="F27" s="1062"/>
      <c r="G27" s="1062"/>
      <c r="H27" s="1062"/>
    </row>
    <row r="28" spans="1:8" s="207" customFormat="1" ht="12.95" customHeight="1">
      <c r="A28" s="1072" t="s">
        <v>525</v>
      </c>
      <c r="B28" s="1070">
        <v>270</v>
      </c>
      <c r="C28" s="1071">
        <v>91.5</v>
      </c>
      <c r="D28" s="1075"/>
      <c r="E28" s="1062"/>
      <c r="F28" s="1062"/>
      <c r="G28" s="1062"/>
      <c r="H28" s="1062"/>
    </row>
    <row r="29" spans="1:8" s="207" customFormat="1" ht="12.95" customHeight="1">
      <c r="A29" s="1728" t="s">
        <v>526</v>
      </c>
      <c r="B29" s="1070"/>
      <c r="C29" s="1071"/>
      <c r="D29" s="1075"/>
      <c r="E29" s="1062"/>
      <c r="F29" s="1062"/>
      <c r="G29" s="1062"/>
      <c r="H29" s="1062"/>
    </row>
    <row r="30" spans="1:8" s="206" customFormat="1" ht="15" customHeight="1">
      <c r="A30" s="1073" t="s">
        <v>532</v>
      </c>
      <c r="B30" s="1070">
        <v>933</v>
      </c>
      <c r="C30" s="1071">
        <v>100</v>
      </c>
      <c r="D30" s="1074"/>
      <c r="E30" s="1061"/>
      <c r="F30" s="1061"/>
      <c r="G30" s="1061"/>
      <c r="H30" s="1061"/>
    </row>
    <row r="31" spans="1:8" s="207" customFormat="1" ht="15" customHeight="1">
      <c r="A31" s="1728" t="s">
        <v>533</v>
      </c>
      <c r="B31" s="1070"/>
      <c r="C31" s="1071"/>
      <c r="D31" s="1075"/>
      <c r="E31" s="1062"/>
      <c r="F31" s="1062"/>
      <c r="G31" s="1062"/>
      <c r="H31" s="1062"/>
    </row>
    <row r="32" spans="1:8" s="206" customFormat="1" ht="15" customHeight="1">
      <c r="A32" s="1077" t="s">
        <v>553</v>
      </c>
      <c r="B32" s="1070"/>
      <c r="C32" s="1071"/>
      <c r="D32" s="1074"/>
      <c r="E32" s="1061"/>
      <c r="F32" s="1061"/>
      <c r="G32" s="1061"/>
      <c r="H32" s="1061"/>
    </row>
    <row r="33" spans="1:8" s="207" customFormat="1" ht="16.5" customHeight="1">
      <c r="A33" s="1078" t="s">
        <v>1181</v>
      </c>
      <c r="B33" s="1070">
        <v>245</v>
      </c>
      <c r="C33" s="1071">
        <v>98.8</v>
      </c>
      <c r="D33" s="1075"/>
      <c r="E33" s="1062"/>
      <c r="F33" s="1062"/>
      <c r="G33" s="1062"/>
      <c r="H33" s="1062"/>
    </row>
    <row r="34" spans="1:8" s="206" customFormat="1" ht="15" customHeight="1">
      <c r="A34" s="1728" t="s">
        <v>527</v>
      </c>
      <c r="B34" s="1070"/>
      <c r="C34" s="1071"/>
      <c r="D34" s="1074"/>
      <c r="E34" s="1061"/>
      <c r="F34" s="1061"/>
      <c r="G34" s="1061"/>
      <c r="H34" s="1061"/>
    </row>
    <row r="35" spans="1:8" s="207" customFormat="1" ht="15" customHeight="1">
      <c r="A35" s="1728" t="s">
        <v>1533</v>
      </c>
      <c r="B35" s="1070"/>
      <c r="C35" s="1071"/>
      <c r="D35" s="1075"/>
      <c r="E35" s="1062"/>
      <c r="F35" s="1062"/>
      <c r="G35" s="1062"/>
      <c r="H35" s="1062"/>
    </row>
    <row r="36" spans="1:8" s="206" customFormat="1" ht="17.25" customHeight="1">
      <c r="A36" s="1073" t="s">
        <v>588</v>
      </c>
      <c r="B36" s="1070">
        <v>226</v>
      </c>
      <c r="C36" s="1071">
        <v>100</v>
      </c>
      <c r="D36" s="1074"/>
      <c r="E36" s="1061"/>
      <c r="F36" s="1061"/>
      <c r="G36" s="1061"/>
      <c r="H36" s="1061"/>
    </row>
    <row r="37" spans="1:8" s="207" customFormat="1" ht="15" customHeight="1">
      <c r="A37" s="1728" t="s">
        <v>528</v>
      </c>
      <c r="B37" s="1070"/>
      <c r="C37" s="1071"/>
      <c r="D37" s="1075"/>
      <c r="E37" s="1062"/>
      <c r="F37" s="1062"/>
      <c r="G37" s="1062"/>
      <c r="H37" s="1062"/>
    </row>
    <row r="38" spans="1:8" s="206" customFormat="1" ht="15" customHeight="1">
      <c r="A38" s="1072" t="s">
        <v>529</v>
      </c>
      <c r="B38" s="1070">
        <v>155</v>
      </c>
      <c r="C38" s="1071">
        <v>77.599999999999994</v>
      </c>
      <c r="D38" s="1074"/>
      <c r="E38" s="1061"/>
      <c r="F38" s="1061"/>
      <c r="G38" s="1061"/>
      <c r="H38" s="1061"/>
    </row>
    <row r="39" spans="1:8" s="207" customFormat="1" ht="15" customHeight="1">
      <c r="A39" s="1728" t="s">
        <v>530</v>
      </c>
      <c r="B39" s="1070"/>
      <c r="C39" s="1071"/>
      <c r="D39" s="1075"/>
      <c r="E39" s="1062"/>
      <c r="F39" s="1062"/>
      <c r="G39" s="1062"/>
      <c r="H39" s="1062"/>
    </row>
    <row r="40" spans="1:8">
      <c r="A40" s="1073" t="s">
        <v>534</v>
      </c>
      <c r="B40" s="1070">
        <v>2725</v>
      </c>
      <c r="C40" s="1071">
        <v>85.2</v>
      </c>
      <c r="D40" s="901"/>
      <c r="E40" s="123"/>
      <c r="F40" s="123"/>
      <c r="G40" s="123"/>
      <c r="H40" s="123"/>
    </row>
    <row r="41" spans="1:8" ht="12.75" customHeight="1">
      <c r="A41" s="1728" t="s">
        <v>535</v>
      </c>
      <c r="B41" s="1070"/>
      <c r="C41" s="1071"/>
      <c r="D41" s="1074"/>
      <c r="E41" s="123"/>
      <c r="F41" s="123"/>
      <c r="G41" s="123"/>
      <c r="H41" s="123"/>
    </row>
    <row r="42" spans="1:8">
      <c r="A42" s="1072" t="s">
        <v>1184</v>
      </c>
      <c r="B42" s="1070">
        <v>36</v>
      </c>
      <c r="C42" s="1071">
        <v>75</v>
      </c>
      <c r="D42" s="1074"/>
      <c r="E42" s="123"/>
      <c r="F42" s="123"/>
      <c r="G42" s="123"/>
      <c r="H42" s="123"/>
    </row>
    <row r="43" spans="1:8">
      <c r="A43" s="1728" t="s">
        <v>1534</v>
      </c>
      <c r="B43" s="1070"/>
      <c r="C43" s="1071"/>
      <c r="D43" s="901"/>
      <c r="E43" s="123"/>
      <c r="F43" s="123"/>
      <c r="G43" s="123"/>
      <c r="H43" s="123"/>
    </row>
    <row r="44" spans="1:8">
      <c r="A44" s="1072" t="s">
        <v>1183</v>
      </c>
      <c r="B44" s="1070">
        <v>164</v>
      </c>
      <c r="C44" s="1071">
        <v>61.6</v>
      </c>
      <c r="D44" s="901"/>
      <c r="E44" s="123"/>
      <c r="F44" s="123"/>
      <c r="G44" s="123"/>
      <c r="H44" s="123"/>
    </row>
    <row r="45" spans="1:8">
      <c r="A45" s="1728" t="s">
        <v>531</v>
      </c>
      <c r="B45" s="1070"/>
      <c r="C45" s="1071"/>
      <c r="D45" s="901"/>
      <c r="E45" s="123"/>
      <c r="F45" s="123"/>
      <c r="G45" s="123"/>
      <c r="H45" s="123"/>
    </row>
    <row r="46" spans="1:8">
      <c r="A46" s="1079" t="s">
        <v>548</v>
      </c>
      <c r="B46" s="1070">
        <v>675</v>
      </c>
      <c r="C46" s="1071">
        <v>98.1</v>
      </c>
      <c r="D46" s="901"/>
      <c r="E46" s="123"/>
      <c r="F46" s="123"/>
      <c r="G46" s="123"/>
      <c r="H46" s="123"/>
    </row>
    <row r="47" spans="1:8">
      <c r="A47" s="1730" t="s">
        <v>549</v>
      </c>
      <c r="B47" s="1080"/>
      <c r="C47" s="867"/>
      <c r="D47" s="901"/>
      <c r="E47" s="123"/>
      <c r="F47" s="123"/>
      <c r="G47" s="123"/>
      <c r="H47" s="123"/>
    </row>
    <row r="48" spans="1:8" s="328" customFormat="1" ht="37.5" customHeight="1">
      <c r="A48" s="2822" t="s">
        <v>664</v>
      </c>
      <c r="B48" s="2822"/>
      <c r="C48" s="2822"/>
      <c r="D48" s="1057"/>
    </row>
    <row r="49" spans="1:8" s="328" customFormat="1" ht="12.75" customHeight="1">
      <c r="A49" s="2822" t="s">
        <v>1780</v>
      </c>
      <c r="B49" s="2822"/>
      <c r="C49" s="2822"/>
      <c r="D49" s="1057"/>
    </row>
    <row r="50" spans="1:8" s="328" customFormat="1" ht="11.25">
      <c r="A50" s="2823" t="s">
        <v>1182</v>
      </c>
      <c r="B50" s="2823"/>
      <c r="C50" s="2823"/>
      <c r="D50" s="1056"/>
    </row>
    <row r="51" spans="1:8" s="328" customFormat="1" ht="31.5" customHeight="1">
      <c r="A51" s="2824" t="s">
        <v>587</v>
      </c>
      <c r="B51" s="2824"/>
      <c r="C51" s="2824"/>
      <c r="D51" s="1059"/>
    </row>
    <row r="52" spans="1:8" s="328" customFormat="1" ht="15.75" customHeight="1">
      <c r="A52" s="2824" t="s">
        <v>1781</v>
      </c>
      <c r="B52" s="2824"/>
      <c r="C52" s="2824"/>
      <c r="D52" s="2824"/>
      <c r="E52" s="1055"/>
      <c r="F52" s="1055"/>
      <c r="G52" s="1055"/>
      <c r="H52" s="1055"/>
    </row>
    <row r="53" spans="1:8" s="328" customFormat="1" ht="11.25">
      <c r="A53" s="2821" t="s">
        <v>1185</v>
      </c>
      <c r="B53" s="2821"/>
      <c r="C53" s="2821"/>
      <c r="D53" s="1058"/>
    </row>
  </sheetData>
  <mergeCells count="10">
    <mergeCell ref="A53:C53"/>
    <mergeCell ref="A48:C48"/>
    <mergeCell ref="C1:D1"/>
    <mergeCell ref="C2:D2"/>
    <mergeCell ref="B7:B10"/>
    <mergeCell ref="C7:C10"/>
    <mergeCell ref="A49:C49"/>
    <mergeCell ref="A50:C50"/>
    <mergeCell ref="A51:C51"/>
    <mergeCell ref="A52:D52"/>
  </mergeCells>
  <hyperlinks>
    <hyperlink ref="C2:D2" location="'Spis tablic     List of tables'!A60" display="Return to list tables"/>
    <hyperlink ref="C1:D1" location="'Spis tablic     List of tables'!A60"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L34"/>
  <sheetViews>
    <sheetView showGridLines="0" view="pageBreakPreview" topLeftCell="A7" zoomScaleNormal="100" zoomScaleSheetLayoutView="100" workbookViewId="0">
      <selection activeCell="A5" sqref="A5:B13"/>
    </sheetView>
  </sheetViews>
  <sheetFormatPr defaultColWidth="9.140625" defaultRowHeight="14.25"/>
  <cols>
    <col min="1" max="1" width="58" style="67" customWidth="1"/>
    <col min="2" max="2" width="4.140625" style="67" customWidth="1"/>
    <col min="3" max="3" width="14.28515625" style="67" customWidth="1"/>
    <col min="4" max="7" width="14.42578125" style="67" customWidth="1"/>
    <col min="8" max="16384" width="9.140625" style="66"/>
  </cols>
  <sheetData>
    <row r="1" spans="1:12" ht="15" customHeight="1">
      <c r="A1" s="90" t="s">
        <v>286</v>
      </c>
      <c r="B1" s="68"/>
      <c r="C1" s="68"/>
      <c r="D1" s="68"/>
      <c r="E1" s="68"/>
      <c r="F1" s="2259" t="s">
        <v>40</v>
      </c>
      <c r="G1" s="2259"/>
      <c r="H1" s="124"/>
      <c r="I1" s="124"/>
      <c r="J1" s="124"/>
      <c r="K1" s="124"/>
    </row>
    <row r="2" spans="1:12" ht="15" customHeight="1">
      <c r="A2" s="1269" t="s">
        <v>287</v>
      </c>
      <c r="B2" s="68"/>
      <c r="C2" s="68"/>
      <c r="D2" s="68"/>
      <c r="E2" s="68"/>
      <c r="F2" s="2386" t="s">
        <v>42</v>
      </c>
      <c r="G2" s="2386"/>
      <c r="H2" s="124"/>
      <c r="I2" s="124"/>
      <c r="J2" s="124"/>
      <c r="K2" s="124"/>
    </row>
    <row r="3" spans="1:12">
      <c r="A3" s="112" t="s">
        <v>585</v>
      </c>
      <c r="B3" s="112"/>
      <c r="C3" s="112"/>
      <c r="D3" s="92"/>
      <c r="G3" s="68"/>
      <c r="H3" s="124"/>
      <c r="I3" s="124"/>
      <c r="J3" s="124"/>
      <c r="K3" s="124"/>
    </row>
    <row r="4" spans="1:12" ht="15.75">
      <c r="A4" s="1434" t="s">
        <v>1354</v>
      </c>
      <c r="B4" s="125"/>
      <c r="C4" s="125"/>
      <c r="D4" s="91"/>
      <c r="G4" s="68"/>
      <c r="H4" s="124"/>
      <c r="I4" s="124"/>
      <c r="J4" s="124"/>
      <c r="K4" s="124"/>
    </row>
    <row r="5" spans="1:12" ht="14.25" customHeight="1">
      <c r="A5" s="2826" t="s">
        <v>1732</v>
      </c>
      <c r="B5" s="2827"/>
      <c r="C5" s="2829" t="s">
        <v>1366</v>
      </c>
      <c r="D5" s="2830" t="s">
        <v>1358</v>
      </c>
      <c r="E5" s="2826"/>
      <c r="F5" s="2827"/>
      <c r="G5" s="2830" t="s">
        <v>1362</v>
      </c>
      <c r="H5" s="124"/>
      <c r="I5" s="124"/>
      <c r="J5" s="124"/>
      <c r="K5" s="124"/>
    </row>
    <row r="6" spans="1:12">
      <c r="A6" s="2594"/>
      <c r="B6" s="2742"/>
      <c r="C6" s="2701"/>
      <c r="D6" s="2605"/>
      <c r="E6" s="2594"/>
      <c r="F6" s="2742"/>
      <c r="G6" s="2605"/>
      <c r="H6" s="124"/>
      <c r="I6" s="124"/>
      <c r="J6" s="124"/>
      <c r="K6" s="124"/>
    </row>
    <row r="7" spans="1:12">
      <c r="A7" s="2594"/>
      <c r="B7" s="2742"/>
      <c r="C7" s="2701"/>
      <c r="D7" s="2605"/>
      <c r="E7" s="2594"/>
      <c r="F7" s="2742"/>
      <c r="G7" s="2605"/>
      <c r="H7" s="124"/>
      <c r="I7" s="124"/>
      <c r="J7" s="124"/>
      <c r="K7" s="124"/>
    </row>
    <row r="8" spans="1:12">
      <c r="A8" s="2594"/>
      <c r="B8" s="2742"/>
      <c r="C8" s="2701"/>
      <c r="D8" s="2605"/>
      <c r="E8" s="2594"/>
      <c r="F8" s="2742"/>
      <c r="G8" s="2605"/>
      <c r="H8" s="124"/>
      <c r="I8" s="124"/>
      <c r="J8" s="124"/>
      <c r="K8" s="124"/>
    </row>
    <row r="9" spans="1:12">
      <c r="A9" s="2594"/>
      <c r="B9" s="2742"/>
      <c r="C9" s="2701"/>
      <c r="D9" s="2605"/>
      <c r="E9" s="2594"/>
      <c r="F9" s="2742"/>
      <c r="G9" s="2605"/>
      <c r="H9" s="124"/>
      <c r="I9" s="124"/>
      <c r="J9" s="124"/>
      <c r="K9" s="124"/>
    </row>
    <row r="10" spans="1:12" ht="16.5">
      <c r="A10" s="2594"/>
      <c r="B10" s="2742"/>
      <c r="C10" s="2701"/>
      <c r="D10" s="2605"/>
      <c r="E10" s="2594"/>
      <c r="F10" s="2742"/>
      <c r="G10" s="2605"/>
      <c r="H10" s="124"/>
      <c r="I10" s="124"/>
      <c r="J10" s="351"/>
      <c r="K10" s="124"/>
    </row>
    <row r="11" spans="1:12">
      <c r="A11" s="2594"/>
      <c r="B11" s="2742"/>
      <c r="C11" s="2701"/>
      <c r="D11" s="2605"/>
      <c r="E11" s="2594"/>
      <c r="F11" s="2742"/>
      <c r="G11" s="2605"/>
      <c r="H11" s="124"/>
      <c r="I11" s="124"/>
      <c r="J11" s="124"/>
      <c r="K11" s="124"/>
    </row>
    <row r="12" spans="1:12" ht="24" customHeight="1">
      <c r="A12" s="2594"/>
      <c r="B12" s="2742"/>
      <c r="C12" s="2701"/>
      <c r="D12" s="2829" t="s">
        <v>1365</v>
      </c>
      <c r="E12" s="2829" t="s">
        <v>1364</v>
      </c>
      <c r="F12" s="2829" t="s">
        <v>1363</v>
      </c>
      <c r="G12" s="2605"/>
      <c r="H12" s="124"/>
      <c r="I12" s="124"/>
      <c r="J12" s="124"/>
      <c r="K12" s="124"/>
    </row>
    <row r="13" spans="1:12" ht="15" thickBot="1">
      <c r="A13" s="2609"/>
      <c r="B13" s="2828"/>
      <c r="C13" s="2702"/>
      <c r="D13" s="2702"/>
      <c r="E13" s="2702"/>
      <c r="F13" s="2702"/>
      <c r="G13" s="2606"/>
      <c r="H13" s="124"/>
      <c r="I13" s="124"/>
      <c r="J13" s="124"/>
      <c r="K13" s="124"/>
    </row>
    <row r="14" spans="1:12" ht="15" thickTop="1">
      <c r="A14" s="1435" t="s">
        <v>288</v>
      </c>
      <c r="B14" s="1436" t="s">
        <v>44</v>
      </c>
      <c r="C14" s="1437" t="s">
        <v>1733</v>
      </c>
      <c r="D14" s="1438" t="s">
        <v>1735</v>
      </c>
      <c r="E14" s="1437">
        <v>5244</v>
      </c>
      <c r="F14" s="1438">
        <v>37668</v>
      </c>
      <c r="G14" s="1439">
        <v>137093</v>
      </c>
      <c r="H14" s="2021"/>
      <c r="I14" s="124"/>
      <c r="J14" s="124"/>
      <c r="K14" s="124"/>
      <c r="L14" s="124"/>
    </row>
    <row r="15" spans="1:12">
      <c r="A15" s="1453" t="s">
        <v>166</v>
      </c>
      <c r="B15" s="1436" t="s">
        <v>45</v>
      </c>
      <c r="C15" s="1440" t="s">
        <v>1734</v>
      </c>
      <c r="D15" s="1438" t="s">
        <v>1736</v>
      </c>
      <c r="E15" s="1440">
        <v>5105</v>
      </c>
      <c r="F15" s="1438">
        <v>38481</v>
      </c>
      <c r="G15" s="1441">
        <v>139946</v>
      </c>
      <c r="H15" s="124"/>
      <c r="I15" s="124"/>
      <c r="J15" s="124"/>
      <c r="K15" s="124"/>
      <c r="L15" s="124"/>
    </row>
    <row r="16" spans="1:12">
      <c r="A16" s="1442" t="s">
        <v>1360</v>
      </c>
      <c r="B16" s="1443"/>
      <c r="C16" s="1444"/>
      <c r="D16" s="1445"/>
      <c r="E16" s="1446"/>
      <c r="F16" s="1445"/>
      <c r="G16" s="1447"/>
      <c r="H16" s="126"/>
      <c r="I16" s="124"/>
      <c r="J16" s="126"/>
      <c r="K16" s="126"/>
      <c r="L16" s="126"/>
    </row>
    <row r="17" spans="1:12">
      <c r="A17" s="1448" t="s">
        <v>289</v>
      </c>
      <c r="B17" s="1449" t="s">
        <v>44</v>
      </c>
      <c r="C17" s="1450">
        <v>3658</v>
      </c>
      <c r="D17" s="1451">
        <v>715</v>
      </c>
      <c r="E17" s="1450">
        <v>25</v>
      </c>
      <c r="F17" s="1451">
        <v>662</v>
      </c>
      <c r="G17" s="1452">
        <v>2943</v>
      </c>
      <c r="H17" s="126"/>
      <c r="I17" s="124"/>
      <c r="J17" s="126"/>
      <c r="K17" s="126"/>
      <c r="L17" s="126"/>
    </row>
    <row r="18" spans="1:12">
      <c r="A18" s="1454" t="s">
        <v>290</v>
      </c>
      <c r="B18" s="1449" t="s">
        <v>45</v>
      </c>
      <c r="C18" s="1450">
        <v>3617</v>
      </c>
      <c r="D18" s="1451">
        <v>704</v>
      </c>
      <c r="E18" s="1450">
        <v>25</v>
      </c>
      <c r="F18" s="1451">
        <v>650</v>
      </c>
      <c r="G18" s="1452">
        <v>2913</v>
      </c>
      <c r="H18" s="126"/>
      <c r="I18" s="124"/>
      <c r="J18" s="126"/>
      <c r="K18" s="126"/>
      <c r="L18" s="126"/>
    </row>
    <row r="19" spans="1:12">
      <c r="A19" s="1448" t="s">
        <v>291</v>
      </c>
      <c r="B19" s="1449" t="s">
        <v>44</v>
      </c>
      <c r="C19" s="1450">
        <v>15243</v>
      </c>
      <c r="D19" s="1451">
        <v>3405</v>
      </c>
      <c r="E19" s="1450">
        <v>145</v>
      </c>
      <c r="F19" s="1451">
        <v>3076</v>
      </c>
      <c r="G19" s="1452">
        <v>11838</v>
      </c>
      <c r="H19" s="124"/>
      <c r="I19" s="124"/>
      <c r="J19" s="124"/>
      <c r="K19" s="124"/>
      <c r="L19" s="124"/>
    </row>
    <row r="20" spans="1:12">
      <c r="A20" s="1454" t="s">
        <v>292</v>
      </c>
      <c r="B20" s="1449" t="s">
        <v>45</v>
      </c>
      <c r="C20" s="1450">
        <v>15491</v>
      </c>
      <c r="D20" s="1451">
        <v>3466</v>
      </c>
      <c r="E20" s="1450">
        <v>139</v>
      </c>
      <c r="F20" s="1451">
        <v>3087</v>
      </c>
      <c r="G20" s="1452">
        <v>12025</v>
      </c>
      <c r="H20" s="124"/>
      <c r="I20" s="124"/>
      <c r="J20" s="124"/>
      <c r="K20" s="124"/>
      <c r="L20" s="124"/>
    </row>
    <row r="21" spans="1:12">
      <c r="A21" s="1448" t="s">
        <v>293</v>
      </c>
      <c r="B21" s="1449" t="s">
        <v>44</v>
      </c>
      <c r="C21" s="1450">
        <v>14070</v>
      </c>
      <c r="D21" s="1451">
        <v>2802</v>
      </c>
      <c r="E21" s="1450">
        <v>11</v>
      </c>
      <c r="F21" s="1451">
        <v>2644</v>
      </c>
      <c r="G21" s="1452">
        <v>11268</v>
      </c>
      <c r="H21" s="124"/>
      <c r="I21" s="124"/>
      <c r="J21" s="124"/>
      <c r="K21" s="124"/>
      <c r="L21" s="124"/>
    </row>
    <row r="22" spans="1:12">
      <c r="A22" s="1454" t="s">
        <v>294</v>
      </c>
      <c r="B22" s="1449" t="s">
        <v>45</v>
      </c>
      <c r="C22" s="1450">
        <v>14292</v>
      </c>
      <c r="D22" s="1451">
        <v>2844</v>
      </c>
      <c r="E22" s="1450">
        <v>10</v>
      </c>
      <c r="F22" s="1451">
        <v>2642</v>
      </c>
      <c r="G22" s="1452">
        <v>11448</v>
      </c>
      <c r="H22" s="126"/>
      <c r="I22" s="124"/>
      <c r="J22" s="126"/>
      <c r="K22" s="126"/>
      <c r="L22" s="126"/>
    </row>
    <row r="23" spans="1:12">
      <c r="A23" s="1442" t="s">
        <v>297</v>
      </c>
      <c r="B23" s="1449"/>
      <c r="C23" s="1450"/>
      <c r="D23" s="1451"/>
      <c r="E23" s="1450"/>
      <c r="F23" s="1451"/>
      <c r="G23" s="1452"/>
      <c r="H23" s="126"/>
      <c r="I23" s="124"/>
      <c r="J23" s="126"/>
      <c r="K23" s="126"/>
      <c r="L23" s="126"/>
    </row>
    <row r="24" spans="1:12">
      <c r="A24" s="1448" t="s">
        <v>1355</v>
      </c>
      <c r="B24" s="1449" t="s">
        <v>44</v>
      </c>
      <c r="C24" s="1450">
        <v>561</v>
      </c>
      <c r="D24" s="1451">
        <v>268</v>
      </c>
      <c r="E24" s="1450">
        <v>112</v>
      </c>
      <c r="F24" s="1451">
        <v>142</v>
      </c>
      <c r="G24" s="1452">
        <v>293</v>
      </c>
      <c r="H24" s="126"/>
      <c r="I24" s="124"/>
      <c r="J24" s="126"/>
      <c r="K24" s="126"/>
      <c r="L24" s="126"/>
    </row>
    <row r="25" spans="1:12">
      <c r="A25" s="1454" t="s">
        <v>298</v>
      </c>
      <c r="B25" s="1449" t="s">
        <v>45</v>
      </c>
      <c r="C25" s="1450">
        <v>550</v>
      </c>
      <c r="D25" s="1451">
        <v>263</v>
      </c>
      <c r="E25" s="1450">
        <v>108</v>
      </c>
      <c r="F25" s="1451">
        <v>139</v>
      </c>
      <c r="G25" s="1452">
        <v>287</v>
      </c>
      <c r="H25" s="126"/>
      <c r="I25" s="124"/>
      <c r="J25" s="126"/>
      <c r="K25" s="126"/>
      <c r="L25" s="126"/>
    </row>
    <row r="26" spans="1:12">
      <c r="A26" s="1454" t="s">
        <v>299</v>
      </c>
      <c r="B26" s="1449"/>
      <c r="C26" s="1450"/>
      <c r="D26" s="1451"/>
      <c r="E26" s="1450"/>
      <c r="F26" s="1451"/>
      <c r="G26" s="1452"/>
      <c r="H26" s="126"/>
      <c r="I26" s="124"/>
      <c r="J26" s="126"/>
      <c r="K26" s="126"/>
      <c r="L26" s="126"/>
    </row>
    <row r="27" spans="1:12">
      <c r="A27" s="1448" t="s">
        <v>295</v>
      </c>
      <c r="B27" s="1449" t="s">
        <v>44</v>
      </c>
      <c r="C27" s="1450">
        <v>24271</v>
      </c>
      <c r="D27" s="1451">
        <v>2303</v>
      </c>
      <c r="E27" s="1450">
        <v>33</v>
      </c>
      <c r="F27" s="1451">
        <v>2090</v>
      </c>
      <c r="G27" s="1452">
        <v>21968</v>
      </c>
      <c r="H27" s="126"/>
      <c r="I27" s="124"/>
      <c r="J27" s="126"/>
      <c r="K27" s="126"/>
      <c r="L27" s="126"/>
    </row>
    <row r="28" spans="1:12">
      <c r="A28" s="1454" t="s">
        <v>175</v>
      </c>
      <c r="B28" s="1449" t="s">
        <v>45</v>
      </c>
      <c r="C28" s="1450">
        <v>26391</v>
      </c>
      <c r="D28" s="1451">
        <v>2474</v>
      </c>
      <c r="E28" s="1450">
        <v>33</v>
      </c>
      <c r="F28" s="1451">
        <v>2229</v>
      </c>
      <c r="G28" s="1452">
        <v>23917</v>
      </c>
      <c r="H28" s="126"/>
      <c r="I28" s="124"/>
      <c r="J28" s="126"/>
      <c r="K28" s="126"/>
      <c r="L28" s="126"/>
    </row>
    <row r="29" spans="1:12" ht="14.25" customHeight="1">
      <c r="A29" s="1448" t="s">
        <v>1356</v>
      </c>
      <c r="B29" s="1449" t="s">
        <v>44</v>
      </c>
      <c r="C29" s="1450">
        <v>44572</v>
      </c>
      <c r="D29" s="1451">
        <v>8012</v>
      </c>
      <c r="E29" s="1450">
        <v>6</v>
      </c>
      <c r="F29" s="1451">
        <v>7695</v>
      </c>
      <c r="G29" s="1452">
        <v>36560</v>
      </c>
      <c r="H29" s="126"/>
      <c r="I29" s="124"/>
      <c r="J29" s="126"/>
      <c r="K29" s="126"/>
      <c r="L29" s="126"/>
    </row>
    <row r="30" spans="1:12" ht="14.25" customHeight="1">
      <c r="A30" s="1454" t="s">
        <v>1361</v>
      </c>
      <c r="B30" s="1449" t="s">
        <v>45</v>
      </c>
      <c r="C30" s="1450">
        <v>43286</v>
      </c>
      <c r="D30" s="1451">
        <v>7913</v>
      </c>
      <c r="E30" s="1450">
        <v>6</v>
      </c>
      <c r="F30" s="1451">
        <v>7567</v>
      </c>
      <c r="G30" s="1452">
        <v>35373</v>
      </c>
      <c r="H30" s="126"/>
      <c r="I30" s="124"/>
      <c r="J30" s="126"/>
      <c r="K30" s="126"/>
      <c r="L30" s="126"/>
    </row>
    <row r="31" spans="1:12" ht="14.25" customHeight="1">
      <c r="A31" s="1448" t="s">
        <v>296</v>
      </c>
      <c r="B31" s="1449" t="s">
        <v>44</v>
      </c>
      <c r="C31" s="1450">
        <v>12856</v>
      </c>
      <c r="D31" s="1451">
        <v>1447</v>
      </c>
      <c r="E31" s="1450">
        <v>33</v>
      </c>
      <c r="F31" s="1451">
        <v>1314</v>
      </c>
      <c r="G31" s="1452">
        <v>11409</v>
      </c>
      <c r="H31" s="126"/>
      <c r="I31" s="124"/>
      <c r="J31" s="126"/>
      <c r="K31" s="126"/>
      <c r="L31" s="126"/>
    </row>
    <row r="32" spans="1:12" ht="14.25" customHeight="1">
      <c r="A32" s="1454" t="s">
        <v>178</v>
      </c>
      <c r="B32" s="1449" t="s">
        <v>45</v>
      </c>
      <c r="C32" s="1450">
        <v>13131</v>
      </c>
      <c r="D32" s="1451">
        <v>1575</v>
      </c>
      <c r="E32" s="1450">
        <v>30</v>
      </c>
      <c r="F32" s="1451">
        <v>1421</v>
      </c>
      <c r="G32" s="1452">
        <v>11556</v>
      </c>
      <c r="H32" s="126"/>
      <c r="I32" s="124"/>
      <c r="J32" s="126"/>
      <c r="K32" s="126"/>
      <c r="L32" s="126"/>
    </row>
    <row r="33" spans="1:12" ht="20.25" customHeight="1">
      <c r="A33" s="2747" t="s">
        <v>1357</v>
      </c>
      <c r="B33" s="2747"/>
      <c r="C33" s="2747"/>
      <c r="D33" s="2747"/>
      <c r="E33" s="2747"/>
      <c r="F33" s="2747"/>
      <c r="G33" s="2747"/>
      <c r="H33" s="126"/>
      <c r="I33" s="124"/>
      <c r="J33" s="126"/>
      <c r="K33" s="126"/>
      <c r="L33" s="126"/>
    </row>
    <row r="34" spans="1:12" ht="24" customHeight="1">
      <c r="A34" s="2825" t="s">
        <v>1359</v>
      </c>
      <c r="B34" s="2825"/>
      <c r="C34" s="2825"/>
      <c r="D34" s="2825"/>
      <c r="E34" s="2825"/>
      <c r="F34" s="2825"/>
      <c r="G34" s="2825"/>
      <c r="H34" s="126"/>
      <c r="I34" s="126"/>
      <c r="J34" s="126"/>
      <c r="K34" s="126"/>
      <c r="L34" s="126"/>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hyperlink ref="F2:G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H36"/>
  <sheetViews>
    <sheetView showGridLines="0" view="pageBreakPreview" topLeftCell="A13" zoomScaleNormal="100" zoomScaleSheetLayoutView="100" workbookViewId="0">
      <selection activeCell="C25" sqref="C25"/>
    </sheetView>
  </sheetViews>
  <sheetFormatPr defaultColWidth="9.140625" defaultRowHeight="14.25"/>
  <cols>
    <col min="1" max="1" width="59" style="66" customWidth="1"/>
    <col min="2" max="2" width="4.140625" style="66" customWidth="1"/>
    <col min="3" max="7" width="14.42578125" style="66" customWidth="1"/>
    <col min="8" max="16384" width="9.140625" style="66"/>
  </cols>
  <sheetData>
    <row r="1" spans="1:8">
      <c r="A1" s="112" t="s">
        <v>585</v>
      </c>
      <c r="B1" s="112"/>
      <c r="C1" s="112"/>
      <c r="D1" s="1270"/>
      <c r="E1" s="67"/>
      <c r="F1" s="67"/>
      <c r="G1" s="68"/>
    </row>
    <row r="2" spans="1:8" ht="15.75">
      <c r="A2" s="1434" t="s">
        <v>1354</v>
      </c>
      <c r="B2" s="1434"/>
      <c r="C2" s="1434"/>
      <c r="D2" s="1268"/>
      <c r="E2" s="67"/>
      <c r="F2" s="67"/>
      <c r="G2" s="68"/>
    </row>
    <row r="3" spans="1:8" ht="14.25" customHeight="1">
      <c r="A3" s="2826" t="s">
        <v>1737</v>
      </c>
      <c r="B3" s="2827"/>
      <c r="C3" s="2829" t="s">
        <v>1366</v>
      </c>
      <c r="D3" s="2830" t="s">
        <v>1358</v>
      </c>
      <c r="E3" s="2826"/>
      <c r="F3" s="2827"/>
      <c r="G3" s="2830" t="s">
        <v>1362</v>
      </c>
      <c r="H3" s="126"/>
    </row>
    <row r="4" spans="1:8">
      <c r="A4" s="2594"/>
      <c r="B4" s="2742"/>
      <c r="C4" s="2701"/>
      <c r="D4" s="2605"/>
      <c r="E4" s="2594"/>
      <c r="F4" s="2742"/>
      <c r="G4" s="2605"/>
      <c r="H4" s="126"/>
    </row>
    <row r="5" spans="1:8">
      <c r="A5" s="2594"/>
      <c r="B5" s="2742"/>
      <c r="C5" s="2701"/>
      <c r="D5" s="2605"/>
      <c r="E5" s="2594"/>
      <c r="F5" s="2742"/>
      <c r="G5" s="2605"/>
      <c r="H5" s="124"/>
    </row>
    <row r="6" spans="1:8">
      <c r="A6" s="2594"/>
      <c r="B6" s="2742"/>
      <c r="C6" s="2701"/>
      <c r="D6" s="2605"/>
      <c r="E6" s="2594"/>
      <c r="F6" s="2742"/>
      <c r="G6" s="2605"/>
      <c r="H6" s="124"/>
    </row>
    <row r="7" spans="1:8">
      <c r="A7" s="2594"/>
      <c r="B7" s="2742"/>
      <c r="C7" s="2701"/>
      <c r="D7" s="2605"/>
      <c r="E7" s="2594"/>
      <c r="F7" s="2742"/>
      <c r="G7" s="2605"/>
      <c r="H7" s="126"/>
    </row>
    <row r="8" spans="1:8">
      <c r="A8" s="2594"/>
      <c r="B8" s="2742"/>
      <c r="C8" s="2701"/>
      <c r="D8" s="2605"/>
      <c r="E8" s="2594"/>
      <c r="F8" s="2742"/>
      <c r="G8" s="2605"/>
      <c r="H8" s="127"/>
    </row>
    <row r="9" spans="1:8">
      <c r="A9" s="2594"/>
      <c r="B9" s="2742"/>
      <c r="C9" s="2701"/>
      <c r="D9" s="2605"/>
      <c r="E9" s="2594"/>
      <c r="F9" s="2742"/>
      <c r="G9" s="2605"/>
      <c r="H9" s="124"/>
    </row>
    <row r="10" spans="1:8">
      <c r="A10" s="2594"/>
      <c r="B10" s="2742"/>
      <c r="C10" s="2701"/>
      <c r="D10" s="2829" t="s">
        <v>1365</v>
      </c>
      <c r="E10" s="2829" t="s">
        <v>1364</v>
      </c>
      <c r="F10" s="2829" t="s">
        <v>1363</v>
      </c>
      <c r="G10" s="2605"/>
      <c r="H10" s="124"/>
    </row>
    <row r="11" spans="1:8" ht="15" thickBot="1">
      <c r="A11" s="2609"/>
      <c r="B11" s="2828"/>
      <c r="C11" s="2702"/>
      <c r="D11" s="2702"/>
      <c r="E11" s="2702"/>
      <c r="F11" s="2702"/>
      <c r="G11" s="2606"/>
      <c r="H11" s="124"/>
    </row>
    <row r="12" spans="1:8" ht="15" thickTop="1">
      <c r="A12" s="1448" t="s">
        <v>1367</v>
      </c>
      <c r="B12" s="1449" t="s">
        <v>44</v>
      </c>
      <c r="C12" s="1457">
        <v>4673</v>
      </c>
      <c r="D12" s="1458">
        <v>1133</v>
      </c>
      <c r="E12" s="1457">
        <v>80</v>
      </c>
      <c r="F12" s="1458">
        <v>1006</v>
      </c>
      <c r="G12" s="1459">
        <v>3540</v>
      </c>
      <c r="H12" s="124"/>
    </row>
    <row r="13" spans="1:8">
      <c r="A13" s="1454" t="s">
        <v>1075</v>
      </c>
      <c r="B13" s="1449" t="s">
        <v>45</v>
      </c>
      <c r="C13" s="1457">
        <v>4734</v>
      </c>
      <c r="D13" s="1458">
        <v>1156</v>
      </c>
      <c r="E13" s="1457">
        <v>77</v>
      </c>
      <c r="F13" s="1458">
        <v>1022</v>
      </c>
      <c r="G13" s="1459">
        <v>3578</v>
      </c>
      <c r="H13" s="124"/>
    </row>
    <row r="14" spans="1:8">
      <c r="A14" s="1448" t="s">
        <v>317</v>
      </c>
      <c r="B14" s="1449" t="s">
        <v>44</v>
      </c>
      <c r="C14" s="1457">
        <v>5355</v>
      </c>
      <c r="D14" s="1458">
        <v>1018</v>
      </c>
      <c r="E14" s="1457">
        <v>6</v>
      </c>
      <c r="F14" s="1458">
        <v>849</v>
      </c>
      <c r="G14" s="1459">
        <v>4337</v>
      </c>
      <c r="H14" s="124"/>
    </row>
    <row r="15" spans="1:8">
      <c r="A15" s="1454" t="s">
        <v>316</v>
      </c>
      <c r="B15" s="1449" t="s">
        <v>45</v>
      </c>
      <c r="C15" s="1457">
        <v>5906</v>
      </c>
      <c r="D15" s="1458">
        <v>1168</v>
      </c>
      <c r="E15" s="1457">
        <v>8</v>
      </c>
      <c r="F15" s="1458">
        <v>979</v>
      </c>
      <c r="G15" s="1459">
        <v>4738</v>
      </c>
      <c r="H15" s="124"/>
    </row>
    <row r="16" spans="1:8">
      <c r="A16" s="1448" t="s">
        <v>315</v>
      </c>
      <c r="B16" s="1449" t="s">
        <v>44</v>
      </c>
      <c r="C16" s="1457">
        <v>5062</v>
      </c>
      <c r="D16" s="1458">
        <v>579</v>
      </c>
      <c r="E16" s="1457">
        <v>2</v>
      </c>
      <c r="F16" s="1458">
        <v>515</v>
      </c>
      <c r="G16" s="1459">
        <v>4483</v>
      </c>
      <c r="H16" s="124"/>
    </row>
    <row r="17" spans="1:8">
      <c r="A17" s="1454" t="s">
        <v>314</v>
      </c>
      <c r="B17" s="1449" t="s">
        <v>45</v>
      </c>
      <c r="C17" s="1457">
        <v>5089</v>
      </c>
      <c r="D17" s="1458">
        <v>582</v>
      </c>
      <c r="E17" s="1457">
        <v>3</v>
      </c>
      <c r="F17" s="1458">
        <v>527</v>
      </c>
      <c r="G17" s="1459">
        <v>4507</v>
      </c>
      <c r="H17" s="124"/>
    </row>
    <row r="18" spans="1:8">
      <c r="A18" s="1448" t="s">
        <v>1368</v>
      </c>
      <c r="B18" s="1449" t="s">
        <v>44</v>
      </c>
      <c r="C18" s="1457">
        <v>6007</v>
      </c>
      <c r="D18" s="1458">
        <v>4726</v>
      </c>
      <c r="E18" s="1457">
        <v>618</v>
      </c>
      <c r="F18" s="1458">
        <v>4034</v>
      </c>
      <c r="G18" s="1459">
        <v>1281</v>
      </c>
      <c r="H18" s="124"/>
    </row>
    <row r="19" spans="1:8">
      <c r="A19" s="1454" t="s">
        <v>181</v>
      </c>
      <c r="B19" s="1449" t="s">
        <v>45</v>
      </c>
      <c r="C19" s="1457">
        <v>6280</v>
      </c>
      <c r="D19" s="1458">
        <v>4873</v>
      </c>
      <c r="E19" s="1457">
        <v>618</v>
      </c>
      <c r="F19" s="1458">
        <v>4164</v>
      </c>
      <c r="G19" s="1459">
        <v>1407</v>
      </c>
      <c r="H19" s="124"/>
    </row>
    <row r="20" spans="1:8">
      <c r="A20" s="1448" t="s">
        <v>313</v>
      </c>
      <c r="B20" s="1449" t="s">
        <v>44</v>
      </c>
      <c r="C20" s="1457">
        <v>15620</v>
      </c>
      <c r="D20" s="1458">
        <v>2259</v>
      </c>
      <c r="E20" s="1457">
        <v>92</v>
      </c>
      <c r="F20" s="1458">
        <v>1941</v>
      </c>
      <c r="G20" s="1459">
        <v>13361</v>
      </c>
      <c r="H20" s="126"/>
    </row>
    <row r="21" spans="1:8">
      <c r="A21" s="1454" t="s">
        <v>312</v>
      </c>
      <c r="B21" s="1449" t="s">
        <v>45</v>
      </c>
      <c r="C21" s="1457">
        <v>16124</v>
      </c>
      <c r="D21" s="1458">
        <v>2396</v>
      </c>
      <c r="E21" s="1457">
        <v>91</v>
      </c>
      <c r="F21" s="1458">
        <v>2032</v>
      </c>
      <c r="G21" s="1459">
        <v>13728</v>
      </c>
      <c r="H21" s="124"/>
    </row>
    <row r="22" spans="1:8">
      <c r="A22" s="1448" t="s">
        <v>1369</v>
      </c>
      <c r="B22" s="1449" t="s">
        <v>44</v>
      </c>
      <c r="C22" s="1457">
        <v>4635</v>
      </c>
      <c r="D22" s="1458">
        <v>774</v>
      </c>
      <c r="E22" s="1457">
        <v>11</v>
      </c>
      <c r="F22" s="1458">
        <v>659</v>
      </c>
      <c r="G22" s="1459">
        <v>3861</v>
      </c>
      <c r="H22" s="124"/>
    </row>
    <row r="23" spans="1:8">
      <c r="A23" s="1454" t="s">
        <v>311</v>
      </c>
      <c r="B23" s="1449" t="s">
        <v>45</v>
      </c>
      <c r="C23" s="1460">
        <v>4710</v>
      </c>
      <c r="D23" s="1461">
        <v>807</v>
      </c>
      <c r="E23" s="1460">
        <v>9</v>
      </c>
      <c r="F23" s="1461">
        <v>685</v>
      </c>
      <c r="G23" s="1462">
        <v>3903</v>
      </c>
      <c r="H23" s="126"/>
    </row>
    <row r="24" spans="1:8">
      <c r="A24" s="1442" t="s">
        <v>310</v>
      </c>
      <c r="B24" s="1449"/>
      <c r="C24" s="1463"/>
      <c r="D24" s="1461"/>
      <c r="E24" s="1463"/>
      <c r="F24" s="1461"/>
      <c r="G24" s="1464"/>
      <c r="H24" s="124"/>
    </row>
    <row r="25" spans="1:8">
      <c r="A25" s="1448" t="s">
        <v>309</v>
      </c>
      <c r="B25" s="1449" t="s">
        <v>44</v>
      </c>
      <c r="C25" s="1455">
        <v>2366</v>
      </c>
      <c r="D25" s="1202">
        <v>2364</v>
      </c>
      <c r="E25" s="1455">
        <v>722</v>
      </c>
      <c r="F25" s="1202">
        <v>1625</v>
      </c>
      <c r="G25" s="1456">
        <v>2</v>
      </c>
      <c r="H25" s="126"/>
    </row>
    <row r="26" spans="1:8">
      <c r="A26" s="1454" t="s">
        <v>308</v>
      </c>
      <c r="B26" s="1449" t="s">
        <v>45</v>
      </c>
      <c r="C26" s="1455">
        <v>2385</v>
      </c>
      <c r="D26" s="1202">
        <v>2383</v>
      </c>
      <c r="E26" s="1455">
        <v>732</v>
      </c>
      <c r="F26" s="1202">
        <v>1631</v>
      </c>
      <c r="G26" s="1456">
        <v>2</v>
      </c>
      <c r="H26" s="124"/>
    </row>
    <row r="27" spans="1:8">
      <c r="A27" s="1448" t="s">
        <v>307</v>
      </c>
      <c r="B27" s="1449" t="s">
        <v>44</v>
      </c>
      <c r="C27" s="1457">
        <v>6961</v>
      </c>
      <c r="D27" s="1458">
        <v>3987</v>
      </c>
      <c r="E27" s="1457">
        <v>2486</v>
      </c>
      <c r="F27" s="1458">
        <v>1464</v>
      </c>
      <c r="G27" s="1459">
        <v>2974</v>
      </c>
      <c r="H27" s="124"/>
    </row>
    <row r="28" spans="1:8">
      <c r="A28" s="1454" t="s">
        <v>306</v>
      </c>
      <c r="B28" s="1449" t="s">
        <v>45</v>
      </c>
      <c r="C28" s="1457">
        <v>6861</v>
      </c>
      <c r="D28" s="1458">
        <v>3765</v>
      </c>
      <c r="E28" s="1457">
        <v>2350</v>
      </c>
      <c r="F28" s="1458">
        <v>1372</v>
      </c>
      <c r="G28" s="1459">
        <v>3096</v>
      </c>
      <c r="H28" s="124"/>
    </row>
    <row r="29" spans="1:8">
      <c r="A29" s="1448" t="s">
        <v>305</v>
      </c>
      <c r="B29" s="1449" t="s">
        <v>44</v>
      </c>
      <c r="C29" s="1457">
        <v>12132</v>
      </c>
      <c r="D29" s="1458">
        <v>1477</v>
      </c>
      <c r="E29" s="1457">
        <v>531</v>
      </c>
      <c r="F29" s="1458">
        <v>890</v>
      </c>
      <c r="G29" s="1459">
        <v>10655</v>
      </c>
      <c r="H29" s="126"/>
    </row>
    <row r="30" spans="1:8">
      <c r="A30" s="1454" t="s">
        <v>304</v>
      </c>
      <c r="B30" s="1449" t="s">
        <v>45</v>
      </c>
      <c r="C30" s="1457">
        <v>12530</v>
      </c>
      <c r="D30" s="1458">
        <v>1494</v>
      </c>
      <c r="E30" s="1457">
        <v>528</v>
      </c>
      <c r="F30" s="1458">
        <v>901</v>
      </c>
      <c r="G30" s="1459">
        <v>11036</v>
      </c>
    </row>
    <row r="31" spans="1:8">
      <c r="A31" s="1448" t="s">
        <v>303</v>
      </c>
      <c r="B31" s="1449" t="s">
        <v>44</v>
      </c>
      <c r="C31" s="1457">
        <v>3541</v>
      </c>
      <c r="D31" s="1458">
        <v>2073</v>
      </c>
      <c r="E31" s="1457">
        <v>414</v>
      </c>
      <c r="F31" s="1458">
        <v>1635</v>
      </c>
      <c r="G31" s="1459">
        <v>1468</v>
      </c>
    </row>
    <row r="32" spans="1:8">
      <c r="A32" s="1454" t="s">
        <v>302</v>
      </c>
      <c r="B32" s="1449" t="s">
        <v>45</v>
      </c>
      <c r="C32" s="1457">
        <v>3634</v>
      </c>
      <c r="D32" s="1458">
        <v>2108</v>
      </c>
      <c r="E32" s="1457">
        <v>417</v>
      </c>
      <c r="F32" s="1458">
        <v>1667</v>
      </c>
      <c r="G32" s="1459">
        <v>1526</v>
      </c>
    </row>
    <row r="33" spans="1:7">
      <c r="A33" s="1448" t="s">
        <v>301</v>
      </c>
      <c r="B33" s="1449" t="s">
        <v>44</v>
      </c>
      <c r="C33" s="1457">
        <v>14450</v>
      </c>
      <c r="D33" s="1458">
        <v>8037</v>
      </c>
      <c r="E33" s="1457">
        <v>3</v>
      </c>
      <c r="F33" s="1458">
        <v>7921</v>
      </c>
      <c r="G33" s="1459">
        <v>6413</v>
      </c>
    </row>
    <row r="34" spans="1:7">
      <c r="A34" s="1454" t="s">
        <v>300</v>
      </c>
      <c r="B34" s="1449" t="s">
        <v>45</v>
      </c>
      <c r="C34" s="1457">
        <v>14953</v>
      </c>
      <c r="D34" s="1458">
        <v>8312</v>
      </c>
      <c r="E34" s="1457">
        <v>3</v>
      </c>
      <c r="F34" s="1458">
        <v>8186</v>
      </c>
      <c r="G34" s="1459">
        <v>6641</v>
      </c>
    </row>
    <row r="35" spans="1:7" ht="22.5" customHeight="1">
      <c r="A35" s="2747" t="s">
        <v>1370</v>
      </c>
      <c r="B35" s="2747"/>
      <c r="C35" s="2747"/>
      <c r="D35" s="2747"/>
      <c r="E35" s="2747"/>
      <c r="F35" s="2747"/>
      <c r="G35" s="2747"/>
    </row>
    <row r="36" spans="1:7" ht="33" customHeight="1">
      <c r="A36" s="2825" t="s">
        <v>1371</v>
      </c>
      <c r="B36" s="2831"/>
      <c r="C36" s="2831"/>
      <c r="D36" s="2831"/>
      <c r="E36" s="2831"/>
      <c r="F36" s="2831"/>
      <c r="G36" s="2831"/>
    </row>
  </sheetData>
  <mergeCells count="9">
    <mergeCell ref="E10:E11"/>
    <mergeCell ref="F10:F11"/>
    <mergeCell ref="A35:G35"/>
    <mergeCell ref="A36:G36"/>
    <mergeCell ref="A3:B11"/>
    <mergeCell ref="C3:C11"/>
    <mergeCell ref="D3:F9"/>
    <mergeCell ref="G3:G11"/>
    <mergeCell ref="D10:D11"/>
  </mergeCell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L35"/>
  <sheetViews>
    <sheetView showGridLines="0" view="pageBreakPreview" topLeftCell="A13" zoomScaleNormal="100" zoomScaleSheetLayoutView="100" workbookViewId="0">
      <selection activeCell="F27" sqref="F27"/>
    </sheetView>
  </sheetViews>
  <sheetFormatPr defaultColWidth="9.140625" defaultRowHeight="14.25"/>
  <cols>
    <col min="1" max="1" width="9.28515625" style="67" customWidth="1"/>
    <col min="2" max="2" width="15.5703125" style="67" customWidth="1"/>
    <col min="3" max="9" width="10.28515625" style="67" customWidth="1"/>
    <col min="10" max="12" width="10.28515625" style="66" customWidth="1"/>
    <col min="13" max="16384" width="9.140625" style="66"/>
  </cols>
  <sheetData>
    <row r="1" spans="1:12" ht="14.85" customHeight="1">
      <c r="A1" s="2589" t="s">
        <v>566</v>
      </c>
      <c r="B1" s="2589"/>
      <c r="C1" s="2589"/>
      <c r="D1" s="2589"/>
      <c r="E1" s="2589"/>
      <c r="F1" s="2589"/>
      <c r="G1" s="2589"/>
      <c r="H1" s="2589"/>
      <c r="I1" s="2589"/>
      <c r="J1" s="2259" t="s">
        <v>40</v>
      </c>
      <c r="K1" s="2259"/>
    </row>
    <row r="2" spans="1:12" ht="14.85" customHeight="1">
      <c r="A2" s="2846" t="s">
        <v>318</v>
      </c>
      <c r="B2" s="2846"/>
      <c r="C2" s="2846"/>
      <c r="D2" s="2846"/>
      <c r="E2" s="401"/>
      <c r="F2" s="401"/>
      <c r="G2" s="401"/>
      <c r="J2" s="2386" t="s">
        <v>42</v>
      </c>
      <c r="K2" s="2386"/>
    </row>
    <row r="3" spans="1:12" ht="14.85" customHeight="1">
      <c r="A3" s="1465" t="s">
        <v>1372</v>
      </c>
      <c r="B3" s="1465"/>
      <c r="C3" s="1465"/>
      <c r="D3" s="1465"/>
      <c r="E3" s="128"/>
      <c r="F3" s="128"/>
      <c r="G3" s="128"/>
      <c r="H3" s="68"/>
      <c r="I3" s="68"/>
    </row>
    <row r="4" spans="1:12" ht="14.85" customHeight="1">
      <c r="A4" s="2847" t="s">
        <v>319</v>
      </c>
      <c r="B4" s="2847"/>
      <c r="C4" s="2847"/>
      <c r="D4" s="2847"/>
      <c r="G4" s="400"/>
      <c r="H4" s="68"/>
      <c r="I4" s="68"/>
    </row>
    <row r="5" spans="1:12" ht="14.25" customHeight="1">
      <c r="A5" s="2840" t="s">
        <v>1680</v>
      </c>
      <c r="B5" s="2841"/>
      <c r="C5" s="2843" t="s">
        <v>1375</v>
      </c>
      <c r="D5" s="1467"/>
      <c r="E5" s="1467"/>
      <c r="F5" s="1468"/>
      <c r="G5" s="2840" t="s">
        <v>1378</v>
      </c>
      <c r="H5" s="1467"/>
      <c r="I5" s="1467"/>
      <c r="J5" s="1467"/>
      <c r="K5" s="1467"/>
      <c r="L5" s="1467"/>
    </row>
    <row r="6" spans="1:12" ht="14.25" customHeight="1">
      <c r="A6" s="2594"/>
      <c r="B6" s="2842"/>
      <c r="C6" s="2844"/>
      <c r="D6" s="1088"/>
      <c r="E6" s="1088"/>
      <c r="F6" s="1469"/>
      <c r="G6" s="2594"/>
      <c r="H6" s="1088"/>
      <c r="I6" s="1088"/>
      <c r="J6" s="1088"/>
      <c r="K6" s="1088"/>
      <c r="L6" s="1088"/>
    </row>
    <row r="7" spans="1:12">
      <c r="A7" s="2594"/>
      <c r="B7" s="2842"/>
      <c r="C7" s="2844"/>
      <c r="D7" s="1088"/>
      <c r="E7" s="1088"/>
      <c r="F7" s="1469"/>
      <c r="G7" s="2594"/>
      <c r="H7" s="1088"/>
      <c r="I7" s="1088"/>
      <c r="J7" s="1088"/>
      <c r="K7" s="1088"/>
      <c r="L7" s="1088"/>
    </row>
    <row r="8" spans="1:12" ht="22.5" customHeight="1">
      <c r="A8" s="2594"/>
      <c r="B8" s="2842"/>
      <c r="C8" s="2844"/>
      <c r="D8" s="2834" t="s">
        <v>1376</v>
      </c>
      <c r="E8" s="2834" t="s">
        <v>1377</v>
      </c>
      <c r="F8" s="2834" t="s">
        <v>1726</v>
      </c>
      <c r="G8" s="2594"/>
      <c r="H8" s="2834" t="s">
        <v>1379</v>
      </c>
      <c r="I8" s="2834" t="s">
        <v>1380</v>
      </c>
      <c r="J8" s="2834" t="s">
        <v>1381</v>
      </c>
      <c r="K8" s="2834" t="s">
        <v>1382</v>
      </c>
      <c r="L8" s="2837" t="s">
        <v>1383</v>
      </c>
    </row>
    <row r="9" spans="1:12" ht="27" customHeight="1">
      <c r="A9" s="2594"/>
      <c r="B9" s="2842"/>
      <c r="C9" s="2844"/>
      <c r="D9" s="2835"/>
      <c r="E9" s="2835"/>
      <c r="F9" s="2835"/>
      <c r="G9" s="2594"/>
      <c r="H9" s="2835"/>
      <c r="I9" s="2835"/>
      <c r="J9" s="2835"/>
      <c r="K9" s="2835"/>
      <c r="L9" s="2838"/>
    </row>
    <row r="10" spans="1:12" ht="24.75" customHeight="1">
      <c r="A10" s="2594"/>
      <c r="B10" s="2842"/>
      <c r="C10" s="2844"/>
      <c r="D10" s="2835"/>
      <c r="E10" s="2835"/>
      <c r="F10" s="2835"/>
      <c r="G10" s="2594"/>
      <c r="H10" s="2835"/>
      <c r="I10" s="2835"/>
      <c r="J10" s="2835"/>
      <c r="K10" s="2835"/>
      <c r="L10" s="2838"/>
    </row>
    <row r="11" spans="1:12">
      <c r="A11" s="2594"/>
      <c r="B11" s="2842"/>
      <c r="C11" s="2844"/>
      <c r="D11" s="2835"/>
      <c r="E11" s="2835"/>
      <c r="F11" s="2835"/>
      <c r="G11" s="2594"/>
      <c r="H11" s="2835"/>
      <c r="I11" s="2835"/>
      <c r="J11" s="2835"/>
      <c r="K11" s="2835"/>
      <c r="L11" s="2838"/>
    </row>
    <row r="12" spans="1:12" ht="96" customHeight="1">
      <c r="A12" s="2594"/>
      <c r="B12" s="2842"/>
      <c r="C12" s="2844"/>
      <c r="D12" s="2835"/>
      <c r="E12" s="2835"/>
      <c r="F12" s="2835"/>
      <c r="G12" s="2594"/>
      <c r="H12" s="2835"/>
      <c r="I12" s="2835"/>
      <c r="J12" s="2835"/>
      <c r="K12" s="2835"/>
      <c r="L12" s="2838"/>
    </row>
    <row r="13" spans="1:12" ht="15" thickBot="1">
      <c r="A13" s="2609"/>
      <c r="B13" s="2610"/>
      <c r="C13" s="2845"/>
      <c r="D13" s="2836"/>
      <c r="E13" s="2836"/>
      <c r="F13" s="2836"/>
      <c r="G13" s="2609"/>
      <c r="H13" s="2836"/>
      <c r="I13" s="2836"/>
      <c r="J13" s="2836"/>
      <c r="K13" s="2836"/>
      <c r="L13" s="2839"/>
    </row>
    <row r="14" spans="1:12" s="129" customFormat="1" ht="15" thickTop="1">
      <c r="A14" s="1181"/>
      <c r="B14" s="1182"/>
      <c r="C14" s="1470"/>
      <c r="D14" s="1471"/>
      <c r="E14" s="1471"/>
      <c r="F14" s="1471"/>
      <c r="G14" s="1472"/>
      <c r="H14" s="1471"/>
      <c r="I14" s="1471"/>
      <c r="J14" s="1471"/>
      <c r="K14" s="1471"/>
      <c r="L14" s="1470"/>
    </row>
    <row r="15" spans="1:12" s="129" customFormat="1">
      <c r="A15" s="1181">
        <v>2017</v>
      </c>
      <c r="B15" s="1182" t="s">
        <v>59</v>
      </c>
      <c r="C15" s="1470">
        <v>3</v>
      </c>
      <c r="D15" s="1471">
        <v>1</v>
      </c>
      <c r="E15" s="1471">
        <v>1</v>
      </c>
      <c r="F15" s="1471" t="s">
        <v>61</v>
      </c>
      <c r="G15" s="1472">
        <v>1162</v>
      </c>
      <c r="H15" s="1471">
        <v>173</v>
      </c>
      <c r="I15" s="1471">
        <v>96</v>
      </c>
      <c r="J15" s="1471">
        <v>130</v>
      </c>
      <c r="K15" s="1471">
        <v>233</v>
      </c>
      <c r="L15" s="1470">
        <v>372</v>
      </c>
    </row>
    <row r="16" spans="1:12" s="129" customFormat="1">
      <c r="A16" s="1181"/>
      <c r="B16" s="1182"/>
      <c r="C16" s="1470"/>
      <c r="D16" s="1471"/>
      <c r="E16" s="1471"/>
      <c r="F16" s="1471"/>
      <c r="G16" s="1472"/>
      <c r="H16" s="1471"/>
      <c r="I16" s="1471"/>
      <c r="J16" s="1471"/>
      <c r="K16" s="1471"/>
      <c r="L16" s="1470"/>
    </row>
    <row r="17" spans="1:12" s="129" customFormat="1">
      <c r="A17" s="1181">
        <v>2018</v>
      </c>
      <c r="B17" s="1182" t="s">
        <v>76</v>
      </c>
      <c r="C17" s="1470">
        <v>3</v>
      </c>
      <c r="D17" s="1471">
        <v>1</v>
      </c>
      <c r="E17" s="1471">
        <v>1</v>
      </c>
      <c r="F17" s="1471" t="s">
        <v>61</v>
      </c>
      <c r="G17" s="1472">
        <v>1158</v>
      </c>
      <c r="H17" s="1471">
        <v>172</v>
      </c>
      <c r="I17" s="1471">
        <v>93</v>
      </c>
      <c r="J17" s="1471">
        <v>130</v>
      </c>
      <c r="K17" s="1471">
        <v>231</v>
      </c>
      <c r="L17" s="1470">
        <v>372</v>
      </c>
    </row>
    <row r="18" spans="1:12" s="129" customFormat="1">
      <c r="A18" s="1181"/>
      <c r="B18" s="1182" t="s">
        <v>53</v>
      </c>
      <c r="C18" s="1470">
        <v>3</v>
      </c>
      <c r="D18" s="1471">
        <v>1</v>
      </c>
      <c r="E18" s="1471">
        <v>1</v>
      </c>
      <c r="F18" s="1471" t="s">
        <v>61</v>
      </c>
      <c r="G18" s="1472">
        <v>1159</v>
      </c>
      <c r="H18" s="1471">
        <v>170</v>
      </c>
      <c r="I18" s="1471">
        <v>95</v>
      </c>
      <c r="J18" s="1471">
        <v>131</v>
      </c>
      <c r="K18" s="1471">
        <v>230</v>
      </c>
      <c r="L18" s="1470">
        <v>373</v>
      </c>
    </row>
    <row r="19" spans="1:12" s="129" customFormat="1">
      <c r="A19" s="1181"/>
      <c r="B19" s="1182" t="s">
        <v>82</v>
      </c>
      <c r="C19" s="1473">
        <v>3</v>
      </c>
      <c r="D19" s="1474">
        <v>1</v>
      </c>
      <c r="E19" s="1474">
        <v>1</v>
      </c>
      <c r="F19" s="1474" t="s">
        <v>61</v>
      </c>
      <c r="G19" s="1472">
        <v>799</v>
      </c>
      <c r="H19" s="1474">
        <v>81</v>
      </c>
      <c r="I19" s="1474">
        <v>73</v>
      </c>
      <c r="J19" s="1474">
        <v>24</v>
      </c>
      <c r="K19" s="1474">
        <v>171</v>
      </c>
      <c r="L19" s="1473">
        <v>310</v>
      </c>
    </row>
    <row r="20" spans="1:12" s="129" customFormat="1">
      <c r="A20" s="1181"/>
      <c r="B20" s="1182" t="s">
        <v>59</v>
      </c>
      <c r="C20" s="1470">
        <v>3</v>
      </c>
      <c r="D20" s="1471">
        <v>1</v>
      </c>
      <c r="E20" s="1471">
        <v>1</v>
      </c>
      <c r="F20" s="1471" t="s">
        <v>61</v>
      </c>
      <c r="G20" s="1472">
        <v>794</v>
      </c>
      <c r="H20" s="1471">
        <v>76</v>
      </c>
      <c r="I20" s="1471">
        <v>75</v>
      </c>
      <c r="J20" s="1471">
        <v>24</v>
      </c>
      <c r="K20" s="1471">
        <v>170</v>
      </c>
      <c r="L20" s="1470">
        <v>309</v>
      </c>
    </row>
    <row r="21" spans="1:12" s="129" customFormat="1">
      <c r="A21" s="1181"/>
      <c r="B21" s="1182"/>
      <c r="C21" s="1470"/>
      <c r="D21" s="1471"/>
      <c r="E21" s="1471"/>
      <c r="F21" s="1471"/>
      <c r="G21" s="1472"/>
      <c r="H21" s="1471"/>
      <c r="I21" s="1471"/>
      <c r="J21" s="1471"/>
      <c r="K21" s="1471"/>
      <c r="L21" s="1470"/>
    </row>
    <row r="22" spans="1:12" s="129" customFormat="1">
      <c r="A22" s="1181">
        <v>2019</v>
      </c>
      <c r="B22" s="1182" t="s">
        <v>76</v>
      </c>
      <c r="C22" s="1470">
        <v>3</v>
      </c>
      <c r="D22" s="1471">
        <v>1</v>
      </c>
      <c r="E22" s="1471">
        <v>1</v>
      </c>
      <c r="F22" s="1471" t="s">
        <v>61</v>
      </c>
      <c r="G22" s="1472">
        <v>790</v>
      </c>
      <c r="H22" s="1471">
        <v>75</v>
      </c>
      <c r="I22" s="1471">
        <v>78</v>
      </c>
      <c r="J22" s="1471">
        <v>24</v>
      </c>
      <c r="K22" s="1471">
        <v>168</v>
      </c>
      <c r="L22" s="1470">
        <v>308</v>
      </c>
    </row>
    <row r="23" spans="1:12" s="129" customFormat="1">
      <c r="A23" s="1181"/>
      <c r="B23" s="1182" t="s">
        <v>53</v>
      </c>
      <c r="C23" s="1470">
        <v>4</v>
      </c>
      <c r="D23" s="1471">
        <v>1</v>
      </c>
      <c r="E23" s="1471">
        <v>1</v>
      </c>
      <c r="F23" s="1471" t="s">
        <v>61</v>
      </c>
      <c r="G23" s="1472">
        <v>794</v>
      </c>
      <c r="H23" s="1471">
        <v>72</v>
      </c>
      <c r="I23" s="1471">
        <v>81</v>
      </c>
      <c r="J23" s="1471">
        <v>26</v>
      </c>
      <c r="K23" s="1471">
        <v>168</v>
      </c>
      <c r="L23" s="1470">
        <v>308</v>
      </c>
    </row>
    <row r="24" spans="1:12" s="129" customFormat="1">
      <c r="A24" s="1181"/>
      <c r="B24" s="1182" t="s">
        <v>82</v>
      </c>
      <c r="C24" s="1470">
        <v>4</v>
      </c>
      <c r="D24" s="1471">
        <v>1</v>
      </c>
      <c r="E24" s="1471">
        <v>1</v>
      </c>
      <c r="F24" s="1471" t="s">
        <v>61</v>
      </c>
      <c r="G24" s="1472">
        <v>798</v>
      </c>
      <c r="H24" s="1471">
        <v>72</v>
      </c>
      <c r="I24" s="1471">
        <v>82</v>
      </c>
      <c r="J24" s="1471">
        <v>26</v>
      </c>
      <c r="K24" s="1471">
        <v>166</v>
      </c>
      <c r="L24" s="1470">
        <v>307</v>
      </c>
    </row>
    <row r="25" spans="1:12" s="129" customFormat="1">
      <c r="A25" s="1181"/>
      <c r="B25" s="1182" t="s">
        <v>59</v>
      </c>
      <c r="C25" s="1470">
        <v>4</v>
      </c>
      <c r="D25" s="1471">
        <v>1</v>
      </c>
      <c r="E25" s="1471">
        <v>1</v>
      </c>
      <c r="F25" s="1471" t="s">
        <v>61</v>
      </c>
      <c r="G25" s="1472">
        <v>798</v>
      </c>
      <c r="H25" s="1471">
        <v>69</v>
      </c>
      <c r="I25" s="1471">
        <v>82</v>
      </c>
      <c r="J25" s="1471">
        <v>26</v>
      </c>
      <c r="K25" s="1471">
        <v>163</v>
      </c>
      <c r="L25" s="1470">
        <v>306</v>
      </c>
    </row>
    <row r="26" spans="1:12" s="129" customFormat="1">
      <c r="A26" s="1181"/>
      <c r="B26" s="2046"/>
      <c r="C26" s="1473"/>
      <c r="D26" s="1474"/>
      <c r="E26" s="1474"/>
      <c r="F26" s="1474"/>
      <c r="G26" s="1472"/>
      <c r="H26" s="1474"/>
      <c r="I26" s="1474"/>
      <c r="J26" s="1474"/>
      <c r="K26" s="1474"/>
      <c r="L26" s="1473"/>
    </row>
    <row r="27" spans="1:12" s="129" customFormat="1">
      <c r="A27" s="1181">
        <v>2020</v>
      </c>
      <c r="B27" s="1182" t="s">
        <v>76</v>
      </c>
      <c r="C27" s="1473">
        <v>4</v>
      </c>
      <c r="D27" s="1474">
        <v>1</v>
      </c>
      <c r="E27" s="1474">
        <v>1</v>
      </c>
      <c r="F27" s="1474" t="s">
        <v>61</v>
      </c>
      <c r="G27" s="1472">
        <v>792</v>
      </c>
      <c r="H27" s="1474">
        <v>67</v>
      </c>
      <c r="I27" s="1474">
        <v>82</v>
      </c>
      <c r="J27" s="1474">
        <v>26</v>
      </c>
      <c r="K27" s="1474">
        <v>158</v>
      </c>
      <c r="L27" s="1473">
        <v>307</v>
      </c>
    </row>
    <row r="28" spans="1:12" s="129" customFormat="1">
      <c r="A28" s="1475"/>
      <c r="B28" s="1190" t="s">
        <v>1233</v>
      </c>
      <c r="C28" s="1476">
        <v>133.33333333333331</v>
      </c>
      <c r="D28" s="1191">
        <v>100</v>
      </c>
      <c r="E28" s="1191">
        <v>100</v>
      </c>
      <c r="F28" s="869" t="s">
        <v>61</v>
      </c>
      <c r="G28" s="1477">
        <v>100.25316455696202</v>
      </c>
      <c r="H28" s="1191">
        <v>89.333333333333329</v>
      </c>
      <c r="I28" s="1191">
        <v>105.12820512820514</v>
      </c>
      <c r="J28" s="1191">
        <v>108.33333333333333</v>
      </c>
      <c r="K28" s="1191">
        <v>94.047619047619051</v>
      </c>
      <c r="L28" s="1476">
        <v>99.675324675324674</v>
      </c>
    </row>
    <row r="29" spans="1:12" s="129" customFormat="1">
      <c r="A29" s="1475"/>
      <c r="B29" s="1190" t="s">
        <v>1234</v>
      </c>
      <c r="C29" s="1476">
        <v>100</v>
      </c>
      <c r="D29" s="1191">
        <v>100</v>
      </c>
      <c r="E29" s="1191">
        <v>100</v>
      </c>
      <c r="F29" s="869" t="s">
        <v>61</v>
      </c>
      <c r="G29" s="1477">
        <v>99.248120300751879</v>
      </c>
      <c r="H29" s="1191">
        <v>97.101449275362313</v>
      </c>
      <c r="I29" s="1191">
        <v>100</v>
      </c>
      <c r="J29" s="1191">
        <v>100</v>
      </c>
      <c r="K29" s="1191">
        <v>96.932515337423311</v>
      </c>
      <c r="L29" s="1476">
        <v>100.32679738562092</v>
      </c>
    </row>
    <row r="30" spans="1:12" ht="14.25" customHeight="1">
      <c r="A30" s="2832" t="s">
        <v>1374</v>
      </c>
      <c r="B30" s="2832"/>
      <c r="C30" s="2832"/>
      <c r="D30" s="2832"/>
      <c r="E30" s="2832"/>
      <c r="F30" s="2832"/>
      <c r="G30" s="2832"/>
      <c r="H30" s="2832"/>
      <c r="I30" s="2832"/>
      <c r="J30" s="2832"/>
      <c r="K30" s="2832"/>
      <c r="L30" s="2832"/>
    </row>
    <row r="31" spans="1:12" ht="14.25" customHeight="1">
      <c r="A31" s="2833" t="s">
        <v>1373</v>
      </c>
      <c r="B31" s="2833"/>
      <c r="C31" s="2833"/>
      <c r="D31" s="2833"/>
      <c r="E31" s="2833"/>
      <c r="F31" s="2833"/>
      <c r="G31" s="2833"/>
      <c r="H31" s="2833"/>
      <c r="I31" s="2833"/>
      <c r="J31" s="2833"/>
      <c r="K31" s="2833"/>
      <c r="L31" s="2833"/>
    </row>
    <row r="32" spans="1:12" ht="14.25" customHeight="1">
      <c r="A32" s="130"/>
      <c r="B32" s="130"/>
      <c r="C32" s="352"/>
      <c r="D32" s="352"/>
      <c r="E32" s="352"/>
      <c r="F32" s="352"/>
      <c r="G32" s="352"/>
      <c r="H32" s="352"/>
      <c r="I32" s="352"/>
      <c r="J32" s="352"/>
      <c r="K32" s="352"/>
      <c r="L32" s="352"/>
    </row>
    <row r="33" spans="3:12">
      <c r="C33" s="352"/>
      <c r="D33" s="352"/>
      <c r="E33" s="352"/>
      <c r="F33" s="352"/>
      <c r="G33" s="97"/>
      <c r="H33" s="97"/>
      <c r="I33" s="97"/>
      <c r="J33" s="97"/>
      <c r="K33" s="97"/>
      <c r="L33" s="97"/>
    </row>
    <row r="34" spans="3:12">
      <c r="C34" s="97"/>
      <c r="D34" s="97"/>
      <c r="E34" s="97"/>
      <c r="F34" s="97"/>
      <c r="G34" s="97"/>
      <c r="H34" s="97"/>
      <c r="I34" s="97"/>
      <c r="J34" s="97"/>
      <c r="K34" s="97"/>
      <c r="L34" s="97"/>
    </row>
    <row r="35" spans="3:12">
      <c r="G35" s="97"/>
      <c r="H35" s="97"/>
      <c r="I35" s="97"/>
      <c r="J35" s="97"/>
      <c r="K35" s="97"/>
      <c r="L35" s="97"/>
    </row>
  </sheetData>
  <mergeCells count="18">
    <mergeCell ref="A1:I1"/>
    <mergeCell ref="J1:K1"/>
    <mergeCell ref="A2:D2"/>
    <mergeCell ref="J2:K2"/>
    <mergeCell ref="A4:D4"/>
    <mergeCell ref="A30:L30"/>
    <mergeCell ref="A31:L31"/>
    <mergeCell ref="F8:F13"/>
    <mergeCell ref="H8:H13"/>
    <mergeCell ref="I8:I13"/>
    <mergeCell ref="J8:J13"/>
    <mergeCell ref="K8:K13"/>
    <mergeCell ref="L8:L13"/>
    <mergeCell ref="A5:B13"/>
    <mergeCell ref="C5:C13"/>
    <mergeCell ref="G5:G13"/>
    <mergeCell ref="D8:D13"/>
    <mergeCell ref="E8:E13"/>
  </mergeCells>
  <hyperlinks>
    <hyperlink ref="J2:K2" location="'Spis tablic     List of tables'!A65" display="Return to list tables"/>
    <hyperlink ref="J1:K1" location="'Spis tablic     List of tables'!A6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O34"/>
  <sheetViews>
    <sheetView showGridLines="0" view="pageBreakPreview" topLeftCell="A13" zoomScaleNormal="100" zoomScaleSheetLayoutView="100" workbookViewId="0">
      <selection activeCell="A5" sqref="A5:B13"/>
    </sheetView>
  </sheetViews>
  <sheetFormatPr defaultColWidth="9.140625" defaultRowHeight="14.25"/>
  <cols>
    <col min="1" max="1" width="6.42578125" style="66" customWidth="1"/>
    <col min="2" max="2" width="15.5703125" style="66" customWidth="1"/>
    <col min="3" max="9" width="9.28515625" style="66" customWidth="1"/>
    <col min="10" max="10" width="11.7109375" style="66" customWidth="1"/>
    <col min="11" max="15" width="9.28515625" style="66" customWidth="1"/>
    <col min="16" max="16384" width="9.140625" style="66"/>
  </cols>
  <sheetData>
    <row r="1" spans="1:15">
      <c r="A1" s="112" t="s">
        <v>622</v>
      </c>
      <c r="B1" s="112"/>
      <c r="C1" s="112"/>
      <c r="D1" s="112"/>
      <c r="E1" s="112"/>
      <c r="F1" s="112"/>
      <c r="G1" s="112"/>
      <c r="H1" s="112"/>
      <c r="I1" s="112"/>
      <c r="J1" s="112"/>
      <c r="M1" s="2259" t="s">
        <v>40</v>
      </c>
      <c r="N1" s="2259"/>
    </row>
    <row r="2" spans="1:15">
      <c r="A2" s="2846" t="s">
        <v>318</v>
      </c>
      <c r="B2" s="2846"/>
      <c r="C2" s="2846"/>
      <c r="D2" s="2846"/>
      <c r="E2" s="2846"/>
      <c r="F2" s="401"/>
      <c r="G2" s="401"/>
      <c r="H2" s="401"/>
      <c r="I2" s="67"/>
      <c r="J2" s="67"/>
      <c r="M2" s="2386" t="s">
        <v>42</v>
      </c>
      <c r="N2" s="2386"/>
    </row>
    <row r="3" spans="1:15" ht="15.75">
      <c r="A3" s="1465" t="s">
        <v>1384</v>
      </c>
      <c r="B3" s="128"/>
      <c r="C3" s="128"/>
      <c r="D3" s="128"/>
      <c r="E3" s="128"/>
      <c r="F3" s="128"/>
      <c r="G3" s="128"/>
      <c r="H3" s="128"/>
      <c r="I3" s="68"/>
      <c r="J3" s="68"/>
    </row>
    <row r="4" spans="1:15">
      <c r="A4" s="2587" t="s">
        <v>319</v>
      </c>
      <c r="B4" s="2587"/>
      <c r="C4" s="2587"/>
      <c r="D4" s="2587"/>
      <c r="E4" s="2587"/>
      <c r="F4" s="67"/>
      <c r="G4" s="67"/>
      <c r="H4" s="400"/>
      <c r="I4" s="68"/>
      <c r="J4" s="68"/>
    </row>
    <row r="5" spans="1:15" ht="14.25" customHeight="1">
      <c r="A5" s="2840" t="s">
        <v>1385</v>
      </c>
      <c r="B5" s="2841"/>
      <c r="C5" s="2843" t="s">
        <v>1386</v>
      </c>
      <c r="D5" s="2851"/>
      <c r="E5" s="2851"/>
      <c r="F5" s="2851"/>
      <c r="G5" s="2851"/>
      <c r="H5" s="2851"/>
      <c r="I5" s="2851"/>
      <c r="J5" s="2851"/>
      <c r="K5" s="2851"/>
      <c r="L5" s="2851"/>
      <c r="M5" s="2851"/>
      <c r="N5" s="2852"/>
      <c r="O5" s="2843" t="s">
        <v>1400</v>
      </c>
    </row>
    <row r="6" spans="1:15" ht="24.95" customHeight="1">
      <c r="A6" s="2594"/>
      <c r="B6" s="2842"/>
      <c r="C6" s="2853"/>
      <c r="D6" s="2854"/>
      <c r="E6" s="2854"/>
      <c r="F6" s="2854"/>
      <c r="G6" s="2854"/>
      <c r="H6" s="2854"/>
      <c r="I6" s="2854"/>
      <c r="J6" s="2854"/>
      <c r="K6" s="2854"/>
      <c r="L6" s="2854"/>
      <c r="M6" s="2854"/>
      <c r="N6" s="2855"/>
      <c r="O6" s="2844"/>
    </row>
    <row r="7" spans="1:15" ht="14.25" customHeight="1">
      <c r="A7" s="2594"/>
      <c r="B7" s="2842"/>
      <c r="C7" s="2843"/>
      <c r="D7" s="2841"/>
      <c r="E7" s="2843" t="s">
        <v>1387</v>
      </c>
      <c r="F7" s="2840"/>
      <c r="G7" s="2840"/>
      <c r="H7" s="2840"/>
      <c r="I7" s="2840"/>
      <c r="J7" s="2840"/>
      <c r="K7" s="2840"/>
      <c r="L7" s="2840"/>
      <c r="M7" s="2840"/>
      <c r="N7" s="2841"/>
      <c r="O7" s="2844"/>
    </row>
    <row r="8" spans="1:15" ht="24.95" customHeight="1">
      <c r="A8" s="2594"/>
      <c r="B8" s="2842"/>
      <c r="C8" s="2844"/>
      <c r="D8" s="2842"/>
      <c r="E8" s="2645"/>
      <c r="F8" s="2700"/>
      <c r="G8" s="2700"/>
      <c r="H8" s="2700"/>
      <c r="I8" s="2700"/>
      <c r="J8" s="2700"/>
      <c r="K8" s="2700"/>
      <c r="L8" s="2700"/>
      <c r="M8" s="2700"/>
      <c r="N8" s="2848"/>
      <c r="O8" s="2844"/>
    </row>
    <row r="9" spans="1:15" ht="24.95" customHeight="1">
      <c r="A9" s="2594"/>
      <c r="B9" s="2842"/>
      <c r="C9" s="2849" t="s">
        <v>1388</v>
      </c>
      <c r="D9" s="2850" t="s">
        <v>1389</v>
      </c>
      <c r="E9" s="2849" t="s">
        <v>1390</v>
      </c>
      <c r="F9" s="2850" t="s">
        <v>1391</v>
      </c>
      <c r="G9" s="2850" t="s">
        <v>1392</v>
      </c>
      <c r="H9" s="2843" t="s">
        <v>1393</v>
      </c>
      <c r="I9" s="2843" t="s">
        <v>1394</v>
      </c>
      <c r="J9" s="1478"/>
      <c r="K9" s="1479"/>
      <c r="L9" s="2856" t="s">
        <v>1397</v>
      </c>
      <c r="M9" s="1478"/>
      <c r="N9" s="1480"/>
      <c r="O9" s="2844"/>
    </row>
    <row r="10" spans="1:15">
      <c r="A10" s="2594"/>
      <c r="B10" s="2842"/>
      <c r="C10" s="2849"/>
      <c r="D10" s="2849"/>
      <c r="E10" s="2849"/>
      <c r="F10" s="2849"/>
      <c r="G10" s="2849"/>
      <c r="H10" s="2844"/>
      <c r="I10" s="2844"/>
      <c r="J10" s="2834" t="s">
        <v>1395</v>
      </c>
      <c r="K10" s="2834" t="s">
        <v>1396</v>
      </c>
      <c r="L10" s="2605"/>
      <c r="M10" s="2834" t="s">
        <v>1398</v>
      </c>
      <c r="N10" s="2857" t="s">
        <v>1399</v>
      </c>
      <c r="O10" s="2844"/>
    </row>
    <row r="11" spans="1:15" ht="120" customHeight="1">
      <c r="A11" s="2594"/>
      <c r="B11" s="2842"/>
      <c r="C11" s="2849"/>
      <c r="D11" s="2849"/>
      <c r="E11" s="2849"/>
      <c r="F11" s="2849"/>
      <c r="G11" s="2849"/>
      <c r="H11" s="2844"/>
      <c r="I11" s="2844"/>
      <c r="J11" s="2835"/>
      <c r="K11" s="2835"/>
      <c r="L11" s="2838"/>
      <c r="M11" s="2835"/>
      <c r="N11" s="2704"/>
      <c r="O11" s="2844"/>
    </row>
    <row r="12" spans="1:15" ht="24.95" customHeight="1">
      <c r="A12" s="2594"/>
      <c r="B12" s="2842"/>
      <c r="C12" s="2849"/>
      <c r="D12" s="2849"/>
      <c r="E12" s="2849"/>
      <c r="F12" s="2849"/>
      <c r="G12" s="2849"/>
      <c r="H12" s="2844"/>
      <c r="I12" s="2844"/>
      <c r="J12" s="2835"/>
      <c r="K12" s="2835"/>
      <c r="L12" s="2838"/>
      <c r="M12" s="2835"/>
      <c r="N12" s="2704"/>
      <c r="O12" s="2844"/>
    </row>
    <row r="13" spans="1:15" ht="15" thickBot="1">
      <c r="A13" s="2609"/>
      <c r="B13" s="2610"/>
      <c r="C13" s="2596"/>
      <c r="D13" s="2596"/>
      <c r="E13" s="2596"/>
      <c r="F13" s="2596"/>
      <c r="G13" s="2596"/>
      <c r="H13" s="2845"/>
      <c r="I13" s="2845"/>
      <c r="J13" s="2836"/>
      <c r="K13" s="2836"/>
      <c r="L13" s="2839"/>
      <c r="M13" s="2836"/>
      <c r="N13" s="2858"/>
      <c r="O13" s="2845"/>
    </row>
    <row r="14" spans="1:15" ht="15" thickTop="1">
      <c r="A14" s="1181"/>
      <c r="B14" s="1182"/>
      <c r="C14" s="1471"/>
      <c r="D14" s="1471"/>
      <c r="E14" s="1471"/>
      <c r="F14" s="1471"/>
      <c r="G14" s="1471"/>
      <c r="H14" s="1470"/>
      <c r="I14" s="1471"/>
      <c r="J14" s="1471"/>
      <c r="K14" s="1471"/>
      <c r="L14" s="1471"/>
      <c r="M14" s="1471"/>
      <c r="N14" s="1471"/>
      <c r="O14" s="1470"/>
    </row>
    <row r="15" spans="1:15">
      <c r="A15" s="1181">
        <v>2017</v>
      </c>
      <c r="B15" s="1182" t="s">
        <v>59</v>
      </c>
      <c r="C15" s="1471">
        <v>14757</v>
      </c>
      <c r="D15" s="1471">
        <v>1966</v>
      </c>
      <c r="E15" s="1471">
        <v>2414</v>
      </c>
      <c r="F15" s="1471">
        <v>1577</v>
      </c>
      <c r="G15" s="1471">
        <v>4626</v>
      </c>
      <c r="H15" s="1470">
        <v>608</v>
      </c>
      <c r="I15" s="1471">
        <v>272</v>
      </c>
      <c r="J15" s="1471">
        <v>4</v>
      </c>
      <c r="K15" s="1471">
        <v>30</v>
      </c>
      <c r="L15" s="1471">
        <v>12123</v>
      </c>
      <c r="M15" s="1471">
        <v>4</v>
      </c>
      <c r="N15" s="1471">
        <v>1885</v>
      </c>
      <c r="O15" s="1470">
        <v>131000</v>
      </c>
    </row>
    <row r="16" spans="1:15">
      <c r="A16" s="1181"/>
      <c r="B16" s="1182"/>
      <c r="C16" s="1471"/>
      <c r="D16" s="1471"/>
      <c r="E16" s="1471"/>
      <c r="F16" s="1471"/>
      <c r="G16" s="1471"/>
      <c r="H16" s="1470"/>
      <c r="I16" s="1471"/>
      <c r="J16" s="1471"/>
      <c r="K16" s="1471"/>
      <c r="L16" s="1471"/>
      <c r="M16" s="1471"/>
      <c r="N16" s="1471"/>
      <c r="O16" s="1470"/>
    </row>
    <row r="17" spans="1:15">
      <c r="A17" s="1181">
        <v>2018</v>
      </c>
      <c r="B17" s="1182" t="s">
        <v>76</v>
      </c>
      <c r="C17" s="1471">
        <v>15027</v>
      </c>
      <c r="D17" s="1471">
        <v>2022</v>
      </c>
      <c r="E17" s="1471">
        <v>2433</v>
      </c>
      <c r="F17" s="1471">
        <v>1629</v>
      </c>
      <c r="G17" s="1471">
        <v>4657</v>
      </c>
      <c r="H17" s="1470">
        <v>623</v>
      </c>
      <c r="I17" s="1471">
        <v>271</v>
      </c>
      <c r="J17" s="1471">
        <v>4</v>
      </c>
      <c r="K17" s="1471">
        <v>32</v>
      </c>
      <c r="L17" s="1471">
        <v>12372</v>
      </c>
      <c r="M17" s="1471">
        <v>3</v>
      </c>
      <c r="N17" s="1471">
        <v>1941</v>
      </c>
      <c r="O17" s="1470">
        <v>131753</v>
      </c>
    </row>
    <row r="18" spans="1:15">
      <c r="A18" s="1181"/>
      <c r="B18" s="1182" t="s">
        <v>53</v>
      </c>
      <c r="C18" s="1471">
        <v>15248</v>
      </c>
      <c r="D18" s="1471">
        <v>2054</v>
      </c>
      <c r="E18" s="1471">
        <v>2456</v>
      </c>
      <c r="F18" s="1471">
        <v>1663</v>
      </c>
      <c r="G18" s="1471">
        <v>4695</v>
      </c>
      <c r="H18" s="1470">
        <v>632</v>
      </c>
      <c r="I18" s="1471">
        <v>274</v>
      </c>
      <c r="J18" s="1471">
        <v>3</v>
      </c>
      <c r="K18" s="1471">
        <v>35</v>
      </c>
      <c r="L18" s="1471">
        <v>12570</v>
      </c>
      <c r="M18" s="1471">
        <v>3</v>
      </c>
      <c r="N18" s="1471">
        <v>1969</v>
      </c>
      <c r="O18" s="1470">
        <v>133942</v>
      </c>
    </row>
    <row r="19" spans="1:15">
      <c r="A19" s="1181"/>
      <c r="B19" s="1182" t="s">
        <v>56</v>
      </c>
      <c r="C19" s="1474">
        <v>13080</v>
      </c>
      <c r="D19" s="1474">
        <v>1734</v>
      </c>
      <c r="E19" s="1474">
        <v>2052</v>
      </c>
      <c r="F19" s="1474">
        <v>1401</v>
      </c>
      <c r="G19" s="1474">
        <v>3573</v>
      </c>
      <c r="H19" s="1473">
        <v>629</v>
      </c>
      <c r="I19" s="1474">
        <v>239</v>
      </c>
      <c r="J19" s="1474">
        <v>3</v>
      </c>
      <c r="K19" s="1474">
        <v>35</v>
      </c>
      <c r="L19" s="1474">
        <v>10432</v>
      </c>
      <c r="M19" s="1474">
        <v>3</v>
      </c>
      <c r="N19" s="1474">
        <v>1651</v>
      </c>
      <c r="O19" s="1473">
        <v>135381</v>
      </c>
    </row>
    <row r="20" spans="1:15">
      <c r="A20" s="1181"/>
      <c r="B20" s="1182" t="s">
        <v>59</v>
      </c>
      <c r="C20" s="1471">
        <v>13198</v>
      </c>
      <c r="D20" s="1471">
        <v>1744</v>
      </c>
      <c r="E20" s="1471">
        <v>2065</v>
      </c>
      <c r="F20" s="1471">
        <v>1413</v>
      </c>
      <c r="G20" s="1471">
        <v>3560</v>
      </c>
      <c r="H20" s="1470">
        <v>633</v>
      </c>
      <c r="I20" s="1471">
        <v>237</v>
      </c>
      <c r="J20" s="1471">
        <v>3</v>
      </c>
      <c r="K20" s="1471">
        <v>34</v>
      </c>
      <c r="L20" s="1471">
        <v>10541</v>
      </c>
      <c r="M20" s="1471">
        <v>3</v>
      </c>
      <c r="N20" s="1471">
        <v>1664</v>
      </c>
      <c r="O20" s="1470">
        <v>136231</v>
      </c>
    </row>
    <row r="21" spans="1:15">
      <c r="A21" s="1181"/>
      <c r="B21" s="1182"/>
      <c r="C21" s="1471"/>
      <c r="D21" s="1471"/>
      <c r="E21" s="1471"/>
      <c r="F21" s="1471"/>
      <c r="G21" s="1471"/>
      <c r="H21" s="1470"/>
      <c r="I21" s="1471"/>
      <c r="J21" s="1471"/>
      <c r="K21" s="1471"/>
      <c r="L21" s="1471"/>
      <c r="M21" s="1471"/>
      <c r="N21" s="1471"/>
      <c r="O21" s="1470"/>
    </row>
    <row r="22" spans="1:15">
      <c r="A22" s="1181">
        <v>2019</v>
      </c>
      <c r="B22" s="1182" t="s">
        <v>76</v>
      </c>
      <c r="C22" s="1471">
        <v>13438</v>
      </c>
      <c r="D22" s="1471">
        <v>1777</v>
      </c>
      <c r="E22" s="1471">
        <v>2097</v>
      </c>
      <c r="F22" s="1471">
        <v>1469</v>
      </c>
      <c r="G22" s="1471">
        <v>3559</v>
      </c>
      <c r="H22" s="1470">
        <v>633</v>
      </c>
      <c r="I22" s="1471">
        <v>239</v>
      </c>
      <c r="J22" s="1471">
        <v>3</v>
      </c>
      <c r="K22" s="1471">
        <v>33</v>
      </c>
      <c r="L22" s="1471">
        <v>10751</v>
      </c>
      <c r="M22" s="1471">
        <v>3</v>
      </c>
      <c r="N22" s="1471">
        <v>1699</v>
      </c>
      <c r="O22" s="1470">
        <v>137093</v>
      </c>
    </row>
    <row r="23" spans="1:15">
      <c r="A23" s="1181"/>
      <c r="B23" s="1182" t="s">
        <v>53</v>
      </c>
      <c r="C23" s="1471">
        <v>13688</v>
      </c>
      <c r="D23" s="1471">
        <v>1815</v>
      </c>
      <c r="E23" s="1471">
        <v>2127</v>
      </c>
      <c r="F23" s="1471">
        <v>1505</v>
      </c>
      <c r="G23" s="1471">
        <v>3565</v>
      </c>
      <c r="H23" s="1470">
        <v>645</v>
      </c>
      <c r="I23" s="1471">
        <v>242</v>
      </c>
      <c r="J23" s="1471">
        <v>3</v>
      </c>
      <c r="K23" s="1471">
        <v>37</v>
      </c>
      <c r="L23" s="1471">
        <v>10987</v>
      </c>
      <c r="M23" s="1471">
        <v>3</v>
      </c>
      <c r="N23" s="1471">
        <v>1733</v>
      </c>
      <c r="O23" s="1470">
        <v>138732</v>
      </c>
    </row>
    <row r="24" spans="1:15">
      <c r="A24" s="1181"/>
      <c r="B24" s="1182" t="s">
        <v>56</v>
      </c>
      <c r="C24" s="1471">
        <v>13729</v>
      </c>
      <c r="D24" s="1471">
        <v>1836</v>
      </c>
      <c r="E24" s="1471">
        <v>2097</v>
      </c>
      <c r="F24" s="1471">
        <v>1550</v>
      </c>
      <c r="G24" s="1471">
        <v>3527</v>
      </c>
      <c r="H24" s="1470">
        <v>651</v>
      </c>
      <c r="I24" s="1471">
        <v>238</v>
      </c>
      <c r="J24" s="1471">
        <v>3</v>
      </c>
      <c r="K24" s="1471">
        <v>34</v>
      </c>
      <c r="L24" s="1471">
        <v>11040</v>
      </c>
      <c r="M24" s="1471">
        <v>3</v>
      </c>
      <c r="N24" s="1471">
        <v>1759</v>
      </c>
      <c r="O24" s="1470">
        <v>140081</v>
      </c>
    </row>
    <row r="25" spans="1:15">
      <c r="A25" s="1181"/>
      <c r="B25" s="1182" t="s">
        <v>59</v>
      </c>
      <c r="C25" s="1471">
        <v>13836</v>
      </c>
      <c r="D25" s="1471">
        <v>1830</v>
      </c>
      <c r="E25" s="1471">
        <v>2110</v>
      </c>
      <c r="F25" s="1471">
        <v>1591</v>
      </c>
      <c r="G25" s="1471">
        <v>3484</v>
      </c>
      <c r="H25" s="1470">
        <v>655</v>
      </c>
      <c r="I25" s="1471">
        <v>236</v>
      </c>
      <c r="J25" s="1471">
        <v>3</v>
      </c>
      <c r="K25" s="1471">
        <v>34</v>
      </c>
      <c r="L25" s="1471">
        <v>11144</v>
      </c>
      <c r="M25" s="1471">
        <v>3</v>
      </c>
      <c r="N25" s="1471">
        <v>1753</v>
      </c>
      <c r="O25" s="1470">
        <v>139499</v>
      </c>
    </row>
    <row r="26" spans="1:15">
      <c r="A26" s="1181"/>
      <c r="B26" s="2046"/>
      <c r="C26" s="1474"/>
      <c r="D26" s="1474"/>
      <c r="E26" s="1474"/>
      <c r="F26" s="1474"/>
      <c r="G26" s="1474"/>
      <c r="H26" s="1473"/>
      <c r="I26" s="1474"/>
      <c r="J26" s="1474"/>
      <c r="K26" s="1474"/>
      <c r="L26" s="1474"/>
      <c r="M26" s="1474"/>
      <c r="N26" s="1474"/>
      <c r="O26" s="1473"/>
    </row>
    <row r="27" spans="1:15">
      <c r="A27" s="1181">
        <v>2020</v>
      </c>
      <c r="B27" s="1182" t="s">
        <v>76</v>
      </c>
      <c r="C27" s="1474">
        <v>14137</v>
      </c>
      <c r="D27" s="1474">
        <v>1896</v>
      </c>
      <c r="E27" s="1474">
        <v>2154</v>
      </c>
      <c r="F27" s="1474">
        <v>1638</v>
      </c>
      <c r="G27" s="1474">
        <v>3495</v>
      </c>
      <c r="H27" s="1473">
        <v>669</v>
      </c>
      <c r="I27" s="1474">
        <v>229</v>
      </c>
      <c r="J27" s="1474">
        <v>3</v>
      </c>
      <c r="K27" s="1474">
        <v>33</v>
      </c>
      <c r="L27" s="1474">
        <v>11439</v>
      </c>
      <c r="M27" s="1474">
        <v>3</v>
      </c>
      <c r="N27" s="1474">
        <v>1822</v>
      </c>
      <c r="O27" s="1473">
        <v>139946</v>
      </c>
    </row>
    <row r="28" spans="1:15">
      <c r="A28" s="1481"/>
      <c r="B28" s="1190" t="s">
        <v>1233</v>
      </c>
      <c r="C28" s="1191">
        <v>105.20166691471945</v>
      </c>
      <c r="D28" s="1191">
        <v>106.69667979741138</v>
      </c>
      <c r="E28" s="1191">
        <v>102.71816881258941</v>
      </c>
      <c r="F28" s="1191">
        <v>111.50442477876106</v>
      </c>
      <c r="G28" s="1191">
        <v>98.201742062377079</v>
      </c>
      <c r="H28" s="1476">
        <v>105.68720379146919</v>
      </c>
      <c r="I28" s="1191">
        <v>95.81589958158996</v>
      </c>
      <c r="J28" s="1191">
        <v>100</v>
      </c>
      <c r="K28" s="1191">
        <v>100</v>
      </c>
      <c r="L28" s="1191">
        <v>106.39940470653893</v>
      </c>
      <c r="M28" s="1191">
        <v>100</v>
      </c>
      <c r="N28" s="1191">
        <v>107.2395526780459</v>
      </c>
      <c r="O28" s="1476">
        <v>102.08106905531282</v>
      </c>
    </row>
    <row r="29" spans="1:15" ht="14.25" customHeight="1">
      <c r="A29" s="1481"/>
      <c r="B29" s="1190" t="s">
        <v>1234</v>
      </c>
      <c r="C29" s="1191">
        <v>102.17548424400115</v>
      </c>
      <c r="D29" s="1191">
        <v>103.60655737704919</v>
      </c>
      <c r="E29" s="1191">
        <v>102.08530805687204</v>
      </c>
      <c r="F29" s="1191">
        <v>102.95411690760528</v>
      </c>
      <c r="G29" s="1191">
        <v>100.31572904707234</v>
      </c>
      <c r="H29" s="1476">
        <v>102.13740458015268</v>
      </c>
      <c r="I29" s="1191">
        <v>97.033898305084747</v>
      </c>
      <c r="J29" s="1191">
        <v>100</v>
      </c>
      <c r="K29" s="1191">
        <v>97.058823529411768</v>
      </c>
      <c r="L29" s="1191">
        <v>102.64716439339554</v>
      </c>
      <c r="M29" s="1191">
        <v>100</v>
      </c>
      <c r="N29" s="1191">
        <v>103.93610952652597</v>
      </c>
      <c r="O29" s="1476">
        <v>100.32043240453336</v>
      </c>
    </row>
    <row r="30" spans="1:15" ht="14.25" customHeight="1">
      <c r="A30" s="2832" t="s">
        <v>1374</v>
      </c>
      <c r="B30" s="2832"/>
      <c r="C30" s="2832"/>
      <c r="D30" s="2832"/>
      <c r="E30" s="2832"/>
      <c r="F30" s="2832"/>
      <c r="G30" s="2832"/>
      <c r="H30" s="2832"/>
      <c r="I30" s="2832"/>
      <c r="J30" s="2832"/>
      <c r="K30" s="2832"/>
      <c r="L30" s="2832"/>
      <c r="M30" s="2832"/>
      <c r="N30" s="1482"/>
      <c r="O30" s="1482"/>
    </row>
    <row r="31" spans="1:15">
      <c r="A31" s="2833" t="s">
        <v>1373</v>
      </c>
      <c r="B31" s="2833"/>
      <c r="C31" s="2833"/>
      <c r="D31" s="2833"/>
      <c r="E31" s="2833"/>
      <c r="F31" s="2833"/>
      <c r="G31" s="2833"/>
      <c r="H31" s="2833"/>
      <c r="I31" s="2833"/>
      <c r="J31" s="1442"/>
      <c r="K31" s="963"/>
      <c r="L31" s="963"/>
      <c r="M31" s="963"/>
      <c r="N31" s="963"/>
      <c r="O31" s="963"/>
    </row>
    <row r="32" spans="1:15">
      <c r="C32" s="318"/>
      <c r="D32" s="318"/>
      <c r="E32" s="318"/>
      <c r="F32" s="318"/>
      <c r="G32" s="318"/>
      <c r="H32" s="318"/>
      <c r="I32" s="318"/>
      <c r="J32" s="318"/>
      <c r="K32" s="318"/>
      <c r="L32" s="318"/>
      <c r="M32" s="318"/>
      <c r="N32" s="318"/>
      <c r="O32" s="318"/>
    </row>
    <row r="33" spans="3:15">
      <c r="C33" s="318"/>
      <c r="D33" s="318"/>
      <c r="E33" s="318"/>
      <c r="F33" s="318"/>
      <c r="G33" s="318"/>
      <c r="H33" s="318"/>
      <c r="I33" s="318"/>
      <c r="J33" s="318"/>
      <c r="K33" s="318"/>
      <c r="L33" s="318"/>
      <c r="M33" s="318"/>
      <c r="N33" s="318"/>
      <c r="O33" s="318"/>
    </row>
    <row r="34" spans="3:15">
      <c r="C34" s="318"/>
      <c r="D34" s="318"/>
      <c r="E34" s="318"/>
      <c r="F34" s="318"/>
      <c r="G34" s="318"/>
      <c r="H34" s="318"/>
      <c r="I34" s="318"/>
      <c r="J34" s="318"/>
      <c r="K34" s="318"/>
      <c r="L34" s="318"/>
      <c r="M34" s="318"/>
      <c r="N34" s="318"/>
      <c r="O34" s="318"/>
    </row>
  </sheetData>
  <mergeCells count="23">
    <mergeCell ref="M1:N1"/>
    <mergeCell ref="A2:E2"/>
    <mergeCell ref="M2:N2"/>
    <mergeCell ref="A4:E4"/>
    <mergeCell ref="A5:B13"/>
    <mergeCell ref="C5:N6"/>
    <mergeCell ref="L9:L13"/>
    <mergeCell ref="J10:J13"/>
    <mergeCell ref="K10:K13"/>
    <mergeCell ref="M10:M13"/>
    <mergeCell ref="N10:N13"/>
    <mergeCell ref="A30:M30"/>
    <mergeCell ref="A31:I31"/>
    <mergeCell ref="O5:O13"/>
    <mergeCell ref="C7:D8"/>
    <mergeCell ref="E7:N8"/>
    <mergeCell ref="C9:C13"/>
    <mergeCell ref="D9:D13"/>
    <mergeCell ref="E9:E13"/>
    <mergeCell ref="F9:F13"/>
    <mergeCell ref="G9:G13"/>
    <mergeCell ref="H9:H13"/>
    <mergeCell ref="I9:I13"/>
  </mergeCells>
  <hyperlinks>
    <hyperlink ref="M1:N1" location="'Spis tablic     List of tables'!A66" display="Powrót do spisu tablic"/>
    <hyperlink ref="M2:N2" location="'Spis tablic     List of tables'!A6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O49"/>
  <sheetViews>
    <sheetView showGridLines="0" view="pageBreakPreview" topLeftCell="A4" zoomScaleNormal="100" zoomScaleSheetLayoutView="100" workbookViewId="0">
      <selection activeCell="K17" sqref="K17"/>
    </sheetView>
  </sheetViews>
  <sheetFormatPr defaultColWidth="9.140625" defaultRowHeight="12.75"/>
  <cols>
    <col min="1" max="1" width="41.140625" style="67" customWidth="1"/>
    <col min="2" max="5" width="14.42578125" style="67" customWidth="1"/>
    <col min="6" max="7" width="14.42578125" style="156" customWidth="1"/>
    <col min="8" max="16384" width="9.140625" style="67"/>
  </cols>
  <sheetData>
    <row r="1" spans="1:15" ht="15" customHeight="1">
      <c r="A1" s="2532" t="s">
        <v>402</v>
      </c>
      <c r="B1" s="2532"/>
      <c r="C1" s="2532"/>
      <c r="D1" s="2532"/>
      <c r="F1" s="2862" t="s">
        <v>40</v>
      </c>
      <c r="G1" s="2862"/>
    </row>
    <row r="2" spans="1:15" ht="15" customHeight="1">
      <c r="A2" s="2588" t="s">
        <v>403</v>
      </c>
      <c r="B2" s="2588"/>
      <c r="C2" s="2588"/>
      <c r="D2" s="2588"/>
      <c r="F2" s="2862" t="s">
        <v>42</v>
      </c>
      <c r="G2" s="2862"/>
    </row>
    <row r="3" spans="1:15" ht="12.2" customHeight="1">
      <c r="A3" s="194" t="s">
        <v>1535</v>
      </c>
      <c r="B3" s="181"/>
      <c r="C3" s="181"/>
    </row>
    <row r="4" spans="1:15" ht="12.2" customHeight="1">
      <c r="A4" s="194" t="s">
        <v>1727</v>
      </c>
      <c r="B4" s="181"/>
      <c r="C4" s="181"/>
    </row>
    <row r="5" spans="1:15" ht="12.2" customHeight="1">
      <c r="A5" s="1717" t="s">
        <v>1708</v>
      </c>
      <c r="B5" s="179"/>
      <c r="C5" s="179"/>
      <c r="D5" s="179"/>
      <c r="E5" s="179"/>
    </row>
    <row r="6" spans="1:15" ht="12.2" customHeight="1">
      <c r="A6" s="1760" t="s">
        <v>1728</v>
      </c>
      <c r="B6" s="157"/>
      <c r="C6" s="157"/>
      <c r="D6" s="157"/>
      <c r="E6" s="157"/>
      <c r="F6" s="158"/>
      <c r="G6" s="158"/>
    </row>
    <row r="7" spans="1:15" ht="14.85" customHeight="1">
      <c r="A7" s="2570" t="s">
        <v>1536</v>
      </c>
      <c r="B7" s="2579" t="s">
        <v>1537</v>
      </c>
      <c r="C7" s="2575" t="s">
        <v>1538</v>
      </c>
      <c r="D7" s="2579" t="s">
        <v>1539</v>
      </c>
      <c r="E7" s="2575" t="s">
        <v>1542</v>
      </c>
      <c r="F7" s="2570"/>
      <c r="G7" s="2865" t="s">
        <v>1543</v>
      </c>
    </row>
    <row r="8" spans="1:15" ht="12" customHeight="1">
      <c r="A8" s="2572"/>
      <c r="B8" s="2580"/>
      <c r="C8" s="2576"/>
      <c r="D8" s="2580"/>
      <c r="E8" s="2577"/>
      <c r="F8" s="2574"/>
      <c r="G8" s="2866"/>
      <c r="H8" s="95"/>
      <c r="I8" s="95"/>
      <c r="J8" s="95"/>
      <c r="K8" s="95"/>
      <c r="L8" s="95"/>
      <c r="M8" s="95"/>
      <c r="N8" s="95"/>
      <c r="O8" s="95"/>
    </row>
    <row r="9" spans="1:15" ht="14.85" customHeight="1">
      <c r="A9" s="2572"/>
      <c r="B9" s="2580"/>
      <c r="C9" s="2576"/>
      <c r="D9" s="2580"/>
      <c r="E9" s="2580" t="s">
        <v>1540</v>
      </c>
      <c r="F9" s="2860" t="s">
        <v>1541</v>
      </c>
      <c r="G9" s="2866"/>
      <c r="H9" s="95"/>
      <c r="I9" s="95"/>
      <c r="J9" s="95"/>
      <c r="K9" s="95"/>
      <c r="L9" s="95"/>
      <c r="M9" s="95"/>
      <c r="N9" s="95"/>
      <c r="O9" s="95"/>
    </row>
    <row r="10" spans="1:15" ht="14.85" customHeight="1">
      <c r="A10" s="2572"/>
      <c r="B10" s="2580"/>
      <c r="C10" s="2576"/>
      <c r="D10" s="2580"/>
      <c r="E10" s="2580"/>
      <c r="F10" s="2860"/>
      <c r="G10" s="2866"/>
      <c r="H10" s="95"/>
      <c r="I10" s="95"/>
      <c r="J10" s="95"/>
      <c r="K10" s="95"/>
      <c r="L10" s="95"/>
      <c r="M10" s="95"/>
      <c r="N10" s="95"/>
      <c r="O10" s="95"/>
    </row>
    <row r="11" spans="1:15" ht="14.85" customHeight="1">
      <c r="A11" s="2572"/>
      <c r="B11" s="2580"/>
      <c r="C11" s="2576"/>
      <c r="D11" s="2580"/>
      <c r="E11" s="2580"/>
      <c r="F11" s="2860"/>
      <c r="G11" s="2866"/>
      <c r="H11" s="95"/>
      <c r="I11" s="95"/>
      <c r="J11" s="95"/>
      <c r="K11" s="95"/>
      <c r="L11" s="95"/>
      <c r="M11" s="95"/>
      <c r="N11" s="95"/>
      <c r="O11" s="95"/>
    </row>
    <row r="12" spans="1:15" ht="11.25" customHeight="1">
      <c r="A12" s="2572"/>
      <c r="B12" s="2580"/>
      <c r="C12" s="2576"/>
      <c r="D12" s="2580"/>
      <c r="E12" s="2580"/>
      <c r="F12" s="2860"/>
      <c r="G12" s="2866"/>
      <c r="H12" s="95"/>
      <c r="I12" s="95"/>
      <c r="J12" s="95"/>
      <c r="K12" s="95"/>
      <c r="L12" s="95"/>
      <c r="M12" s="95"/>
      <c r="N12" s="95"/>
      <c r="O12" s="95"/>
    </row>
    <row r="13" spans="1:15" ht="7.5" customHeight="1" thickBot="1">
      <c r="A13" s="2863"/>
      <c r="B13" s="2859"/>
      <c r="C13" s="2864"/>
      <c r="D13" s="2859"/>
      <c r="E13" s="2859"/>
      <c r="F13" s="2861"/>
      <c r="G13" s="2867"/>
      <c r="H13" s="95"/>
      <c r="I13" s="95"/>
      <c r="J13" s="95"/>
      <c r="K13" s="95"/>
      <c r="L13" s="95"/>
      <c r="M13" s="95"/>
      <c r="N13" s="95"/>
      <c r="O13" s="95"/>
    </row>
    <row r="14" spans="1:15" ht="3" customHeight="1" thickTop="1">
      <c r="A14" s="1716"/>
      <c r="B14" s="1716"/>
      <c r="C14" s="1716"/>
      <c r="D14" s="1716"/>
      <c r="E14" s="1716"/>
      <c r="F14" s="1741"/>
      <c r="G14" s="1741"/>
      <c r="H14" s="95"/>
      <c r="I14" s="95"/>
      <c r="J14" s="95"/>
      <c r="K14" s="95"/>
      <c r="L14" s="95"/>
      <c r="M14" s="95"/>
      <c r="N14" s="95"/>
      <c r="O14" s="95"/>
    </row>
    <row r="15" spans="1:15" s="68" customFormat="1" ht="11.1" customHeight="1">
      <c r="A15" s="1731" t="s">
        <v>321</v>
      </c>
      <c r="B15" s="1742">
        <v>2108270</v>
      </c>
      <c r="C15" s="1743">
        <v>1021848</v>
      </c>
      <c r="D15" s="1742">
        <v>1086422</v>
      </c>
      <c r="E15" s="1744">
        <v>46.5</v>
      </c>
      <c r="F15" s="1732">
        <v>84</v>
      </c>
      <c r="G15" s="1745">
        <v>106</v>
      </c>
      <c r="H15" s="285"/>
      <c r="I15" s="286"/>
      <c r="J15" s="286"/>
      <c r="K15" s="286"/>
      <c r="L15" s="286"/>
      <c r="M15" s="286"/>
      <c r="N15" s="286"/>
      <c r="O15" s="286"/>
    </row>
    <row r="16" spans="1:15" ht="11.1" customHeight="1">
      <c r="A16" s="1740" t="s">
        <v>322</v>
      </c>
      <c r="B16" s="1746"/>
      <c r="C16" s="1740"/>
      <c r="D16" s="1746"/>
      <c r="E16" s="845"/>
      <c r="F16" s="1733"/>
      <c r="G16" s="1747"/>
      <c r="H16" s="160"/>
      <c r="I16" s="126"/>
      <c r="J16" s="126"/>
      <c r="K16" s="126"/>
      <c r="L16" s="126"/>
      <c r="M16" s="126"/>
      <c r="N16" s="126"/>
      <c r="O16" s="95"/>
    </row>
    <row r="17" spans="1:15" ht="11.1" customHeight="1">
      <c r="A17" s="1010" t="s">
        <v>1544</v>
      </c>
      <c r="B17" s="1748"/>
      <c r="C17" s="1748"/>
      <c r="D17" s="1748"/>
      <c r="E17" s="1749"/>
      <c r="F17" s="1734"/>
      <c r="G17" s="1750"/>
      <c r="H17" s="161"/>
      <c r="I17" s="161"/>
      <c r="J17" s="161"/>
      <c r="K17" s="161"/>
      <c r="L17" s="161"/>
      <c r="M17" s="161"/>
      <c r="N17" s="161"/>
      <c r="O17" s="95"/>
    </row>
    <row r="18" spans="1:15" s="163" customFormat="1" ht="11.1" customHeight="1">
      <c r="A18" s="1735" t="s">
        <v>323</v>
      </c>
      <c r="B18" s="1751">
        <v>299864</v>
      </c>
      <c r="C18" s="1751">
        <v>148059</v>
      </c>
      <c r="D18" s="1751">
        <v>151805</v>
      </c>
      <c r="E18" s="1752">
        <v>39.6</v>
      </c>
      <c r="F18" s="1736">
        <v>50</v>
      </c>
      <c r="G18" s="1753">
        <v>103</v>
      </c>
      <c r="H18" s="162"/>
      <c r="I18" s="182"/>
      <c r="J18" s="182"/>
      <c r="K18" s="182"/>
      <c r="L18" s="182"/>
      <c r="M18" s="182"/>
      <c r="N18" s="182"/>
      <c r="O18" s="162"/>
    </row>
    <row r="19" spans="1:15" ht="11.1" customHeight="1">
      <c r="A19" s="1737" t="s">
        <v>1545</v>
      </c>
      <c r="B19" s="1748"/>
      <c r="C19" s="1748"/>
      <c r="D19" s="1748"/>
      <c r="E19" s="1749"/>
      <c r="F19" s="1734"/>
      <c r="G19" s="1750"/>
      <c r="H19" s="159"/>
      <c r="I19" s="95"/>
      <c r="J19" s="95"/>
      <c r="K19" s="95"/>
      <c r="L19" s="95"/>
      <c r="M19" s="95"/>
      <c r="N19" s="95"/>
      <c r="O19" s="95"/>
    </row>
    <row r="20" spans="1:15" ht="11.1" customHeight="1">
      <c r="A20" s="1013" t="s">
        <v>324</v>
      </c>
      <c r="B20" s="1754">
        <v>110772</v>
      </c>
      <c r="C20" s="1754">
        <v>55094</v>
      </c>
      <c r="D20" s="1754">
        <v>55678</v>
      </c>
      <c r="E20" s="1755">
        <v>20.100000000000001</v>
      </c>
      <c r="F20" s="1738">
        <v>40</v>
      </c>
      <c r="G20" s="1756">
        <v>101</v>
      </c>
      <c r="H20" s="159"/>
      <c r="I20" s="126"/>
      <c r="J20" s="126"/>
      <c r="K20" s="126"/>
      <c r="L20" s="126"/>
      <c r="M20" s="126"/>
      <c r="N20" s="126"/>
      <c r="O20" s="95"/>
    </row>
    <row r="21" spans="1:15" ht="11.1" customHeight="1">
      <c r="A21" s="1013" t="s">
        <v>325</v>
      </c>
      <c r="B21" s="1754">
        <v>34711</v>
      </c>
      <c r="C21" s="1754">
        <v>17245</v>
      </c>
      <c r="D21" s="1754">
        <v>17466</v>
      </c>
      <c r="E21" s="1755">
        <v>30.7</v>
      </c>
      <c r="F21" s="1738">
        <v>36</v>
      </c>
      <c r="G21" s="1756">
        <v>101</v>
      </c>
      <c r="H21" s="164"/>
      <c r="I21" s="95"/>
      <c r="J21" s="95"/>
      <c r="K21" s="95"/>
      <c r="L21" s="95"/>
      <c r="M21" s="95"/>
      <c r="N21" s="95"/>
      <c r="O21" s="95"/>
    </row>
    <row r="22" spans="1:15" ht="11.1" customHeight="1">
      <c r="A22" s="1013" t="s">
        <v>326</v>
      </c>
      <c r="B22" s="1754">
        <v>58858</v>
      </c>
      <c r="C22" s="1754">
        <v>29432</v>
      </c>
      <c r="D22" s="1754">
        <v>29426</v>
      </c>
      <c r="E22" s="1755">
        <v>26.6</v>
      </c>
      <c r="F22" s="1738">
        <v>61</v>
      </c>
      <c r="G22" s="1756">
        <v>100</v>
      </c>
      <c r="H22" s="164"/>
      <c r="I22" s="95"/>
      <c r="J22" s="95"/>
      <c r="K22" s="95"/>
      <c r="L22" s="95"/>
      <c r="M22" s="95"/>
      <c r="N22" s="95"/>
      <c r="O22" s="95"/>
    </row>
    <row r="23" spans="1:15" ht="11.1" customHeight="1">
      <c r="A23" s="1013" t="s">
        <v>327</v>
      </c>
      <c r="B23" s="1754">
        <v>38353</v>
      </c>
      <c r="C23" s="1754">
        <v>18912</v>
      </c>
      <c r="D23" s="1754">
        <v>19441</v>
      </c>
      <c r="E23" s="1755">
        <v>34.1</v>
      </c>
      <c r="F23" s="1738">
        <v>31</v>
      </c>
      <c r="G23" s="1756">
        <v>103</v>
      </c>
      <c r="H23" s="164"/>
      <c r="I23" s="95"/>
      <c r="J23" s="95"/>
      <c r="K23" s="95"/>
      <c r="L23" s="95"/>
      <c r="M23" s="95"/>
      <c r="N23" s="95"/>
      <c r="O23" s="95"/>
    </row>
    <row r="24" spans="1:15" ht="11.1" customHeight="1">
      <c r="A24" s="1040" t="s">
        <v>328</v>
      </c>
      <c r="B24" s="1754">
        <v>57170</v>
      </c>
      <c r="C24" s="1754">
        <v>27376</v>
      </c>
      <c r="D24" s="1754">
        <v>29794</v>
      </c>
      <c r="E24" s="1755">
        <v>100</v>
      </c>
      <c r="F24" s="1738">
        <v>1167</v>
      </c>
      <c r="G24" s="1756">
        <v>109</v>
      </c>
      <c r="H24" s="164"/>
      <c r="I24" s="95"/>
      <c r="J24" s="95"/>
      <c r="K24" s="95"/>
      <c r="L24" s="95"/>
      <c r="M24" s="95"/>
      <c r="N24" s="95"/>
      <c r="O24" s="95"/>
    </row>
    <row r="25" spans="1:15" s="113" customFormat="1" ht="11.1" customHeight="1">
      <c r="A25" s="1573" t="s">
        <v>329</v>
      </c>
      <c r="B25" s="1751">
        <v>619291</v>
      </c>
      <c r="C25" s="1751">
        <v>301866</v>
      </c>
      <c r="D25" s="1751">
        <v>317425</v>
      </c>
      <c r="E25" s="1752">
        <v>38.700000000000003</v>
      </c>
      <c r="F25" s="1736">
        <v>67</v>
      </c>
      <c r="G25" s="1753">
        <v>105</v>
      </c>
      <c r="H25" s="159"/>
      <c r="I25" s="165"/>
      <c r="J25" s="165"/>
      <c r="K25" s="165"/>
      <c r="L25" s="165"/>
      <c r="M25" s="165"/>
      <c r="N25" s="165"/>
      <c r="O25" s="165"/>
    </row>
    <row r="26" spans="1:15" ht="11.1" customHeight="1">
      <c r="A26" s="1737" t="s">
        <v>1546</v>
      </c>
      <c r="B26" s="1754"/>
      <c r="C26" s="1754"/>
      <c r="D26" s="1754"/>
      <c r="E26" s="1755"/>
      <c r="F26" s="1738"/>
      <c r="G26" s="1756"/>
      <c r="H26" s="164"/>
      <c r="I26" s="95"/>
      <c r="J26" s="95"/>
      <c r="K26" s="95"/>
      <c r="L26" s="95"/>
      <c r="M26" s="95"/>
      <c r="N26" s="95"/>
      <c r="O26" s="95"/>
    </row>
    <row r="27" spans="1:15" ht="11.1" customHeight="1">
      <c r="A27" s="1013" t="s">
        <v>330</v>
      </c>
      <c r="B27" s="1754">
        <v>100919</v>
      </c>
      <c r="C27" s="1754">
        <v>49765</v>
      </c>
      <c r="D27" s="1754">
        <v>51154</v>
      </c>
      <c r="E27" s="1755">
        <v>33.200000000000003</v>
      </c>
      <c r="F27" s="1738">
        <v>60</v>
      </c>
      <c r="G27" s="1756">
        <v>103</v>
      </c>
      <c r="H27" s="183"/>
      <c r="I27" s="183"/>
      <c r="J27" s="183"/>
      <c r="K27" s="183"/>
      <c r="L27" s="183"/>
      <c r="M27" s="183"/>
      <c r="N27" s="183"/>
      <c r="O27" s="95"/>
    </row>
    <row r="28" spans="1:15" ht="11.1" customHeight="1">
      <c r="A28" s="1013" t="s">
        <v>399</v>
      </c>
      <c r="B28" s="1748">
        <v>78014</v>
      </c>
      <c r="C28" s="1748">
        <v>38562</v>
      </c>
      <c r="D28" s="1748">
        <v>39452</v>
      </c>
      <c r="E28" s="1749">
        <v>10.1</v>
      </c>
      <c r="F28" s="1734">
        <v>41</v>
      </c>
      <c r="G28" s="1750">
        <v>102</v>
      </c>
      <c r="H28" s="159"/>
      <c r="I28" s="95"/>
      <c r="J28" s="95"/>
      <c r="K28" s="95"/>
      <c r="L28" s="95"/>
      <c r="M28" s="95"/>
      <c r="N28" s="95"/>
      <c r="O28" s="95"/>
    </row>
    <row r="29" spans="1:15" ht="11.1" customHeight="1">
      <c r="A29" s="1013" t="s">
        <v>331</v>
      </c>
      <c r="B29" s="1754">
        <v>62847</v>
      </c>
      <c r="C29" s="1754">
        <v>30812</v>
      </c>
      <c r="D29" s="1754">
        <v>32035</v>
      </c>
      <c r="E29" s="1755">
        <v>27.9</v>
      </c>
      <c r="F29" s="1738">
        <v>50</v>
      </c>
      <c r="G29" s="1756">
        <v>104</v>
      </c>
      <c r="H29" s="159"/>
      <c r="I29" s="126"/>
      <c r="J29" s="126"/>
      <c r="K29" s="126"/>
      <c r="L29" s="126"/>
      <c r="M29" s="126"/>
      <c r="N29" s="126"/>
      <c r="O29" s="95"/>
    </row>
    <row r="30" spans="1:15" ht="11.1" customHeight="1">
      <c r="A30" s="1013" t="s">
        <v>332</v>
      </c>
      <c r="B30" s="1754">
        <v>63258</v>
      </c>
      <c r="C30" s="1754">
        <v>30805</v>
      </c>
      <c r="D30" s="1754">
        <v>32453</v>
      </c>
      <c r="E30" s="1755">
        <v>29.5</v>
      </c>
      <c r="F30" s="1738">
        <v>61</v>
      </c>
      <c r="G30" s="1756">
        <v>105</v>
      </c>
      <c r="H30" s="164"/>
      <c r="I30" s="95"/>
      <c r="J30" s="95"/>
      <c r="K30" s="95"/>
      <c r="L30" s="95"/>
      <c r="M30" s="95"/>
      <c r="N30" s="95"/>
      <c r="O30" s="95"/>
    </row>
    <row r="31" spans="1:15" ht="11.1" customHeight="1">
      <c r="A31" s="1013" t="s">
        <v>333</v>
      </c>
      <c r="B31" s="1754">
        <v>82762</v>
      </c>
      <c r="C31" s="1754">
        <v>40747</v>
      </c>
      <c r="D31" s="1754">
        <v>42015</v>
      </c>
      <c r="E31" s="1755">
        <v>31</v>
      </c>
      <c r="F31" s="1738">
        <v>56</v>
      </c>
      <c r="G31" s="1756">
        <v>103</v>
      </c>
      <c r="H31" s="164"/>
      <c r="I31" s="95"/>
      <c r="J31" s="95"/>
      <c r="K31" s="95"/>
      <c r="L31" s="95"/>
      <c r="M31" s="95"/>
      <c r="N31" s="95"/>
      <c r="O31" s="95"/>
    </row>
    <row r="32" spans="1:15" ht="11.1" customHeight="1">
      <c r="A32" s="1013" t="s">
        <v>334</v>
      </c>
      <c r="B32" s="1754">
        <v>106122</v>
      </c>
      <c r="C32" s="1754">
        <v>52318</v>
      </c>
      <c r="D32" s="1754">
        <v>53804</v>
      </c>
      <c r="E32" s="1755">
        <v>10.6</v>
      </c>
      <c r="F32" s="1738">
        <v>57</v>
      </c>
      <c r="G32" s="1756">
        <v>103</v>
      </c>
      <c r="H32" s="164"/>
      <c r="I32" s="95"/>
      <c r="J32" s="95"/>
      <c r="K32" s="95"/>
      <c r="L32" s="95"/>
      <c r="M32" s="95"/>
      <c r="N32" s="95"/>
      <c r="O32" s="95"/>
    </row>
    <row r="33" spans="1:15" ht="11.1" customHeight="1">
      <c r="A33" s="1040" t="s">
        <v>335</v>
      </c>
      <c r="B33" s="1754">
        <v>61932</v>
      </c>
      <c r="C33" s="1754">
        <v>29050</v>
      </c>
      <c r="D33" s="1754">
        <v>32882</v>
      </c>
      <c r="E33" s="1755">
        <v>100</v>
      </c>
      <c r="F33" s="1738">
        <v>1769</v>
      </c>
      <c r="G33" s="1756">
        <v>113</v>
      </c>
      <c r="H33" s="164"/>
      <c r="I33" s="95"/>
      <c r="J33" s="95"/>
      <c r="K33" s="95"/>
      <c r="L33" s="95"/>
      <c r="M33" s="95"/>
      <c r="N33" s="95"/>
      <c r="O33" s="95"/>
    </row>
    <row r="34" spans="1:15" ht="11.1" customHeight="1">
      <c r="A34" s="1040" t="s">
        <v>336</v>
      </c>
      <c r="B34" s="1754">
        <v>63437</v>
      </c>
      <c r="C34" s="1754">
        <v>29807</v>
      </c>
      <c r="D34" s="1754">
        <v>33630</v>
      </c>
      <c r="E34" s="1755">
        <v>100</v>
      </c>
      <c r="F34" s="1738">
        <v>2115</v>
      </c>
      <c r="G34" s="1756">
        <v>113</v>
      </c>
      <c r="H34" s="183"/>
      <c r="I34" s="183"/>
      <c r="J34" s="183"/>
      <c r="K34" s="183"/>
      <c r="L34" s="183"/>
      <c r="M34" s="183"/>
      <c r="N34" s="183"/>
      <c r="O34" s="95"/>
    </row>
    <row r="35" spans="1:15" s="113" customFormat="1" ht="11.1" customHeight="1">
      <c r="A35" s="1573" t="s">
        <v>337</v>
      </c>
      <c r="B35" s="1757">
        <v>712873</v>
      </c>
      <c r="C35" s="1757">
        <v>338748</v>
      </c>
      <c r="D35" s="1757">
        <v>374125</v>
      </c>
      <c r="E35" s="1758">
        <v>61.6</v>
      </c>
      <c r="F35" s="1739">
        <v>169</v>
      </c>
      <c r="G35" s="1759">
        <v>110</v>
      </c>
      <c r="H35" s="159"/>
      <c r="I35" s="165"/>
      <c r="J35" s="165"/>
      <c r="K35" s="165"/>
      <c r="L35" s="165"/>
      <c r="M35" s="165"/>
      <c r="N35" s="165"/>
      <c r="O35" s="165"/>
    </row>
    <row r="36" spans="1:15" ht="11.1" customHeight="1">
      <c r="A36" s="1737" t="s">
        <v>1545</v>
      </c>
      <c r="B36" s="1754"/>
      <c r="C36" s="1754"/>
      <c r="D36" s="1754"/>
      <c r="E36" s="1755"/>
      <c r="F36" s="1738"/>
      <c r="G36" s="1756"/>
      <c r="H36" s="159"/>
      <c r="I36" s="126"/>
      <c r="J36" s="126"/>
      <c r="K36" s="126"/>
      <c r="L36" s="126"/>
      <c r="M36" s="126"/>
      <c r="N36" s="126"/>
      <c r="O36" s="95"/>
    </row>
    <row r="37" spans="1:15" ht="11.1" customHeight="1">
      <c r="A37" s="1013" t="s">
        <v>338</v>
      </c>
      <c r="B37" s="1754">
        <v>88352</v>
      </c>
      <c r="C37" s="1754">
        <v>43179</v>
      </c>
      <c r="D37" s="1754">
        <v>45173</v>
      </c>
      <c r="E37" s="1755">
        <v>30.8</v>
      </c>
      <c r="F37" s="1738">
        <v>69</v>
      </c>
      <c r="G37" s="1756">
        <v>105</v>
      </c>
      <c r="H37" s="164"/>
      <c r="I37" s="95"/>
      <c r="J37" s="95"/>
      <c r="K37" s="95"/>
      <c r="L37" s="95"/>
      <c r="M37" s="95"/>
      <c r="N37" s="95"/>
      <c r="O37" s="95"/>
    </row>
    <row r="38" spans="1:15" ht="11.1" customHeight="1">
      <c r="A38" s="1013" t="s">
        <v>339</v>
      </c>
      <c r="B38" s="1754">
        <v>155566</v>
      </c>
      <c r="C38" s="1754">
        <v>76202</v>
      </c>
      <c r="D38" s="1754">
        <v>79364</v>
      </c>
      <c r="E38" s="1755">
        <v>7.3</v>
      </c>
      <c r="F38" s="1738">
        <v>93</v>
      </c>
      <c r="G38" s="1756">
        <v>104</v>
      </c>
      <c r="H38" s="164"/>
      <c r="I38" s="95"/>
      <c r="J38" s="95"/>
      <c r="K38" s="95"/>
      <c r="L38" s="95"/>
      <c r="M38" s="95"/>
      <c r="N38" s="95"/>
      <c r="O38" s="95"/>
    </row>
    <row r="39" spans="1:15" ht="11.1" customHeight="1">
      <c r="A39" s="1013" t="s">
        <v>340</v>
      </c>
      <c r="B39" s="1754">
        <v>57331</v>
      </c>
      <c r="C39" s="1754">
        <v>28122</v>
      </c>
      <c r="D39" s="1754">
        <v>29209</v>
      </c>
      <c r="E39" s="1755">
        <v>32.799999999999997</v>
      </c>
      <c r="F39" s="1738">
        <v>90</v>
      </c>
      <c r="G39" s="1756">
        <v>104</v>
      </c>
      <c r="H39" s="164"/>
      <c r="I39" s="95"/>
      <c r="J39" s="95"/>
      <c r="K39" s="95"/>
      <c r="L39" s="95"/>
      <c r="M39" s="95"/>
      <c r="N39" s="95"/>
      <c r="O39" s="95"/>
    </row>
    <row r="40" spans="1:15" ht="11.1" customHeight="1">
      <c r="A40" s="1013" t="s">
        <v>341</v>
      </c>
      <c r="B40" s="1754">
        <v>71840</v>
      </c>
      <c r="C40" s="1754">
        <v>34536</v>
      </c>
      <c r="D40" s="1754">
        <v>37304</v>
      </c>
      <c r="E40" s="1755">
        <v>58.1</v>
      </c>
      <c r="F40" s="1738">
        <v>154</v>
      </c>
      <c r="G40" s="1756">
        <v>108</v>
      </c>
      <c r="H40" s="164"/>
      <c r="I40" s="95"/>
      <c r="J40" s="95"/>
      <c r="K40" s="95"/>
      <c r="L40" s="95"/>
      <c r="M40" s="95"/>
      <c r="N40" s="95"/>
      <c r="O40" s="95"/>
    </row>
    <row r="41" spans="1:15" ht="11.1" customHeight="1">
      <c r="A41" s="1040" t="s">
        <v>342</v>
      </c>
      <c r="B41" s="1754">
        <v>339784</v>
      </c>
      <c r="C41" s="1754">
        <v>156709</v>
      </c>
      <c r="D41" s="1754">
        <v>183075</v>
      </c>
      <c r="E41" s="1755">
        <v>100</v>
      </c>
      <c r="F41" s="1738">
        <v>2311</v>
      </c>
      <c r="G41" s="1756">
        <v>117</v>
      </c>
      <c r="H41" s="164"/>
      <c r="I41" s="95"/>
      <c r="J41" s="95"/>
      <c r="K41" s="95"/>
      <c r="L41" s="95"/>
      <c r="M41" s="95"/>
      <c r="N41" s="95"/>
      <c r="O41" s="95"/>
    </row>
    <row r="42" spans="1:15" s="113" customFormat="1" ht="11.1" customHeight="1">
      <c r="A42" s="1573" t="s">
        <v>343</v>
      </c>
      <c r="B42" s="1751">
        <v>476242</v>
      </c>
      <c r="C42" s="1751">
        <v>233175</v>
      </c>
      <c r="D42" s="1751">
        <v>243067</v>
      </c>
      <c r="E42" s="1752">
        <v>38.200000000000003</v>
      </c>
      <c r="F42" s="1736">
        <v>85</v>
      </c>
      <c r="G42" s="1753">
        <v>104</v>
      </c>
      <c r="H42" s="159"/>
      <c r="I42" s="165"/>
      <c r="J42" s="165"/>
      <c r="K42" s="165"/>
      <c r="L42" s="165"/>
      <c r="M42" s="165"/>
      <c r="N42" s="165"/>
      <c r="O42" s="165"/>
    </row>
    <row r="43" spans="1:15" ht="11.1" customHeight="1">
      <c r="A43" s="1737" t="s">
        <v>1546</v>
      </c>
      <c r="B43" s="1748"/>
      <c r="C43" s="1748"/>
      <c r="D43" s="1748"/>
      <c r="E43" s="1749"/>
      <c r="F43" s="1734"/>
      <c r="G43" s="1750"/>
      <c r="H43" s="161"/>
      <c r="I43" s="161"/>
      <c r="J43" s="161"/>
      <c r="K43" s="161"/>
      <c r="L43" s="161"/>
      <c r="M43" s="161"/>
      <c r="N43" s="161"/>
      <c r="O43" s="95"/>
    </row>
    <row r="44" spans="1:15" ht="11.1" customHeight="1">
      <c r="A44" s="1013" t="s">
        <v>344</v>
      </c>
      <c r="B44" s="1754">
        <v>45709</v>
      </c>
      <c r="C44" s="1754">
        <v>22684</v>
      </c>
      <c r="D44" s="1754">
        <v>23025</v>
      </c>
      <c r="E44" s="1755">
        <v>29.2</v>
      </c>
      <c r="F44" s="1738">
        <v>52</v>
      </c>
      <c r="G44" s="1756">
        <v>102</v>
      </c>
      <c r="H44" s="159"/>
      <c r="I44" s="95"/>
      <c r="J44" s="95"/>
      <c r="K44" s="95"/>
      <c r="L44" s="95"/>
      <c r="M44" s="95"/>
      <c r="N44" s="95"/>
      <c r="O44" s="95"/>
    </row>
    <row r="45" spans="1:15" ht="11.1" customHeight="1">
      <c r="A45" s="1013" t="s">
        <v>345</v>
      </c>
      <c r="B45" s="1754">
        <v>95348</v>
      </c>
      <c r="C45" s="1754">
        <v>46331</v>
      </c>
      <c r="D45" s="1754">
        <v>49017</v>
      </c>
      <c r="E45" s="1755">
        <v>40.299999999999997</v>
      </c>
      <c r="F45" s="1738">
        <v>95</v>
      </c>
      <c r="G45" s="1756">
        <v>106</v>
      </c>
      <c r="H45" s="95"/>
      <c r="I45" s="95"/>
      <c r="J45" s="95"/>
      <c r="K45" s="95"/>
      <c r="L45" s="95"/>
      <c r="M45" s="95"/>
      <c r="N45" s="95"/>
      <c r="O45" s="95"/>
    </row>
    <row r="46" spans="1:15" ht="11.1" customHeight="1">
      <c r="A46" s="1013" t="s">
        <v>346</v>
      </c>
      <c r="B46" s="1754">
        <v>106816</v>
      </c>
      <c r="C46" s="1754">
        <v>53103</v>
      </c>
      <c r="D46" s="1754">
        <v>53713</v>
      </c>
      <c r="E46" s="1755">
        <v>30.2</v>
      </c>
      <c r="F46" s="1738">
        <v>77</v>
      </c>
      <c r="G46" s="1756">
        <v>101</v>
      </c>
    </row>
    <row r="47" spans="1:15" ht="11.1" customHeight="1">
      <c r="A47" s="1013" t="s">
        <v>347</v>
      </c>
      <c r="B47" s="1754">
        <v>59208</v>
      </c>
      <c r="C47" s="1754">
        <v>28933</v>
      </c>
      <c r="D47" s="1754">
        <v>30275</v>
      </c>
      <c r="E47" s="1755">
        <v>31.1</v>
      </c>
      <c r="F47" s="1738">
        <v>73</v>
      </c>
      <c r="G47" s="1756">
        <v>105</v>
      </c>
    </row>
    <row r="48" spans="1:15" ht="11.1" customHeight="1">
      <c r="A48" s="1013" t="s">
        <v>348</v>
      </c>
      <c r="B48" s="1754">
        <v>113173</v>
      </c>
      <c r="C48" s="1754">
        <v>54181</v>
      </c>
      <c r="D48" s="1754">
        <v>58992</v>
      </c>
      <c r="E48" s="1755">
        <v>47.4</v>
      </c>
      <c r="F48" s="1738">
        <v>121</v>
      </c>
      <c r="G48" s="1756">
        <v>109</v>
      </c>
    </row>
    <row r="49" spans="1:7" ht="11.1" customHeight="1">
      <c r="A49" s="1013" t="s">
        <v>349</v>
      </c>
      <c r="B49" s="1754">
        <v>55988</v>
      </c>
      <c r="C49" s="1754">
        <v>27943</v>
      </c>
      <c r="D49" s="1754">
        <v>28045</v>
      </c>
      <c r="E49" s="1755">
        <v>45.9</v>
      </c>
      <c r="F49" s="1738">
        <v>91</v>
      </c>
      <c r="G49" s="1756">
        <v>100</v>
      </c>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hyperlink ref="F2:G2" location="'Spis tablic     List of tables'!A68" display="Return to list tables"/>
  </hyperlinks>
  <pageMargins left="0.2362204724409449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29"/>
  <sheetViews>
    <sheetView showGridLines="0" view="pageBreakPreview" zoomScaleNormal="100" zoomScaleSheetLayoutView="100" workbookViewId="0">
      <selection activeCell="J1" sqref="J1:K1"/>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2225" t="s">
        <v>69</v>
      </c>
      <c r="B1" s="2225"/>
      <c r="C1" s="16"/>
      <c r="D1" s="16"/>
      <c r="E1" s="16"/>
      <c r="F1" s="16"/>
      <c r="G1" s="16"/>
      <c r="H1" s="560"/>
      <c r="I1" s="560"/>
      <c r="J1" s="2312" t="s">
        <v>40</v>
      </c>
      <c r="K1" s="2312"/>
      <c r="L1" s="16"/>
    </row>
    <row r="2" spans="1:13" ht="15" customHeight="1">
      <c r="A2" s="2227" t="s">
        <v>70</v>
      </c>
      <c r="B2" s="2227"/>
      <c r="C2" s="16"/>
      <c r="D2" s="16"/>
      <c r="E2" s="16"/>
      <c r="F2" s="16"/>
      <c r="G2" s="16"/>
      <c r="H2" s="560"/>
      <c r="I2" s="560"/>
      <c r="J2" s="2312" t="s">
        <v>42</v>
      </c>
      <c r="K2" s="2312"/>
      <c r="L2" s="16"/>
    </row>
    <row r="3" spans="1:13" ht="14.85" customHeight="1">
      <c r="A3" s="2230" t="s">
        <v>606</v>
      </c>
      <c r="B3" s="2230"/>
      <c r="C3" s="2230"/>
      <c r="D3" s="2230"/>
      <c r="E3" s="2230"/>
      <c r="H3" s="17"/>
      <c r="I3" s="17"/>
      <c r="J3" s="17"/>
      <c r="K3" s="17"/>
      <c r="L3" s="17"/>
    </row>
    <row r="4" spans="1:13" ht="14.85" customHeight="1">
      <c r="A4" s="2311" t="s">
        <v>806</v>
      </c>
      <c r="B4" s="2311"/>
      <c r="C4" s="2311"/>
      <c r="D4" s="2311"/>
      <c r="E4" s="2311"/>
      <c r="H4" s="17"/>
      <c r="I4" s="17"/>
      <c r="J4" s="17"/>
      <c r="K4" s="17"/>
      <c r="L4" s="17"/>
    </row>
    <row r="5" spans="1:13" ht="14.85" customHeight="1">
      <c r="A5" s="2305" t="s">
        <v>807</v>
      </c>
      <c r="B5" s="2306"/>
      <c r="C5" s="2299" t="s">
        <v>814</v>
      </c>
      <c r="D5" s="2299" t="s">
        <v>809</v>
      </c>
      <c r="E5" s="2299" t="s">
        <v>810</v>
      </c>
      <c r="F5" s="2296" t="s">
        <v>811</v>
      </c>
      <c r="G5" s="535"/>
      <c r="H5" s="2299" t="s">
        <v>812</v>
      </c>
      <c r="I5" s="2299" t="s">
        <v>809</v>
      </c>
      <c r="J5" s="2299" t="s">
        <v>813</v>
      </c>
      <c r="K5" s="2296" t="s">
        <v>811</v>
      </c>
      <c r="L5" s="535"/>
      <c r="M5" s="2296" t="s">
        <v>817</v>
      </c>
    </row>
    <row r="6" spans="1:13" ht="14.85" customHeight="1">
      <c r="A6" s="2307"/>
      <c r="B6" s="2308"/>
      <c r="C6" s="2300"/>
      <c r="D6" s="2300"/>
      <c r="E6" s="2300"/>
      <c r="F6" s="2297"/>
      <c r="G6" s="536"/>
      <c r="H6" s="2300"/>
      <c r="I6" s="2300"/>
      <c r="J6" s="2300"/>
      <c r="K6" s="2297"/>
      <c r="L6" s="536"/>
      <c r="M6" s="2297"/>
    </row>
    <row r="7" spans="1:13" ht="14.85" customHeight="1">
      <c r="A7" s="2307"/>
      <c r="B7" s="2308"/>
      <c r="C7" s="2300"/>
      <c r="D7" s="2300"/>
      <c r="E7" s="2300"/>
      <c r="F7" s="2297"/>
      <c r="G7" s="2299" t="s">
        <v>815</v>
      </c>
      <c r="H7" s="2300"/>
      <c r="I7" s="2300"/>
      <c r="J7" s="2300"/>
      <c r="K7" s="2297"/>
      <c r="L7" s="2299" t="s">
        <v>816</v>
      </c>
      <c r="M7" s="2297"/>
    </row>
    <row r="8" spans="1:13" ht="14.85" customHeight="1">
      <c r="A8" s="2307"/>
      <c r="B8" s="2308"/>
      <c r="C8" s="2300"/>
      <c r="D8" s="2300"/>
      <c r="E8" s="2300"/>
      <c r="F8" s="2297"/>
      <c r="G8" s="2300"/>
      <c r="H8" s="2300"/>
      <c r="I8" s="2300"/>
      <c r="J8" s="2300"/>
      <c r="K8" s="2297"/>
      <c r="L8" s="2300"/>
      <c r="M8" s="2297"/>
    </row>
    <row r="9" spans="1:13" ht="23.25" customHeight="1">
      <c r="A9" s="2307"/>
      <c r="B9" s="2308"/>
      <c r="C9" s="2300"/>
      <c r="D9" s="2300"/>
      <c r="E9" s="2300"/>
      <c r="F9" s="2298"/>
      <c r="G9" s="2301"/>
      <c r="H9" s="2300"/>
      <c r="I9" s="2300"/>
      <c r="J9" s="2300"/>
      <c r="K9" s="2298"/>
      <c r="L9" s="2301"/>
      <c r="M9" s="2297"/>
    </row>
    <row r="10" spans="1:13" ht="25.5" customHeight="1">
      <c r="A10" s="2309"/>
      <c r="B10" s="2310"/>
      <c r="C10" s="2302" t="s">
        <v>819</v>
      </c>
      <c r="D10" s="2303"/>
      <c r="E10" s="2303"/>
      <c r="F10" s="2303"/>
      <c r="G10" s="2303"/>
      <c r="H10" s="2304"/>
      <c r="I10" s="2303" t="s">
        <v>818</v>
      </c>
      <c r="J10" s="2303"/>
      <c r="K10" s="2303"/>
      <c r="L10" s="2303"/>
      <c r="M10" s="2303"/>
    </row>
    <row r="11" spans="1:13" s="350" customFormat="1" ht="12" customHeight="1">
      <c r="A11" s="537"/>
      <c r="B11" s="538"/>
      <c r="C11" s="539"/>
      <c r="D11" s="539"/>
      <c r="E11" s="539"/>
      <c r="F11" s="539"/>
      <c r="G11" s="539"/>
      <c r="H11" s="539"/>
      <c r="I11" s="539"/>
      <c r="J11" s="539"/>
      <c r="K11" s="539"/>
      <c r="L11" s="539"/>
      <c r="M11" s="540"/>
    </row>
    <row r="12" spans="1:13" s="365" customFormat="1" ht="12" customHeight="1">
      <c r="A12" s="541">
        <v>2016</v>
      </c>
      <c r="B12" s="542" t="s">
        <v>94</v>
      </c>
      <c r="C12" s="546">
        <v>2135715</v>
      </c>
      <c r="D12" s="546">
        <v>4090</v>
      </c>
      <c r="E12" s="546">
        <v>9347</v>
      </c>
      <c r="F12" s="546">
        <v>11323</v>
      </c>
      <c r="G12" s="546">
        <v>27</v>
      </c>
      <c r="H12" s="546">
        <v>-1976</v>
      </c>
      <c r="I12" s="547">
        <v>3.83</v>
      </c>
      <c r="J12" s="547">
        <v>8.75</v>
      </c>
      <c r="K12" s="547">
        <v>10.6</v>
      </c>
      <c r="L12" s="547">
        <v>2.89</v>
      </c>
      <c r="M12" s="548">
        <v>-1.85</v>
      </c>
    </row>
    <row r="13" spans="1:13" s="394" customFormat="1" ht="12" customHeight="1">
      <c r="A13" s="541">
        <v>2017</v>
      </c>
      <c r="B13" s="542" t="s">
        <v>94</v>
      </c>
      <c r="C13" s="543">
        <v>2129260</v>
      </c>
      <c r="D13" s="543">
        <v>3949</v>
      </c>
      <c r="E13" s="543">
        <v>10452</v>
      </c>
      <c r="F13" s="543">
        <v>12245</v>
      </c>
      <c r="G13" s="543">
        <v>52</v>
      </c>
      <c r="H13" s="543">
        <v>-1793</v>
      </c>
      <c r="I13" s="544">
        <v>3.71</v>
      </c>
      <c r="J13" s="544">
        <v>9.81</v>
      </c>
      <c r="K13" s="544">
        <v>11.49</v>
      </c>
      <c r="L13" s="544">
        <v>4.9800000000000004</v>
      </c>
      <c r="M13" s="545">
        <v>-1.68</v>
      </c>
    </row>
    <row r="14" spans="1:13" s="417" customFormat="1" ht="12" customHeight="1">
      <c r="A14" s="541">
        <v>2018</v>
      </c>
      <c r="B14" s="542" t="s">
        <v>94</v>
      </c>
      <c r="C14" s="543">
        <v>2121613</v>
      </c>
      <c r="D14" s="543">
        <v>3991</v>
      </c>
      <c r="E14" s="543">
        <v>9990</v>
      </c>
      <c r="F14" s="543">
        <v>12350</v>
      </c>
      <c r="G14" s="543">
        <v>50</v>
      </c>
      <c r="H14" s="543">
        <v>-2360</v>
      </c>
      <c r="I14" s="544">
        <v>3.72</v>
      </c>
      <c r="J14" s="544">
        <v>10.08</v>
      </c>
      <c r="K14" s="544">
        <v>12.15</v>
      </c>
      <c r="L14" s="544">
        <v>3.93</v>
      </c>
      <c r="M14" s="545">
        <v>-2.06</v>
      </c>
    </row>
    <row r="15" spans="1:13" s="434" customFormat="1" ht="12" customHeight="1">
      <c r="A15" s="541">
        <v>2019</v>
      </c>
      <c r="B15" s="542" t="s">
        <v>94</v>
      </c>
      <c r="C15" s="543">
        <v>2112216</v>
      </c>
      <c r="D15" s="543">
        <v>3620</v>
      </c>
      <c r="E15" s="543">
        <v>9352</v>
      </c>
      <c r="F15" s="543">
        <v>11782</v>
      </c>
      <c r="G15" s="543">
        <v>51</v>
      </c>
      <c r="H15" s="543">
        <v>-2430</v>
      </c>
      <c r="I15" s="544">
        <v>3.42</v>
      </c>
      <c r="J15" s="544">
        <v>8.85</v>
      </c>
      <c r="K15" s="544">
        <v>11.14</v>
      </c>
      <c r="L15" s="544">
        <v>5.45</v>
      </c>
      <c r="M15" s="545">
        <v>-2.2999999999999998</v>
      </c>
    </row>
    <row r="16" spans="1:13" s="358" customFormat="1" ht="12" customHeight="1">
      <c r="A16" s="549"/>
      <c r="B16" s="550" t="s">
        <v>808</v>
      </c>
      <c r="C16" s="550">
        <v>99.6</v>
      </c>
      <c r="D16" s="550">
        <v>90.7</v>
      </c>
      <c r="E16" s="550">
        <v>93.6</v>
      </c>
      <c r="F16" s="550">
        <v>95.4</v>
      </c>
      <c r="G16" s="550">
        <v>102</v>
      </c>
      <c r="H16" s="551" t="s">
        <v>61</v>
      </c>
      <c r="I16" s="551" t="s">
        <v>61</v>
      </c>
      <c r="J16" s="551" t="s">
        <v>61</v>
      </c>
      <c r="K16" s="551" t="s">
        <v>61</v>
      </c>
      <c r="L16" s="551" t="s">
        <v>61</v>
      </c>
      <c r="M16" s="552" t="s">
        <v>61</v>
      </c>
    </row>
    <row r="17" spans="1:13" s="358" customFormat="1" ht="12" customHeight="1">
      <c r="A17" s="549"/>
      <c r="B17" s="553"/>
      <c r="C17" s="553"/>
      <c r="D17" s="553"/>
      <c r="E17" s="553"/>
      <c r="F17" s="553"/>
      <c r="G17" s="553"/>
      <c r="H17" s="554"/>
      <c r="I17" s="554"/>
      <c r="J17" s="554"/>
      <c r="K17" s="554"/>
      <c r="L17" s="554"/>
      <c r="M17" s="555"/>
    </row>
    <row r="18" spans="1:13" s="8" customFormat="1" ht="14.85" customHeight="1">
      <c r="A18" s="556">
        <v>2016</v>
      </c>
      <c r="B18" s="542" t="s">
        <v>46</v>
      </c>
      <c r="C18" s="546">
        <v>2133340</v>
      </c>
      <c r="D18" s="546">
        <v>10654</v>
      </c>
      <c r="E18" s="546">
        <v>19666</v>
      </c>
      <c r="F18" s="546">
        <v>22284</v>
      </c>
      <c r="G18" s="546">
        <v>69</v>
      </c>
      <c r="H18" s="546">
        <v>-2618</v>
      </c>
      <c r="I18" s="557">
        <v>4.99</v>
      </c>
      <c r="J18" s="557">
        <v>9.2100000000000009</v>
      </c>
      <c r="K18" s="557">
        <v>10.43</v>
      </c>
      <c r="L18" s="557">
        <v>3.51</v>
      </c>
      <c r="M18" s="558">
        <v>-1.23</v>
      </c>
    </row>
    <row r="19" spans="1:13" s="8" customFormat="1" ht="14.85" customHeight="1">
      <c r="A19" s="556">
        <v>2017</v>
      </c>
      <c r="B19" s="542" t="s">
        <v>46</v>
      </c>
      <c r="C19" s="546">
        <v>2126317</v>
      </c>
      <c r="D19" s="546">
        <v>10568</v>
      </c>
      <c r="E19" s="546">
        <v>20898</v>
      </c>
      <c r="F19" s="546">
        <v>23427</v>
      </c>
      <c r="G19" s="546">
        <v>97</v>
      </c>
      <c r="H19" s="546">
        <v>-2529</v>
      </c>
      <c r="I19" s="557">
        <v>4.96</v>
      </c>
      <c r="J19" s="557">
        <v>9.81</v>
      </c>
      <c r="K19" s="557">
        <v>11</v>
      </c>
      <c r="L19" s="557">
        <v>4.6399999999999997</v>
      </c>
      <c r="M19" s="558">
        <v>-1.19</v>
      </c>
    </row>
    <row r="20" spans="1:13" s="8" customFormat="1" ht="14.85" customHeight="1">
      <c r="A20" s="556">
        <v>2018</v>
      </c>
      <c r="B20" s="542" t="s">
        <v>46</v>
      </c>
      <c r="C20" s="543">
        <v>2117619</v>
      </c>
      <c r="D20" s="543">
        <v>10509</v>
      </c>
      <c r="E20" s="543">
        <v>20101</v>
      </c>
      <c r="F20" s="543">
        <v>23682</v>
      </c>
      <c r="G20" s="543">
        <v>85</v>
      </c>
      <c r="H20" s="543">
        <v>-3581</v>
      </c>
      <c r="I20" s="1115">
        <v>4.9532999999999996</v>
      </c>
      <c r="J20" s="1115">
        <v>9.4743999999999993</v>
      </c>
      <c r="K20" s="1115">
        <v>11.1623</v>
      </c>
      <c r="L20" s="1115">
        <v>4.2286000000000001</v>
      </c>
      <c r="M20" s="558">
        <v>-1.6879</v>
      </c>
    </row>
    <row r="21" spans="1:13" s="8" customFormat="1" ht="14.85" customHeight="1">
      <c r="A21" s="556">
        <v>2019</v>
      </c>
      <c r="B21" s="542" t="s">
        <v>46</v>
      </c>
      <c r="C21" s="546">
        <v>2108270</v>
      </c>
      <c r="D21" s="546">
        <v>9840</v>
      </c>
      <c r="E21" s="546">
        <v>19286</v>
      </c>
      <c r="F21" s="546">
        <v>23015</v>
      </c>
      <c r="G21" s="546">
        <v>87</v>
      </c>
      <c r="H21" s="546">
        <v>-3729</v>
      </c>
      <c r="I21" s="557">
        <v>4.66</v>
      </c>
      <c r="J21" s="557">
        <v>9.1300000000000008</v>
      </c>
      <c r="K21" s="557">
        <v>10.9</v>
      </c>
      <c r="L21" s="557">
        <v>4.51</v>
      </c>
      <c r="M21" s="558">
        <v>-1.77</v>
      </c>
    </row>
    <row r="22" spans="1:13" s="14" customFormat="1" ht="14.85" customHeight="1">
      <c r="A22" s="549"/>
      <c r="B22" s="550" t="s">
        <v>808</v>
      </c>
      <c r="C22" s="550">
        <v>99.6</v>
      </c>
      <c r="D22" s="550">
        <v>93.6</v>
      </c>
      <c r="E22" s="550">
        <v>95.9</v>
      </c>
      <c r="F22" s="550">
        <v>97.2</v>
      </c>
      <c r="G22" s="550">
        <v>102.4</v>
      </c>
      <c r="H22" s="551" t="s">
        <v>61</v>
      </c>
      <c r="I22" s="471" t="s">
        <v>61</v>
      </c>
      <c r="J22" s="471" t="s">
        <v>61</v>
      </c>
      <c r="K22" s="471" t="s">
        <v>61</v>
      </c>
      <c r="L22" s="471" t="s">
        <v>61</v>
      </c>
      <c r="M22" s="559" t="s">
        <v>61</v>
      </c>
    </row>
    <row r="23" spans="1:13" s="8" customFormat="1" ht="14.85" customHeight="1">
      <c r="A23" s="2293" t="s">
        <v>607</v>
      </c>
      <c r="B23" s="2294"/>
      <c r="C23" s="2294"/>
      <c r="D23" s="2294"/>
      <c r="E23" s="2294"/>
      <c r="F23" s="2294"/>
      <c r="G23" s="2294"/>
      <c r="H23" s="2294"/>
      <c r="I23" s="2294"/>
      <c r="J23" s="2294"/>
      <c r="K23" s="2294"/>
      <c r="L23" s="2294"/>
      <c r="M23" s="2294"/>
    </row>
    <row r="24" spans="1:13" s="14" customFormat="1" ht="14.85" customHeight="1">
      <c r="A24" s="2295" t="s">
        <v>608</v>
      </c>
      <c r="B24" s="2295"/>
      <c r="C24" s="2295"/>
      <c r="D24" s="2295"/>
      <c r="E24" s="2295"/>
      <c r="F24" s="2295"/>
      <c r="G24" s="2295"/>
      <c r="H24" s="2295"/>
      <c r="I24" s="2295"/>
      <c r="J24" s="2295"/>
      <c r="K24" s="2295"/>
      <c r="L24" s="2295"/>
      <c r="M24" s="2295"/>
    </row>
    <row r="25" spans="1:13" s="14" customFormat="1" ht="14.85" customHeight="1">
      <c r="A25"/>
      <c r="B25"/>
      <c r="C25"/>
      <c r="D25" s="419"/>
      <c r="E25" s="419"/>
      <c r="F25" s="419"/>
      <c r="G25" s="419"/>
      <c r="H25"/>
      <c r="I25"/>
      <c r="J25"/>
      <c r="K25"/>
      <c r="L25"/>
      <c r="M25"/>
    </row>
    <row r="26" spans="1:13" s="14" customFormat="1" ht="14.85" customHeight="1">
      <c r="A26"/>
      <c r="B26"/>
      <c r="C26"/>
      <c r="D26" s="434"/>
      <c r="E26" s="434"/>
      <c r="F26" s="434"/>
      <c r="G26" s="434"/>
      <c r="H26"/>
      <c r="I26"/>
      <c r="J26"/>
      <c r="K26"/>
      <c r="L26"/>
      <c r="M26"/>
    </row>
    <row r="27" spans="1:13" s="14" customFormat="1" ht="14.85" customHeight="1">
      <c r="A27"/>
      <c r="B27"/>
      <c r="C27"/>
      <c r="D27" s="394"/>
      <c r="E27" s="394"/>
      <c r="F27" s="394"/>
      <c r="G27" s="394"/>
      <c r="H27"/>
      <c r="I27"/>
      <c r="J27"/>
      <c r="K27"/>
      <c r="L27"/>
      <c r="M27"/>
    </row>
    <row r="28" spans="1:13" ht="14.85" customHeight="1">
      <c r="C28" s="48"/>
      <c r="D28" s="48"/>
      <c r="E28" s="48"/>
      <c r="F28" s="48"/>
      <c r="G28" s="48"/>
    </row>
    <row r="29" spans="1:13" s="16" customFormat="1">
      <c r="A29"/>
      <c r="B29"/>
      <c r="C29" s="48"/>
      <c r="D29" s="48"/>
      <c r="E29" s="48"/>
      <c r="F29" s="48"/>
      <c r="G29" s="48"/>
      <c r="H29"/>
      <c r="I29"/>
      <c r="J29"/>
      <c r="K29"/>
      <c r="L29"/>
      <c r="M29"/>
    </row>
  </sheetData>
  <mergeCells count="22">
    <mergeCell ref="A4:E4"/>
    <mergeCell ref="A1:B1"/>
    <mergeCell ref="J1:K1"/>
    <mergeCell ref="A2:B2"/>
    <mergeCell ref="J2:K2"/>
    <mergeCell ref="A3:E3"/>
    <mergeCell ref="A23:M23"/>
    <mergeCell ref="A24:M24"/>
    <mergeCell ref="K5:K9"/>
    <mergeCell ref="M5:M9"/>
    <mergeCell ref="G7:G9"/>
    <mergeCell ref="L7:L9"/>
    <mergeCell ref="C10:H10"/>
    <mergeCell ref="I10:M10"/>
    <mergeCell ref="I5:I9"/>
    <mergeCell ref="J5:J9"/>
    <mergeCell ref="A5:B10"/>
    <mergeCell ref="C5:C9"/>
    <mergeCell ref="D5:D9"/>
    <mergeCell ref="E5:E9"/>
    <mergeCell ref="H5:H9"/>
    <mergeCell ref="F5:F9"/>
  </mergeCells>
  <hyperlinks>
    <hyperlink ref="J1" location="'Spis tablic     List of tables'!A1" display="Powrót do spisu tablic"/>
    <hyperlink ref="J2" location="'Spis tablic     List of tables'!A1" display="Return to list tables"/>
    <hyperlink ref="J1:K1" location="'Spis tablic     List of tables'!A11" display="Powrót do spisu tablic"/>
    <hyperlink ref="J2:K2" location="'Spis tablic     List of tables'!A1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L45"/>
  <sheetViews>
    <sheetView showGridLines="0" view="pageBreakPreview" zoomScaleNormal="100" zoomScaleSheetLayoutView="100" workbookViewId="0">
      <selection activeCell="I1" sqref="I1:K1"/>
    </sheetView>
  </sheetViews>
  <sheetFormatPr defaultRowHeight="14.25"/>
  <cols>
    <col min="1" max="1" width="25.85546875" style="66" customWidth="1"/>
    <col min="2" max="2" width="9" style="66" customWidth="1"/>
    <col min="3" max="3" width="9.140625" style="66" customWidth="1"/>
    <col min="4" max="4" width="9.28515625" style="66" customWidth="1"/>
    <col min="5" max="256" width="9.140625" style="66"/>
    <col min="257" max="257" width="25.85546875" style="66" customWidth="1"/>
    <col min="258" max="258" width="9" style="66" customWidth="1"/>
    <col min="259" max="259" width="9.140625" style="66" customWidth="1"/>
    <col min="260" max="260" width="9.28515625" style="66" customWidth="1"/>
    <col min="261" max="512" width="9.140625" style="66"/>
    <col min="513" max="513" width="25.85546875" style="66" customWidth="1"/>
    <col min="514" max="514" width="9" style="66" customWidth="1"/>
    <col min="515" max="515" width="9.140625" style="66" customWidth="1"/>
    <col min="516" max="516" width="9.28515625" style="66" customWidth="1"/>
    <col min="517" max="768" width="9.140625" style="66"/>
    <col min="769" max="769" width="25.85546875" style="66" customWidth="1"/>
    <col min="770" max="770" width="9" style="66" customWidth="1"/>
    <col min="771" max="771" width="9.140625" style="66" customWidth="1"/>
    <col min="772" max="772" width="9.28515625" style="66" customWidth="1"/>
    <col min="773" max="1024" width="9.140625" style="66"/>
    <col min="1025" max="1025" width="25.85546875" style="66" customWidth="1"/>
    <col min="1026" max="1026" width="9" style="66" customWidth="1"/>
    <col min="1027" max="1027" width="9.140625" style="66" customWidth="1"/>
    <col min="1028" max="1028" width="9.28515625" style="66" customWidth="1"/>
    <col min="1029" max="1280" width="9.140625" style="66"/>
    <col min="1281" max="1281" width="25.85546875" style="66" customWidth="1"/>
    <col min="1282" max="1282" width="9" style="66" customWidth="1"/>
    <col min="1283" max="1283" width="9.140625" style="66" customWidth="1"/>
    <col min="1284" max="1284" width="9.28515625" style="66" customWidth="1"/>
    <col min="1285" max="1536" width="9.140625" style="66"/>
    <col min="1537" max="1537" width="25.85546875" style="66" customWidth="1"/>
    <col min="1538" max="1538" width="9" style="66" customWidth="1"/>
    <col min="1539" max="1539" width="9.140625" style="66" customWidth="1"/>
    <col min="1540" max="1540" width="9.28515625" style="66" customWidth="1"/>
    <col min="1541" max="1792" width="9.140625" style="66"/>
    <col min="1793" max="1793" width="25.85546875" style="66" customWidth="1"/>
    <col min="1794" max="1794" width="9" style="66" customWidth="1"/>
    <col min="1795" max="1795" width="9.140625" style="66" customWidth="1"/>
    <col min="1796" max="1796" width="9.28515625" style="66" customWidth="1"/>
    <col min="1797" max="2048" width="9.140625" style="66"/>
    <col min="2049" max="2049" width="25.85546875" style="66" customWidth="1"/>
    <col min="2050" max="2050" width="9" style="66" customWidth="1"/>
    <col min="2051" max="2051" width="9.140625" style="66" customWidth="1"/>
    <col min="2052" max="2052" width="9.28515625" style="66" customWidth="1"/>
    <col min="2053" max="2304" width="9.140625" style="66"/>
    <col min="2305" max="2305" width="25.85546875" style="66" customWidth="1"/>
    <col min="2306" max="2306" width="9" style="66" customWidth="1"/>
    <col min="2307" max="2307" width="9.140625" style="66" customWidth="1"/>
    <col min="2308" max="2308" width="9.28515625" style="66" customWidth="1"/>
    <col min="2309" max="2560" width="9.140625" style="66"/>
    <col min="2561" max="2561" width="25.85546875" style="66" customWidth="1"/>
    <col min="2562" max="2562" width="9" style="66" customWidth="1"/>
    <col min="2563" max="2563" width="9.140625" style="66" customWidth="1"/>
    <col min="2564" max="2564" width="9.28515625" style="66" customWidth="1"/>
    <col min="2565" max="2816" width="9.140625" style="66"/>
    <col min="2817" max="2817" width="25.85546875" style="66" customWidth="1"/>
    <col min="2818" max="2818" width="9" style="66" customWidth="1"/>
    <col min="2819" max="2819" width="9.140625" style="66" customWidth="1"/>
    <col min="2820" max="2820" width="9.28515625" style="66" customWidth="1"/>
    <col min="2821" max="3072" width="9.140625" style="66"/>
    <col min="3073" max="3073" width="25.85546875" style="66" customWidth="1"/>
    <col min="3074" max="3074" width="9" style="66" customWidth="1"/>
    <col min="3075" max="3075" width="9.140625" style="66" customWidth="1"/>
    <col min="3076" max="3076" width="9.28515625" style="66" customWidth="1"/>
    <col min="3077" max="3328" width="9.140625" style="66"/>
    <col min="3329" max="3329" width="25.85546875" style="66" customWidth="1"/>
    <col min="3330" max="3330" width="9" style="66" customWidth="1"/>
    <col min="3331" max="3331" width="9.140625" style="66" customWidth="1"/>
    <col min="3332" max="3332" width="9.28515625" style="66" customWidth="1"/>
    <col min="3333" max="3584" width="9.140625" style="66"/>
    <col min="3585" max="3585" width="25.85546875" style="66" customWidth="1"/>
    <col min="3586" max="3586" width="9" style="66" customWidth="1"/>
    <col min="3587" max="3587" width="9.140625" style="66" customWidth="1"/>
    <col min="3588" max="3588" width="9.28515625" style="66" customWidth="1"/>
    <col min="3589" max="3840" width="9.140625" style="66"/>
    <col min="3841" max="3841" width="25.85546875" style="66" customWidth="1"/>
    <col min="3842" max="3842" width="9" style="66" customWidth="1"/>
    <col min="3843" max="3843" width="9.140625" style="66" customWidth="1"/>
    <col min="3844" max="3844" width="9.28515625" style="66" customWidth="1"/>
    <col min="3845" max="4096" width="9.140625" style="66"/>
    <col min="4097" max="4097" width="25.85546875" style="66" customWidth="1"/>
    <col min="4098" max="4098" width="9" style="66" customWidth="1"/>
    <col min="4099" max="4099" width="9.140625" style="66" customWidth="1"/>
    <col min="4100" max="4100" width="9.28515625" style="66" customWidth="1"/>
    <col min="4101" max="4352" width="9.140625" style="66"/>
    <col min="4353" max="4353" width="25.85546875" style="66" customWidth="1"/>
    <col min="4354" max="4354" width="9" style="66" customWidth="1"/>
    <col min="4355" max="4355" width="9.140625" style="66" customWidth="1"/>
    <col min="4356" max="4356" width="9.28515625" style="66" customWidth="1"/>
    <col min="4357" max="4608" width="9.140625" style="66"/>
    <col min="4609" max="4609" width="25.85546875" style="66" customWidth="1"/>
    <col min="4610" max="4610" width="9" style="66" customWidth="1"/>
    <col min="4611" max="4611" width="9.140625" style="66" customWidth="1"/>
    <col min="4612" max="4612" width="9.28515625" style="66" customWidth="1"/>
    <col min="4613" max="4864" width="9.140625" style="66"/>
    <col min="4865" max="4865" width="25.85546875" style="66" customWidth="1"/>
    <col min="4866" max="4866" width="9" style="66" customWidth="1"/>
    <col min="4867" max="4867" width="9.140625" style="66" customWidth="1"/>
    <col min="4868" max="4868" width="9.28515625" style="66" customWidth="1"/>
    <col min="4869" max="5120" width="9.140625" style="66"/>
    <col min="5121" max="5121" width="25.85546875" style="66" customWidth="1"/>
    <col min="5122" max="5122" width="9" style="66" customWidth="1"/>
    <col min="5123" max="5123" width="9.140625" style="66" customWidth="1"/>
    <col min="5124" max="5124" width="9.28515625" style="66" customWidth="1"/>
    <col min="5125" max="5376" width="9.140625" style="66"/>
    <col min="5377" max="5377" width="25.85546875" style="66" customWidth="1"/>
    <col min="5378" max="5378" width="9" style="66" customWidth="1"/>
    <col min="5379" max="5379" width="9.140625" style="66" customWidth="1"/>
    <col min="5380" max="5380" width="9.28515625" style="66" customWidth="1"/>
    <col min="5381" max="5632" width="9.140625" style="66"/>
    <col min="5633" max="5633" width="25.85546875" style="66" customWidth="1"/>
    <col min="5634" max="5634" width="9" style="66" customWidth="1"/>
    <col min="5635" max="5635" width="9.140625" style="66" customWidth="1"/>
    <col min="5636" max="5636" width="9.28515625" style="66" customWidth="1"/>
    <col min="5637" max="5888" width="9.140625" style="66"/>
    <col min="5889" max="5889" width="25.85546875" style="66" customWidth="1"/>
    <col min="5890" max="5890" width="9" style="66" customWidth="1"/>
    <col min="5891" max="5891" width="9.140625" style="66" customWidth="1"/>
    <col min="5892" max="5892" width="9.28515625" style="66" customWidth="1"/>
    <col min="5893" max="6144" width="9.140625" style="66"/>
    <col min="6145" max="6145" width="25.85546875" style="66" customWidth="1"/>
    <col min="6146" max="6146" width="9" style="66" customWidth="1"/>
    <col min="6147" max="6147" width="9.140625" style="66" customWidth="1"/>
    <col min="6148" max="6148" width="9.28515625" style="66" customWidth="1"/>
    <col min="6149" max="6400" width="9.140625" style="66"/>
    <col min="6401" max="6401" width="25.85546875" style="66" customWidth="1"/>
    <col min="6402" max="6402" width="9" style="66" customWidth="1"/>
    <col min="6403" max="6403" width="9.140625" style="66" customWidth="1"/>
    <col min="6404" max="6404" width="9.28515625" style="66" customWidth="1"/>
    <col min="6405" max="6656" width="9.140625" style="66"/>
    <col min="6657" max="6657" width="25.85546875" style="66" customWidth="1"/>
    <col min="6658" max="6658" width="9" style="66" customWidth="1"/>
    <col min="6659" max="6659" width="9.140625" style="66" customWidth="1"/>
    <col min="6660" max="6660" width="9.28515625" style="66" customWidth="1"/>
    <col min="6661" max="6912" width="9.140625" style="66"/>
    <col min="6913" max="6913" width="25.85546875" style="66" customWidth="1"/>
    <col min="6914" max="6914" width="9" style="66" customWidth="1"/>
    <col min="6915" max="6915" width="9.140625" style="66" customWidth="1"/>
    <col min="6916" max="6916" width="9.28515625" style="66" customWidth="1"/>
    <col min="6917" max="7168" width="9.140625" style="66"/>
    <col min="7169" max="7169" width="25.85546875" style="66" customWidth="1"/>
    <col min="7170" max="7170" width="9" style="66" customWidth="1"/>
    <col min="7171" max="7171" width="9.140625" style="66" customWidth="1"/>
    <col min="7172" max="7172" width="9.28515625" style="66" customWidth="1"/>
    <col min="7173" max="7424" width="9.140625" style="66"/>
    <col min="7425" max="7425" width="25.85546875" style="66" customWidth="1"/>
    <col min="7426" max="7426" width="9" style="66" customWidth="1"/>
    <col min="7427" max="7427" width="9.140625" style="66" customWidth="1"/>
    <col min="7428" max="7428" width="9.28515625" style="66" customWidth="1"/>
    <col min="7429" max="7680" width="9.140625" style="66"/>
    <col min="7681" max="7681" width="25.85546875" style="66" customWidth="1"/>
    <col min="7682" max="7682" width="9" style="66" customWidth="1"/>
    <col min="7683" max="7683" width="9.140625" style="66" customWidth="1"/>
    <col min="7684" max="7684" width="9.28515625" style="66" customWidth="1"/>
    <col min="7685" max="7936" width="9.140625" style="66"/>
    <col min="7937" max="7937" width="25.85546875" style="66" customWidth="1"/>
    <col min="7938" max="7938" width="9" style="66" customWidth="1"/>
    <col min="7939" max="7939" width="9.140625" style="66" customWidth="1"/>
    <col min="7940" max="7940" width="9.28515625" style="66" customWidth="1"/>
    <col min="7941" max="8192" width="9.140625" style="66"/>
    <col min="8193" max="8193" width="25.85546875" style="66" customWidth="1"/>
    <col min="8194" max="8194" width="9" style="66" customWidth="1"/>
    <col min="8195" max="8195" width="9.140625" style="66" customWidth="1"/>
    <col min="8196" max="8196" width="9.28515625" style="66" customWidth="1"/>
    <col min="8197" max="8448" width="9.140625" style="66"/>
    <col min="8449" max="8449" width="25.85546875" style="66" customWidth="1"/>
    <col min="8450" max="8450" width="9" style="66" customWidth="1"/>
    <col min="8451" max="8451" width="9.140625" style="66" customWidth="1"/>
    <col min="8452" max="8452" width="9.28515625" style="66" customWidth="1"/>
    <col min="8453" max="8704" width="9.140625" style="66"/>
    <col min="8705" max="8705" width="25.85546875" style="66" customWidth="1"/>
    <col min="8706" max="8706" width="9" style="66" customWidth="1"/>
    <col min="8707" max="8707" width="9.140625" style="66" customWidth="1"/>
    <col min="8708" max="8708" width="9.28515625" style="66" customWidth="1"/>
    <col min="8709" max="8960" width="9.140625" style="66"/>
    <col min="8961" max="8961" width="25.85546875" style="66" customWidth="1"/>
    <col min="8962" max="8962" width="9" style="66" customWidth="1"/>
    <col min="8963" max="8963" width="9.140625" style="66" customWidth="1"/>
    <col min="8964" max="8964" width="9.28515625" style="66" customWidth="1"/>
    <col min="8965" max="9216" width="9.140625" style="66"/>
    <col min="9217" max="9217" width="25.85546875" style="66" customWidth="1"/>
    <col min="9218" max="9218" width="9" style="66" customWidth="1"/>
    <col min="9219" max="9219" width="9.140625" style="66" customWidth="1"/>
    <col min="9220" max="9220" width="9.28515625" style="66" customWidth="1"/>
    <col min="9221" max="9472" width="9.140625" style="66"/>
    <col min="9473" max="9473" width="25.85546875" style="66" customWidth="1"/>
    <col min="9474" max="9474" width="9" style="66" customWidth="1"/>
    <col min="9475" max="9475" width="9.140625" style="66" customWidth="1"/>
    <col min="9476" max="9476" width="9.28515625" style="66" customWidth="1"/>
    <col min="9477" max="9728" width="9.140625" style="66"/>
    <col min="9729" max="9729" width="25.85546875" style="66" customWidth="1"/>
    <col min="9730" max="9730" width="9" style="66" customWidth="1"/>
    <col min="9731" max="9731" width="9.140625" style="66" customWidth="1"/>
    <col min="9732" max="9732" width="9.28515625" style="66" customWidth="1"/>
    <col min="9733" max="9984" width="9.140625" style="66"/>
    <col min="9985" max="9985" width="25.85546875" style="66" customWidth="1"/>
    <col min="9986" max="9986" width="9" style="66" customWidth="1"/>
    <col min="9987" max="9987" width="9.140625" style="66" customWidth="1"/>
    <col min="9988" max="9988" width="9.28515625" style="66" customWidth="1"/>
    <col min="9989" max="10240" width="9.140625" style="66"/>
    <col min="10241" max="10241" width="25.85546875" style="66" customWidth="1"/>
    <col min="10242" max="10242" width="9" style="66" customWidth="1"/>
    <col min="10243" max="10243" width="9.140625" style="66" customWidth="1"/>
    <col min="10244" max="10244" width="9.28515625" style="66" customWidth="1"/>
    <col min="10245" max="10496" width="9.140625" style="66"/>
    <col min="10497" max="10497" width="25.85546875" style="66" customWidth="1"/>
    <col min="10498" max="10498" width="9" style="66" customWidth="1"/>
    <col min="10499" max="10499" width="9.140625" style="66" customWidth="1"/>
    <col min="10500" max="10500" width="9.28515625" style="66" customWidth="1"/>
    <col min="10501" max="10752" width="9.140625" style="66"/>
    <col min="10753" max="10753" width="25.85546875" style="66" customWidth="1"/>
    <col min="10754" max="10754" width="9" style="66" customWidth="1"/>
    <col min="10755" max="10755" width="9.140625" style="66" customWidth="1"/>
    <col min="10756" max="10756" width="9.28515625" style="66" customWidth="1"/>
    <col min="10757" max="11008" width="9.140625" style="66"/>
    <col min="11009" max="11009" width="25.85546875" style="66" customWidth="1"/>
    <col min="11010" max="11010" width="9" style="66" customWidth="1"/>
    <col min="11011" max="11011" width="9.140625" style="66" customWidth="1"/>
    <col min="11012" max="11012" width="9.28515625" style="66" customWidth="1"/>
    <col min="11013" max="11264" width="9.140625" style="66"/>
    <col min="11265" max="11265" width="25.85546875" style="66" customWidth="1"/>
    <col min="11266" max="11266" width="9" style="66" customWidth="1"/>
    <col min="11267" max="11267" width="9.140625" style="66" customWidth="1"/>
    <col min="11268" max="11268" width="9.28515625" style="66" customWidth="1"/>
    <col min="11269" max="11520" width="9.140625" style="66"/>
    <col min="11521" max="11521" width="25.85546875" style="66" customWidth="1"/>
    <col min="11522" max="11522" width="9" style="66" customWidth="1"/>
    <col min="11523" max="11523" width="9.140625" style="66" customWidth="1"/>
    <col min="11524" max="11524" width="9.28515625" style="66" customWidth="1"/>
    <col min="11525" max="11776" width="9.140625" style="66"/>
    <col min="11777" max="11777" width="25.85546875" style="66" customWidth="1"/>
    <col min="11778" max="11778" width="9" style="66" customWidth="1"/>
    <col min="11779" max="11779" width="9.140625" style="66" customWidth="1"/>
    <col min="11780" max="11780" width="9.28515625" style="66" customWidth="1"/>
    <col min="11781" max="12032" width="9.140625" style="66"/>
    <col min="12033" max="12033" width="25.85546875" style="66" customWidth="1"/>
    <col min="12034" max="12034" width="9" style="66" customWidth="1"/>
    <col min="12035" max="12035" width="9.140625" style="66" customWidth="1"/>
    <col min="12036" max="12036" width="9.28515625" style="66" customWidth="1"/>
    <col min="12037" max="12288" width="9.140625" style="66"/>
    <col min="12289" max="12289" width="25.85546875" style="66" customWidth="1"/>
    <col min="12290" max="12290" width="9" style="66" customWidth="1"/>
    <col min="12291" max="12291" width="9.140625" style="66" customWidth="1"/>
    <col min="12292" max="12292" width="9.28515625" style="66" customWidth="1"/>
    <col min="12293" max="12544" width="9.140625" style="66"/>
    <col min="12545" max="12545" width="25.85546875" style="66" customWidth="1"/>
    <col min="12546" max="12546" width="9" style="66" customWidth="1"/>
    <col min="12547" max="12547" width="9.140625" style="66" customWidth="1"/>
    <col min="12548" max="12548" width="9.28515625" style="66" customWidth="1"/>
    <col min="12549" max="12800" width="9.140625" style="66"/>
    <col min="12801" max="12801" width="25.85546875" style="66" customWidth="1"/>
    <col min="12802" max="12802" width="9" style="66" customWidth="1"/>
    <col min="12803" max="12803" width="9.140625" style="66" customWidth="1"/>
    <col min="12804" max="12804" width="9.28515625" style="66" customWidth="1"/>
    <col min="12805" max="13056" width="9.140625" style="66"/>
    <col min="13057" max="13057" width="25.85546875" style="66" customWidth="1"/>
    <col min="13058" max="13058" width="9" style="66" customWidth="1"/>
    <col min="13059" max="13059" width="9.140625" style="66" customWidth="1"/>
    <col min="13060" max="13060" width="9.28515625" style="66" customWidth="1"/>
    <col min="13061" max="13312" width="9.140625" style="66"/>
    <col min="13313" max="13313" width="25.85546875" style="66" customWidth="1"/>
    <col min="13314" max="13314" width="9" style="66" customWidth="1"/>
    <col min="13315" max="13315" width="9.140625" style="66" customWidth="1"/>
    <col min="13316" max="13316" width="9.28515625" style="66" customWidth="1"/>
    <col min="13317" max="13568" width="9.140625" style="66"/>
    <col min="13569" max="13569" width="25.85546875" style="66" customWidth="1"/>
    <col min="13570" max="13570" width="9" style="66" customWidth="1"/>
    <col min="13571" max="13571" width="9.140625" style="66" customWidth="1"/>
    <col min="13572" max="13572" width="9.28515625" style="66" customWidth="1"/>
    <col min="13573" max="13824" width="9.140625" style="66"/>
    <col min="13825" max="13825" width="25.85546875" style="66" customWidth="1"/>
    <col min="13826" max="13826" width="9" style="66" customWidth="1"/>
    <col min="13827" max="13827" width="9.140625" style="66" customWidth="1"/>
    <col min="13828" max="13828" width="9.28515625" style="66" customWidth="1"/>
    <col min="13829" max="14080" width="9.140625" style="66"/>
    <col min="14081" max="14081" width="25.85546875" style="66" customWidth="1"/>
    <col min="14082" max="14082" width="9" style="66" customWidth="1"/>
    <col min="14083" max="14083" width="9.140625" style="66" customWidth="1"/>
    <col min="14084" max="14084" width="9.28515625" style="66" customWidth="1"/>
    <col min="14085" max="14336" width="9.140625" style="66"/>
    <col min="14337" max="14337" width="25.85546875" style="66" customWidth="1"/>
    <col min="14338" max="14338" width="9" style="66" customWidth="1"/>
    <col min="14339" max="14339" width="9.140625" style="66" customWidth="1"/>
    <col min="14340" max="14340" width="9.28515625" style="66" customWidth="1"/>
    <col min="14341" max="14592" width="9.140625" style="66"/>
    <col min="14593" max="14593" width="25.85546875" style="66" customWidth="1"/>
    <col min="14594" max="14594" width="9" style="66" customWidth="1"/>
    <col min="14595" max="14595" width="9.140625" style="66" customWidth="1"/>
    <col min="14596" max="14596" width="9.28515625" style="66" customWidth="1"/>
    <col min="14597" max="14848" width="9.140625" style="66"/>
    <col min="14849" max="14849" width="25.85546875" style="66" customWidth="1"/>
    <col min="14850" max="14850" width="9" style="66" customWidth="1"/>
    <col min="14851" max="14851" width="9.140625" style="66" customWidth="1"/>
    <col min="14852" max="14852" width="9.28515625" style="66" customWidth="1"/>
    <col min="14853" max="15104" width="9.140625" style="66"/>
    <col min="15105" max="15105" width="25.85546875" style="66" customWidth="1"/>
    <col min="15106" max="15106" width="9" style="66" customWidth="1"/>
    <col min="15107" max="15107" width="9.140625" style="66" customWidth="1"/>
    <col min="15108" max="15108" width="9.28515625" style="66" customWidth="1"/>
    <col min="15109" max="15360" width="9.140625" style="66"/>
    <col min="15361" max="15361" width="25.85546875" style="66" customWidth="1"/>
    <col min="15362" max="15362" width="9" style="66" customWidth="1"/>
    <col min="15363" max="15363" width="9.140625" style="66" customWidth="1"/>
    <col min="15364" max="15364" width="9.28515625" style="66" customWidth="1"/>
    <col min="15365" max="15616" width="9.140625" style="66"/>
    <col min="15617" max="15617" width="25.85546875" style="66" customWidth="1"/>
    <col min="15618" max="15618" width="9" style="66" customWidth="1"/>
    <col min="15619" max="15619" width="9.140625" style="66" customWidth="1"/>
    <col min="15620" max="15620" width="9.28515625" style="66" customWidth="1"/>
    <col min="15621" max="15872" width="9.140625" style="66"/>
    <col min="15873" max="15873" width="25.85546875" style="66" customWidth="1"/>
    <col min="15874" max="15874" width="9" style="66" customWidth="1"/>
    <col min="15875" max="15875" width="9.140625" style="66" customWidth="1"/>
    <col min="15876" max="15876" width="9.28515625" style="66" customWidth="1"/>
    <col min="15877" max="16128" width="9.140625" style="66"/>
    <col min="16129" max="16129" width="25.85546875" style="66" customWidth="1"/>
    <col min="16130" max="16130" width="9" style="66" customWidth="1"/>
    <col min="16131" max="16131" width="9.140625" style="66" customWidth="1"/>
    <col min="16132" max="16132" width="9.28515625" style="66" customWidth="1"/>
    <col min="16133" max="16384" width="9.140625" style="66"/>
  </cols>
  <sheetData>
    <row r="1" spans="1:12" ht="12.75" customHeight="1">
      <c r="A1" s="2876" t="s">
        <v>1547</v>
      </c>
      <c r="B1" s="2876"/>
      <c r="C1" s="2876"/>
      <c r="D1" s="215"/>
      <c r="E1" s="215"/>
      <c r="F1" s="215"/>
      <c r="G1" s="215"/>
      <c r="H1" s="132"/>
      <c r="I1" s="2259" t="s">
        <v>40</v>
      </c>
      <c r="J1" s="2259"/>
      <c r="K1" s="2259"/>
      <c r="L1" s="132"/>
    </row>
    <row r="2" spans="1:12" ht="12.75" customHeight="1">
      <c r="A2" s="2587" t="s">
        <v>1548</v>
      </c>
      <c r="B2" s="2587"/>
      <c r="C2" s="2587"/>
      <c r="D2" s="2587"/>
      <c r="E2" s="2587"/>
      <c r="F2" s="2587"/>
      <c r="G2" s="2587"/>
      <c r="I2" s="2386" t="s">
        <v>42</v>
      </c>
      <c r="J2" s="2386"/>
      <c r="L2" s="132"/>
    </row>
    <row r="3" spans="1:12" ht="12.75" customHeight="1">
      <c r="A3" s="2876" t="s">
        <v>1729</v>
      </c>
      <c r="B3" s="2876"/>
      <c r="C3" s="2876"/>
      <c r="D3" s="2876"/>
      <c r="E3" s="2876"/>
      <c r="F3" s="2876"/>
      <c r="G3" s="2876"/>
      <c r="L3" s="132"/>
    </row>
    <row r="4" spans="1:12" ht="12.75" customHeight="1">
      <c r="A4" s="2875" t="s">
        <v>1728</v>
      </c>
      <c r="B4" s="2875"/>
      <c r="C4" s="2875"/>
      <c r="D4" s="2875"/>
      <c r="E4" s="2875"/>
      <c r="F4" s="2875"/>
      <c r="G4" s="2875"/>
      <c r="H4" s="132"/>
      <c r="I4" s="132"/>
      <c r="J4" s="132"/>
      <c r="K4" s="132"/>
      <c r="L4" s="132"/>
    </row>
    <row r="5" spans="1:12" ht="12.75" customHeight="1">
      <c r="A5" s="2872" t="s">
        <v>1549</v>
      </c>
      <c r="B5" s="2873" t="s">
        <v>1550</v>
      </c>
      <c r="C5" s="2874"/>
      <c r="D5" s="2874"/>
      <c r="E5" s="2874"/>
      <c r="F5" s="2874"/>
      <c r="G5" s="2874"/>
      <c r="H5" s="2874"/>
      <c r="I5" s="2874"/>
      <c r="J5" s="2874"/>
      <c r="K5" s="2874"/>
      <c r="L5" s="2874"/>
    </row>
    <row r="6" spans="1:12" ht="12.75" customHeight="1">
      <c r="A6" s="2572"/>
      <c r="B6" s="2579" t="s">
        <v>1551</v>
      </c>
      <c r="C6" s="2868" t="s">
        <v>537</v>
      </c>
      <c r="D6" s="2868" t="s">
        <v>538</v>
      </c>
      <c r="E6" s="2868" t="s">
        <v>539</v>
      </c>
      <c r="F6" s="2868" t="s">
        <v>540</v>
      </c>
      <c r="G6" s="2868" t="s">
        <v>541</v>
      </c>
      <c r="H6" s="2868" t="s">
        <v>112</v>
      </c>
      <c r="I6" s="2868" t="s">
        <v>113</v>
      </c>
      <c r="J6" s="2868" t="s">
        <v>114</v>
      </c>
      <c r="K6" s="2868" t="s">
        <v>542</v>
      </c>
      <c r="L6" s="2871" t="s">
        <v>1552</v>
      </c>
    </row>
    <row r="7" spans="1:12" ht="12.75" customHeight="1">
      <c r="A7" s="2572"/>
      <c r="B7" s="2580"/>
      <c r="C7" s="2869"/>
      <c r="D7" s="2869"/>
      <c r="E7" s="2869"/>
      <c r="F7" s="2869"/>
      <c r="G7" s="2869"/>
      <c r="H7" s="2869"/>
      <c r="I7" s="2869"/>
      <c r="J7" s="2869"/>
      <c r="K7" s="2869"/>
      <c r="L7" s="2576"/>
    </row>
    <row r="8" spans="1:12" ht="12.75" customHeight="1">
      <c r="A8" s="2572"/>
      <c r="B8" s="2580"/>
      <c r="C8" s="2869"/>
      <c r="D8" s="2869"/>
      <c r="E8" s="2869"/>
      <c r="F8" s="2869"/>
      <c r="G8" s="2869"/>
      <c r="H8" s="2869"/>
      <c r="I8" s="2869"/>
      <c r="J8" s="2869"/>
      <c r="K8" s="2869"/>
      <c r="L8" s="2576"/>
    </row>
    <row r="9" spans="1:12" ht="12.75" customHeight="1">
      <c r="A9" s="2572"/>
      <c r="B9" s="2580"/>
      <c r="C9" s="2869"/>
      <c r="D9" s="2869"/>
      <c r="E9" s="2869"/>
      <c r="F9" s="2869"/>
      <c r="G9" s="2869"/>
      <c r="H9" s="2869"/>
      <c r="I9" s="2869"/>
      <c r="J9" s="2869"/>
      <c r="K9" s="2869"/>
      <c r="L9" s="2576"/>
    </row>
    <row r="10" spans="1:12" ht="12.75" customHeight="1" thickBot="1">
      <c r="A10" s="2863"/>
      <c r="B10" s="2859"/>
      <c r="C10" s="2870"/>
      <c r="D10" s="2870"/>
      <c r="E10" s="2870"/>
      <c r="F10" s="2870"/>
      <c r="G10" s="2870"/>
      <c r="H10" s="2870"/>
      <c r="I10" s="2870"/>
      <c r="J10" s="2870"/>
      <c r="K10" s="2870"/>
      <c r="L10" s="2864"/>
    </row>
    <row r="11" spans="1:12" ht="14.25" customHeight="1" thickTop="1">
      <c r="A11" s="1009" t="s">
        <v>321</v>
      </c>
      <c r="B11" s="1772">
        <v>59261</v>
      </c>
      <c r="C11" s="1773">
        <v>77623</v>
      </c>
      <c r="D11" s="1772">
        <v>131583</v>
      </c>
      <c r="E11" s="1773">
        <v>61801</v>
      </c>
      <c r="F11" s="1772">
        <v>61858</v>
      </c>
      <c r="G11" s="1773">
        <v>142427</v>
      </c>
      <c r="H11" s="1772">
        <v>302883</v>
      </c>
      <c r="I11" s="1773">
        <v>326434</v>
      </c>
      <c r="J11" s="1772">
        <v>269138</v>
      </c>
      <c r="K11" s="1773">
        <v>283423</v>
      </c>
      <c r="L11" s="1774">
        <v>391839</v>
      </c>
    </row>
    <row r="12" spans="1:12" ht="11.1" customHeight="1">
      <c r="A12" s="1740" t="s">
        <v>322</v>
      </c>
      <c r="B12" s="1775"/>
      <c r="C12" s="1775"/>
      <c r="D12" s="1775"/>
      <c r="E12" s="1775"/>
      <c r="F12" s="1775"/>
      <c r="G12" s="1775"/>
      <c r="H12" s="1775"/>
      <c r="I12" s="1775"/>
      <c r="J12" s="1775"/>
      <c r="K12" s="1775"/>
      <c r="L12" s="1776"/>
    </row>
    <row r="13" spans="1:12" ht="11.1" customHeight="1">
      <c r="A13" s="1010" t="s">
        <v>1544</v>
      </c>
      <c r="B13" s="1775"/>
      <c r="C13" s="1775"/>
      <c r="D13" s="1775"/>
      <c r="E13" s="1775"/>
      <c r="F13" s="1775"/>
      <c r="G13" s="1775"/>
      <c r="H13" s="1775"/>
      <c r="I13" s="1775"/>
      <c r="J13" s="1775"/>
      <c r="K13" s="1775"/>
      <c r="L13" s="1776"/>
    </row>
    <row r="14" spans="1:12" ht="11.1" customHeight="1">
      <c r="A14" s="1735" t="s">
        <v>323</v>
      </c>
      <c r="B14" s="1777">
        <v>8802</v>
      </c>
      <c r="C14" s="1778">
        <v>11665</v>
      </c>
      <c r="D14" s="1777">
        <v>19530</v>
      </c>
      <c r="E14" s="1778">
        <v>9226</v>
      </c>
      <c r="F14" s="1777">
        <v>9171</v>
      </c>
      <c r="G14" s="1778">
        <v>22000</v>
      </c>
      <c r="H14" s="1777">
        <v>44007</v>
      </c>
      <c r="I14" s="1778">
        <v>44633</v>
      </c>
      <c r="J14" s="1777">
        <v>38031</v>
      </c>
      <c r="K14" s="1778">
        <v>40659</v>
      </c>
      <c r="L14" s="1779">
        <v>52140</v>
      </c>
    </row>
    <row r="15" spans="1:12" ht="11.1" customHeight="1">
      <c r="A15" s="1737" t="s">
        <v>1545</v>
      </c>
      <c r="B15" s="1780"/>
      <c r="C15" s="1781"/>
      <c r="D15" s="1780"/>
      <c r="E15" s="1781"/>
      <c r="F15" s="1780"/>
      <c r="G15" s="1781"/>
      <c r="H15" s="1780"/>
      <c r="I15" s="1781"/>
      <c r="J15" s="1780"/>
      <c r="K15" s="1781"/>
      <c r="L15" s="1782"/>
    </row>
    <row r="16" spans="1:12" ht="11.1" customHeight="1">
      <c r="A16" s="1013" t="s">
        <v>324</v>
      </c>
      <c r="B16" s="1780">
        <v>3228</v>
      </c>
      <c r="C16" s="1781">
        <v>4409</v>
      </c>
      <c r="D16" s="1780">
        <v>7392</v>
      </c>
      <c r="E16" s="1781">
        <v>3544</v>
      </c>
      <c r="F16" s="1780">
        <v>3495</v>
      </c>
      <c r="G16" s="1781">
        <v>8838</v>
      </c>
      <c r="H16" s="1780">
        <v>16472</v>
      </c>
      <c r="I16" s="1781">
        <v>15893</v>
      </c>
      <c r="J16" s="1780">
        <v>14451</v>
      </c>
      <c r="K16" s="1781">
        <v>14294</v>
      </c>
      <c r="L16" s="1782">
        <v>18756</v>
      </c>
    </row>
    <row r="17" spans="1:12" ht="11.1" customHeight="1">
      <c r="A17" s="1013" t="s">
        <v>325</v>
      </c>
      <c r="B17" s="1780">
        <v>994</v>
      </c>
      <c r="C17" s="1781">
        <v>1319</v>
      </c>
      <c r="D17" s="1780">
        <v>2166</v>
      </c>
      <c r="E17" s="1781">
        <v>1015</v>
      </c>
      <c r="F17" s="1780">
        <v>1026</v>
      </c>
      <c r="G17" s="1781">
        <v>2432</v>
      </c>
      <c r="H17" s="1780">
        <v>5036</v>
      </c>
      <c r="I17" s="1781">
        <v>5129</v>
      </c>
      <c r="J17" s="1780">
        <v>4353</v>
      </c>
      <c r="K17" s="1781">
        <v>4704</v>
      </c>
      <c r="L17" s="1782">
        <v>6537</v>
      </c>
    </row>
    <row r="18" spans="1:12" ht="11.1" customHeight="1">
      <c r="A18" s="1013" t="s">
        <v>326</v>
      </c>
      <c r="B18" s="1780">
        <v>1767</v>
      </c>
      <c r="C18" s="1781">
        <v>2257</v>
      </c>
      <c r="D18" s="1780">
        <v>3974</v>
      </c>
      <c r="E18" s="1781">
        <v>1963</v>
      </c>
      <c r="F18" s="1780">
        <v>1875</v>
      </c>
      <c r="G18" s="1781">
        <v>4551</v>
      </c>
      <c r="H18" s="1780">
        <v>8467</v>
      </c>
      <c r="I18" s="1781">
        <v>8680</v>
      </c>
      <c r="J18" s="1780">
        <v>7352</v>
      </c>
      <c r="K18" s="1781">
        <v>7870</v>
      </c>
      <c r="L18" s="1782">
        <v>10102</v>
      </c>
    </row>
    <row r="19" spans="1:12" ht="11.1" customHeight="1">
      <c r="A19" s="1013" t="s">
        <v>327</v>
      </c>
      <c r="B19" s="1780">
        <v>1039</v>
      </c>
      <c r="C19" s="1781">
        <v>1455</v>
      </c>
      <c r="D19" s="1780">
        <v>2405</v>
      </c>
      <c r="E19" s="1781">
        <v>1107</v>
      </c>
      <c r="F19" s="1780">
        <v>1067</v>
      </c>
      <c r="G19" s="1781">
        <v>2585</v>
      </c>
      <c r="H19" s="1780">
        <v>5512</v>
      </c>
      <c r="I19" s="1781">
        <v>5798</v>
      </c>
      <c r="J19" s="1780">
        <v>4834</v>
      </c>
      <c r="K19" s="1781">
        <v>5423</v>
      </c>
      <c r="L19" s="1782">
        <v>7128</v>
      </c>
    </row>
    <row r="20" spans="1:12" ht="11.1" customHeight="1">
      <c r="A20" s="1040" t="s">
        <v>328</v>
      </c>
      <c r="B20" s="1783">
        <v>1774</v>
      </c>
      <c r="C20" s="1784">
        <v>2225</v>
      </c>
      <c r="D20" s="1783">
        <v>3593</v>
      </c>
      <c r="E20" s="1784">
        <v>1597</v>
      </c>
      <c r="F20" s="1783">
        <v>1708</v>
      </c>
      <c r="G20" s="1784">
        <v>3594</v>
      </c>
      <c r="H20" s="1783">
        <v>8520</v>
      </c>
      <c r="I20" s="1784">
        <v>9133</v>
      </c>
      <c r="J20" s="1783">
        <v>7041</v>
      </c>
      <c r="K20" s="1784">
        <v>8368</v>
      </c>
      <c r="L20" s="1785">
        <v>9617</v>
      </c>
    </row>
    <row r="21" spans="1:12" ht="11.1" customHeight="1">
      <c r="A21" s="1573" t="s">
        <v>329</v>
      </c>
      <c r="B21" s="1772">
        <v>15069</v>
      </c>
      <c r="C21" s="1773">
        <v>20593</v>
      </c>
      <c r="D21" s="1772">
        <v>37059</v>
      </c>
      <c r="E21" s="1773">
        <v>17751</v>
      </c>
      <c r="F21" s="1772">
        <v>18198</v>
      </c>
      <c r="G21" s="1773">
        <v>42849</v>
      </c>
      <c r="H21" s="1772">
        <v>88703</v>
      </c>
      <c r="I21" s="1773">
        <v>94689</v>
      </c>
      <c r="J21" s="1772">
        <v>79341</v>
      </c>
      <c r="K21" s="1773">
        <v>87651</v>
      </c>
      <c r="L21" s="1774">
        <v>117388</v>
      </c>
    </row>
    <row r="22" spans="1:12" ht="11.1" customHeight="1">
      <c r="A22" s="1737" t="s">
        <v>1545</v>
      </c>
      <c r="B22" s="1786"/>
      <c r="C22" s="1045"/>
      <c r="D22" s="1775"/>
      <c r="E22" s="1045"/>
      <c r="F22" s="1775"/>
      <c r="G22" s="1045"/>
      <c r="H22" s="1775"/>
      <c r="I22" s="1045"/>
      <c r="J22" s="1775"/>
      <c r="K22" s="1045"/>
      <c r="L22" s="1776"/>
    </row>
    <row r="23" spans="1:12" ht="11.1" customHeight="1">
      <c r="A23" s="1013" t="s">
        <v>330</v>
      </c>
      <c r="B23" s="1780">
        <v>2658</v>
      </c>
      <c r="C23" s="1781">
        <v>3585</v>
      </c>
      <c r="D23" s="1780">
        <v>6297</v>
      </c>
      <c r="E23" s="1781">
        <v>3108</v>
      </c>
      <c r="F23" s="1780">
        <v>3124</v>
      </c>
      <c r="G23" s="1781">
        <v>7196</v>
      </c>
      <c r="H23" s="1780">
        <v>14611</v>
      </c>
      <c r="I23" s="1781">
        <v>15852</v>
      </c>
      <c r="J23" s="1780">
        <v>12746</v>
      </c>
      <c r="K23" s="1781">
        <v>13651</v>
      </c>
      <c r="L23" s="1782">
        <v>18091</v>
      </c>
    </row>
    <row r="24" spans="1:12" ht="11.1" customHeight="1">
      <c r="A24" s="1013" t="s">
        <v>399</v>
      </c>
      <c r="B24" s="1780">
        <v>2042</v>
      </c>
      <c r="C24" s="1781">
        <v>2835</v>
      </c>
      <c r="D24" s="1780">
        <v>5133</v>
      </c>
      <c r="E24" s="1781">
        <v>2321</v>
      </c>
      <c r="F24" s="1780">
        <v>2410</v>
      </c>
      <c r="G24" s="1781">
        <v>5779</v>
      </c>
      <c r="H24" s="1780">
        <v>11715</v>
      </c>
      <c r="I24" s="1781">
        <v>12109</v>
      </c>
      <c r="J24" s="1780">
        <v>10135</v>
      </c>
      <c r="K24" s="1781">
        <v>10507</v>
      </c>
      <c r="L24" s="1782">
        <v>13028</v>
      </c>
    </row>
    <row r="25" spans="1:12" ht="11.1" customHeight="1">
      <c r="A25" s="1013" t="s">
        <v>331</v>
      </c>
      <c r="B25" s="1775">
        <v>1400</v>
      </c>
      <c r="C25" s="1045">
        <v>1991</v>
      </c>
      <c r="D25" s="1775">
        <v>3638</v>
      </c>
      <c r="E25" s="1045">
        <v>1725</v>
      </c>
      <c r="F25" s="1775">
        <v>1714</v>
      </c>
      <c r="G25" s="1045">
        <v>4534</v>
      </c>
      <c r="H25" s="1775">
        <v>8751</v>
      </c>
      <c r="I25" s="1045">
        <v>9323</v>
      </c>
      <c r="J25" s="1775">
        <v>8010</v>
      </c>
      <c r="K25" s="1045">
        <v>9049</v>
      </c>
      <c r="L25" s="1776">
        <v>12712</v>
      </c>
    </row>
    <row r="26" spans="1:12" ht="11.1" customHeight="1">
      <c r="A26" s="1013" t="s">
        <v>332</v>
      </c>
      <c r="B26" s="1780">
        <v>1491</v>
      </c>
      <c r="C26" s="1781">
        <v>1966</v>
      </c>
      <c r="D26" s="1780">
        <v>3437</v>
      </c>
      <c r="E26" s="1781">
        <v>1767</v>
      </c>
      <c r="F26" s="1780">
        <v>1692</v>
      </c>
      <c r="G26" s="1781">
        <v>4270</v>
      </c>
      <c r="H26" s="1780">
        <v>8564</v>
      </c>
      <c r="I26" s="1781">
        <v>9640</v>
      </c>
      <c r="J26" s="1780">
        <v>7860</v>
      </c>
      <c r="K26" s="1781">
        <v>8945</v>
      </c>
      <c r="L26" s="1782">
        <v>13626</v>
      </c>
    </row>
    <row r="27" spans="1:12" ht="11.1" customHeight="1">
      <c r="A27" s="1013" t="s">
        <v>333</v>
      </c>
      <c r="B27" s="1780">
        <v>1897</v>
      </c>
      <c r="C27" s="1781">
        <v>2752</v>
      </c>
      <c r="D27" s="1780">
        <v>4971</v>
      </c>
      <c r="E27" s="1781">
        <v>2338</v>
      </c>
      <c r="F27" s="1780">
        <v>2433</v>
      </c>
      <c r="G27" s="1781">
        <v>5857</v>
      </c>
      <c r="H27" s="1780">
        <v>11947</v>
      </c>
      <c r="I27" s="1781">
        <v>12373</v>
      </c>
      <c r="J27" s="1780">
        <v>10798</v>
      </c>
      <c r="K27" s="1781">
        <v>11770</v>
      </c>
      <c r="L27" s="1782">
        <v>15626</v>
      </c>
    </row>
    <row r="28" spans="1:12" ht="11.1" customHeight="1">
      <c r="A28" s="1013" t="s">
        <v>334</v>
      </c>
      <c r="B28" s="1780">
        <v>2613</v>
      </c>
      <c r="C28" s="1781">
        <v>3296</v>
      </c>
      <c r="D28" s="1780">
        <v>6470</v>
      </c>
      <c r="E28" s="1781">
        <v>3177</v>
      </c>
      <c r="F28" s="1780">
        <v>3320</v>
      </c>
      <c r="G28" s="1781">
        <v>8047</v>
      </c>
      <c r="H28" s="1780">
        <v>15566</v>
      </c>
      <c r="I28" s="1781">
        <v>15421</v>
      </c>
      <c r="J28" s="1780">
        <v>14130</v>
      </c>
      <c r="K28" s="1781">
        <v>14357</v>
      </c>
      <c r="L28" s="1782">
        <v>19725</v>
      </c>
    </row>
    <row r="29" spans="1:12" ht="11.1" customHeight="1">
      <c r="A29" s="1040" t="s">
        <v>335</v>
      </c>
      <c r="B29" s="1787">
        <v>1433</v>
      </c>
      <c r="C29" s="1787">
        <v>1928</v>
      </c>
      <c r="D29" s="1787">
        <v>3468</v>
      </c>
      <c r="E29" s="1787">
        <v>1581</v>
      </c>
      <c r="F29" s="1787">
        <v>1607</v>
      </c>
      <c r="G29" s="1787">
        <v>3459</v>
      </c>
      <c r="H29" s="1787">
        <v>8576</v>
      </c>
      <c r="I29" s="1787">
        <v>9785</v>
      </c>
      <c r="J29" s="1787">
        <v>7991</v>
      </c>
      <c r="K29" s="1787">
        <v>9606</v>
      </c>
      <c r="L29" s="1788">
        <v>12498</v>
      </c>
    </row>
    <row r="30" spans="1:12" ht="11.1" customHeight="1">
      <c r="A30" s="1040" t="s">
        <v>336</v>
      </c>
      <c r="B30" s="1780">
        <v>1535</v>
      </c>
      <c r="C30" s="1781">
        <v>2240</v>
      </c>
      <c r="D30" s="1780">
        <v>3645</v>
      </c>
      <c r="E30" s="1781">
        <v>1734</v>
      </c>
      <c r="F30" s="1780">
        <v>1898</v>
      </c>
      <c r="G30" s="1781">
        <v>3707</v>
      </c>
      <c r="H30" s="1780">
        <v>8973</v>
      </c>
      <c r="I30" s="1781">
        <v>10186</v>
      </c>
      <c r="J30" s="1780">
        <v>7671</v>
      </c>
      <c r="K30" s="1781">
        <v>9766</v>
      </c>
      <c r="L30" s="1782">
        <v>12082</v>
      </c>
    </row>
    <row r="31" spans="1:12" ht="11.1" customHeight="1">
      <c r="A31" s="1573" t="s">
        <v>337</v>
      </c>
      <c r="B31" s="1789">
        <v>22024</v>
      </c>
      <c r="C31" s="1042">
        <v>27944</v>
      </c>
      <c r="D31" s="1790">
        <v>45120</v>
      </c>
      <c r="E31" s="1042">
        <v>20608</v>
      </c>
      <c r="F31" s="1790">
        <v>19721</v>
      </c>
      <c r="G31" s="1042">
        <v>43546</v>
      </c>
      <c r="H31" s="1790">
        <v>102717</v>
      </c>
      <c r="I31" s="1042">
        <v>116398</v>
      </c>
      <c r="J31" s="1790">
        <v>90981</v>
      </c>
      <c r="K31" s="1042">
        <v>92113</v>
      </c>
      <c r="L31" s="1791">
        <v>131701</v>
      </c>
    </row>
    <row r="32" spans="1:12" ht="11.1" customHeight="1">
      <c r="A32" s="1737" t="s">
        <v>1545</v>
      </c>
      <c r="B32" s="1786"/>
      <c r="C32" s="1045"/>
      <c r="D32" s="1775"/>
      <c r="E32" s="1045"/>
      <c r="F32" s="1775"/>
      <c r="G32" s="1045"/>
      <c r="H32" s="1775"/>
      <c r="I32" s="1045"/>
      <c r="J32" s="1775"/>
      <c r="K32" s="1045"/>
      <c r="L32" s="1776"/>
    </row>
    <row r="33" spans="1:12" ht="11.1" customHeight="1">
      <c r="A33" s="1013" t="s">
        <v>338</v>
      </c>
      <c r="B33" s="1775">
        <v>2408</v>
      </c>
      <c r="C33" s="1045">
        <v>3342</v>
      </c>
      <c r="D33" s="1775">
        <v>5970</v>
      </c>
      <c r="E33" s="1045">
        <v>2744</v>
      </c>
      <c r="F33" s="1775">
        <v>2677</v>
      </c>
      <c r="G33" s="1045">
        <v>6225</v>
      </c>
      <c r="H33" s="1775">
        <v>12815</v>
      </c>
      <c r="I33" s="1045">
        <v>13877</v>
      </c>
      <c r="J33" s="1775">
        <v>11327</v>
      </c>
      <c r="K33" s="1045">
        <v>11310</v>
      </c>
      <c r="L33" s="1776">
        <v>15657</v>
      </c>
    </row>
    <row r="34" spans="1:12" ht="11.1" customHeight="1">
      <c r="A34" s="1013" t="s">
        <v>339</v>
      </c>
      <c r="B34" s="1780">
        <v>4761</v>
      </c>
      <c r="C34" s="1781">
        <v>6224</v>
      </c>
      <c r="D34" s="1780">
        <v>11067</v>
      </c>
      <c r="E34" s="1781">
        <v>5229</v>
      </c>
      <c r="F34" s="1780">
        <v>4996</v>
      </c>
      <c r="G34" s="1781">
        <v>11328</v>
      </c>
      <c r="H34" s="1780">
        <v>22004</v>
      </c>
      <c r="I34" s="1781">
        <v>25083</v>
      </c>
      <c r="J34" s="1780">
        <v>21214</v>
      </c>
      <c r="K34" s="1781">
        <v>18978</v>
      </c>
      <c r="L34" s="1782">
        <v>24682</v>
      </c>
    </row>
    <row r="35" spans="1:12" ht="11.1" customHeight="1">
      <c r="A35" s="1013" t="s">
        <v>340</v>
      </c>
      <c r="B35" s="1780">
        <v>1929</v>
      </c>
      <c r="C35" s="1781">
        <v>2491</v>
      </c>
      <c r="D35" s="1780">
        <v>3847</v>
      </c>
      <c r="E35" s="1781">
        <v>1756</v>
      </c>
      <c r="F35" s="1780">
        <v>1673</v>
      </c>
      <c r="G35" s="1781">
        <v>3980</v>
      </c>
      <c r="H35" s="1780">
        <v>9167</v>
      </c>
      <c r="I35" s="1781">
        <v>9142</v>
      </c>
      <c r="J35" s="1780">
        <v>6848</v>
      </c>
      <c r="K35" s="1781">
        <v>8195</v>
      </c>
      <c r="L35" s="1782">
        <v>8303</v>
      </c>
    </row>
    <row r="36" spans="1:12" ht="11.1" customHeight="1">
      <c r="A36" s="1013" t="s">
        <v>341</v>
      </c>
      <c r="B36" s="1775">
        <v>2009</v>
      </c>
      <c r="C36" s="1045">
        <v>2568</v>
      </c>
      <c r="D36" s="1775">
        <v>4400</v>
      </c>
      <c r="E36" s="1045">
        <v>2040</v>
      </c>
      <c r="F36" s="1775">
        <v>2030</v>
      </c>
      <c r="G36" s="1045">
        <v>4325</v>
      </c>
      <c r="H36" s="1775">
        <v>9526</v>
      </c>
      <c r="I36" s="1045">
        <v>11606</v>
      </c>
      <c r="J36" s="1775">
        <v>9332</v>
      </c>
      <c r="K36" s="1045">
        <v>9620</v>
      </c>
      <c r="L36" s="1776">
        <v>14384</v>
      </c>
    </row>
    <row r="37" spans="1:12" ht="11.1" customHeight="1">
      <c r="A37" s="1040" t="s">
        <v>342</v>
      </c>
      <c r="B37" s="1780">
        <v>10917</v>
      </c>
      <c r="C37" s="1781">
        <v>13319</v>
      </c>
      <c r="D37" s="1780">
        <v>19836</v>
      </c>
      <c r="E37" s="1781">
        <v>8839</v>
      </c>
      <c r="F37" s="1780">
        <v>8345</v>
      </c>
      <c r="G37" s="1781">
        <v>17688</v>
      </c>
      <c r="H37" s="1780">
        <v>49205</v>
      </c>
      <c r="I37" s="1781">
        <v>56690</v>
      </c>
      <c r="J37" s="1780">
        <v>42260</v>
      </c>
      <c r="K37" s="1781">
        <v>44010</v>
      </c>
      <c r="L37" s="1782">
        <v>68675</v>
      </c>
    </row>
    <row r="38" spans="1:12" ht="11.1" customHeight="1">
      <c r="A38" s="1573" t="s">
        <v>343</v>
      </c>
      <c r="B38" s="1790">
        <v>13366</v>
      </c>
      <c r="C38" s="1042">
        <v>17421</v>
      </c>
      <c r="D38" s="1790">
        <v>29874</v>
      </c>
      <c r="E38" s="1042">
        <v>14216</v>
      </c>
      <c r="F38" s="1790">
        <v>14768</v>
      </c>
      <c r="G38" s="1042">
        <v>34032</v>
      </c>
      <c r="H38" s="1790">
        <v>67456</v>
      </c>
      <c r="I38" s="1042">
        <v>70714</v>
      </c>
      <c r="J38" s="1790">
        <v>60785</v>
      </c>
      <c r="K38" s="1042">
        <v>63000</v>
      </c>
      <c r="L38" s="1791">
        <v>90610</v>
      </c>
    </row>
    <row r="39" spans="1:12" ht="11.1" customHeight="1">
      <c r="A39" s="1737" t="s">
        <v>1545</v>
      </c>
      <c r="B39" s="1780"/>
      <c r="C39" s="1781"/>
      <c r="D39" s="1780"/>
      <c r="E39" s="1781"/>
      <c r="F39" s="1780"/>
      <c r="G39" s="1781"/>
      <c r="H39" s="1780"/>
      <c r="I39" s="1781"/>
      <c r="J39" s="1780"/>
      <c r="K39" s="1781"/>
      <c r="L39" s="1782"/>
    </row>
    <row r="40" spans="1:12" ht="11.1" customHeight="1">
      <c r="A40" s="1013" t="s">
        <v>344</v>
      </c>
      <c r="B40" s="1780">
        <v>1203</v>
      </c>
      <c r="C40" s="1781">
        <v>1562</v>
      </c>
      <c r="D40" s="1780">
        <v>2738</v>
      </c>
      <c r="E40" s="1781">
        <v>1394</v>
      </c>
      <c r="F40" s="1780">
        <v>1437</v>
      </c>
      <c r="G40" s="1781">
        <v>3463</v>
      </c>
      <c r="H40" s="1780">
        <v>6535</v>
      </c>
      <c r="I40" s="1781">
        <v>6674</v>
      </c>
      <c r="J40" s="1780">
        <v>6149</v>
      </c>
      <c r="K40" s="1781">
        <v>6083</v>
      </c>
      <c r="L40" s="1782">
        <v>8471</v>
      </c>
    </row>
    <row r="41" spans="1:12" ht="11.1" customHeight="1">
      <c r="A41" s="1013" t="s">
        <v>345</v>
      </c>
      <c r="B41" s="1780">
        <v>2325</v>
      </c>
      <c r="C41" s="1781">
        <v>3095</v>
      </c>
      <c r="D41" s="1780">
        <v>5674</v>
      </c>
      <c r="E41" s="1781">
        <v>2691</v>
      </c>
      <c r="F41" s="1780">
        <v>2831</v>
      </c>
      <c r="G41" s="1781">
        <v>6655</v>
      </c>
      <c r="H41" s="1780">
        <v>13220</v>
      </c>
      <c r="I41" s="1781">
        <v>14799</v>
      </c>
      <c r="J41" s="1780">
        <v>12137</v>
      </c>
      <c r="K41" s="1781">
        <v>13036</v>
      </c>
      <c r="L41" s="1782">
        <v>18885</v>
      </c>
    </row>
    <row r="42" spans="1:12" ht="11.1" customHeight="1">
      <c r="A42" s="1013" t="s">
        <v>346</v>
      </c>
      <c r="B42" s="1780">
        <v>3698</v>
      </c>
      <c r="C42" s="1781">
        <v>4720</v>
      </c>
      <c r="D42" s="1780">
        <v>7718</v>
      </c>
      <c r="E42" s="1781">
        <v>3473</v>
      </c>
      <c r="F42" s="1780">
        <v>3524</v>
      </c>
      <c r="G42" s="1781">
        <v>8468</v>
      </c>
      <c r="H42" s="1780">
        <v>16050</v>
      </c>
      <c r="I42" s="1781">
        <v>15629</v>
      </c>
      <c r="J42" s="1780">
        <v>12996</v>
      </c>
      <c r="K42" s="1781">
        <v>12941</v>
      </c>
      <c r="L42" s="1782">
        <v>17599</v>
      </c>
    </row>
    <row r="43" spans="1:12" ht="11.1" customHeight="1">
      <c r="A43" s="1013" t="s">
        <v>347</v>
      </c>
      <c r="B43" s="1780">
        <v>1622</v>
      </c>
      <c r="C43" s="1781">
        <v>2107</v>
      </c>
      <c r="D43" s="1780">
        <v>3702</v>
      </c>
      <c r="E43" s="1781">
        <v>1692</v>
      </c>
      <c r="F43" s="1780">
        <v>1456</v>
      </c>
      <c r="G43" s="1781">
        <v>4252</v>
      </c>
      <c r="H43" s="1780">
        <v>8652</v>
      </c>
      <c r="I43" s="1781">
        <v>9006</v>
      </c>
      <c r="J43" s="1780">
        <v>7404</v>
      </c>
      <c r="K43" s="1781">
        <v>8007</v>
      </c>
      <c r="L43" s="1782">
        <v>11308</v>
      </c>
    </row>
    <row r="44" spans="1:12" ht="11.1" customHeight="1">
      <c r="A44" s="1013" t="s">
        <v>348</v>
      </c>
      <c r="B44" s="1786">
        <v>2844</v>
      </c>
      <c r="C44" s="1045">
        <v>3764</v>
      </c>
      <c r="D44" s="1775">
        <v>6625</v>
      </c>
      <c r="E44" s="1045">
        <v>3267</v>
      </c>
      <c r="F44" s="1775">
        <v>3739</v>
      </c>
      <c r="G44" s="1045">
        <v>7330</v>
      </c>
      <c r="H44" s="1775">
        <v>14692</v>
      </c>
      <c r="I44" s="1045">
        <v>16458</v>
      </c>
      <c r="J44" s="1775">
        <v>15396</v>
      </c>
      <c r="K44" s="1045">
        <v>15213</v>
      </c>
      <c r="L44" s="1776">
        <v>23845</v>
      </c>
    </row>
    <row r="45" spans="1:12" ht="11.1" customHeight="1">
      <c r="A45" s="1013" t="s">
        <v>349</v>
      </c>
      <c r="B45" s="1775">
        <v>1674</v>
      </c>
      <c r="C45" s="1045">
        <v>2173</v>
      </c>
      <c r="D45" s="1775">
        <v>3417</v>
      </c>
      <c r="E45" s="1045">
        <v>1699</v>
      </c>
      <c r="F45" s="1775">
        <v>1781</v>
      </c>
      <c r="G45" s="1045">
        <v>3864</v>
      </c>
      <c r="H45" s="1775">
        <v>8307</v>
      </c>
      <c r="I45" s="1045">
        <v>8148</v>
      </c>
      <c r="J45" s="1775">
        <v>6703</v>
      </c>
      <c r="K45" s="1045">
        <v>7720</v>
      </c>
      <c r="L45" s="1776">
        <v>10502</v>
      </c>
    </row>
  </sheetData>
  <mergeCells count="19">
    <mergeCell ref="A4:G4"/>
    <mergeCell ref="A1:C1"/>
    <mergeCell ref="I1:K1"/>
    <mergeCell ref="A2:G2"/>
    <mergeCell ref="I2:J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J49"/>
  <sheetViews>
    <sheetView showGridLines="0" view="pageBreakPreview" topLeftCell="A4" zoomScaleNormal="100" zoomScaleSheetLayoutView="100" workbookViewId="0">
      <selection activeCell="E41" sqref="E41"/>
    </sheetView>
  </sheetViews>
  <sheetFormatPr defaultRowHeight="14.25"/>
  <cols>
    <col min="1" max="1" width="34.5703125" style="66" customWidth="1"/>
    <col min="2" max="2" width="12.7109375" style="66" customWidth="1"/>
    <col min="3" max="4" width="12.28515625" style="66" customWidth="1"/>
    <col min="5" max="5" width="12.140625" style="66" customWidth="1"/>
    <col min="6" max="6" width="13.42578125" style="66" customWidth="1"/>
    <col min="7" max="7" width="14.28515625" style="66" customWidth="1"/>
    <col min="8" max="8" width="14.85546875" style="66" customWidth="1"/>
    <col min="9" max="9" width="9.140625" style="66"/>
    <col min="10" max="10" width="10.28515625" style="66" bestFit="1" customWidth="1"/>
    <col min="11" max="256" width="9.140625" style="66"/>
    <col min="257" max="257" width="34.5703125" style="66" customWidth="1"/>
    <col min="258" max="258" width="12.7109375" style="66" customWidth="1"/>
    <col min="259" max="260" width="12.28515625" style="66" customWidth="1"/>
    <col min="261" max="261" width="12.140625" style="66" customWidth="1"/>
    <col min="262" max="262" width="13.42578125" style="66" customWidth="1"/>
    <col min="263" max="263" width="14.28515625" style="66" customWidth="1"/>
    <col min="264" max="264" width="14.85546875" style="66" customWidth="1"/>
    <col min="265" max="512" width="9.140625" style="66"/>
    <col min="513" max="513" width="34.5703125" style="66" customWidth="1"/>
    <col min="514" max="514" width="12.7109375" style="66" customWidth="1"/>
    <col min="515" max="516" width="12.28515625" style="66" customWidth="1"/>
    <col min="517" max="517" width="12.140625" style="66" customWidth="1"/>
    <col min="518" max="518" width="13.42578125" style="66" customWidth="1"/>
    <col min="519" max="519" width="14.28515625" style="66" customWidth="1"/>
    <col min="520" max="520" width="14.85546875" style="66" customWidth="1"/>
    <col min="521" max="768" width="9.140625" style="66"/>
    <col min="769" max="769" width="34.5703125" style="66" customWidth="1"/>
    <col min="770" max="770" width="12.7109375" style="66" customWidth="1"/>
    <col min="771" max="772" width="12.28515625" style="66" customWidth="1"/>
    <col min="773" max="773" width="12.140625" style="66" customWidth="1"/>
    <col min="774" max="774" width="13.42578125" style="66" customWidth="1"/>
    <col min="775" max="775" width="14.28515625" style="66" customWidth="1"/>
    <col min="776" max="776" width="14.85546875" style="66" customWidth="1"/>
    <col min="777" max="1024" width="9.140625" style="66"/>
    <col min="1025" max="1025" width="34.5703125" style="66" customWidth="1"/>
    <col min="1026" max="1026" width="12.7109375" style="66" customWidth="1"/>
    <col min="1027" max="1028" width="12.28515625" style="66" customWidth="1"/>
    <col min="1029" max="1029" width="12.140625" style="66" customWidth="1"/>
    <col min="1030" max="1030" width="13.42578125" style="66" customWidth="1"/>
    <col min="1031" max="1031" width="14.28515625" style="66" customWidth="1"/>
    <col min="1032" max="1032" width="14.85546875" style="66" customWidth="1"/>
    <col min="1033" max="1280" width="9.140625" style="66"/>
    <col min="1281" max="1281" width="34.5703125" style="66" customWidth="1"/>
    <col min="1282" max="1282" width="12.7109375" style="66" customWidth="1"/>
    <col min="1283" max="1284" width="12.28515625" style="66" customWidth="1"/>
    <col min="1285" max="1285" width="12.140625" style="66" customWidth="1"/>
    <col min="1286" max="1286" width="13.42578125" style="66" customWidth="1"/>
    <col min="1287" max="1287" width="14.28515625" style="66" customWidth="1"/>
    <col min="1288" max="1288" width="14.85546875" style="66" customWidth="1"/>
    <col min="1289" max="1536" width="9.140625" style="66"/>
    <col min="1537" max="1537" width="34.5703125" style="66" customWidth="1"/>
    <col min="1538" max="1538" width="12.7109375" style="66" customWidth="1"/>
    <col min="1539" max="1540" width="12.28515625" style="66" customWidth="1"/>
    <col min="1541" max="1541" width="12.140625" style="66" customWidth="1"/>
    <col min="1542" max="1542" width="13.42578125" style="66" customWidth="1"/>
    <col min="1543" max="1543" width="14.28515625" style="66" customWidth="1"/>
    <col min="1544" max="1544" width="14.85546875" style="66" customWidth="1"/>
    <col min="1545" max="1792" width="9.140625" style="66"/>
    <col min="1793" max="1793" width="34.5703125" style="66" customWidth="1"/>
    <col min="1794" max="1794" width="12.7109375" style="66" customWidth="1"/>
    <col min="1795" max="1796" width="12.28515625" style="66" customWidth="1"/>
    <col min="1797" max="1797" width="12.140625" style="66" customWidth="1"/>
    <col min="1798" max="1798" width="13.42578125" style="66" customWidth="1"/>
    <col min="1799" max="1799" width="14.28515625" style="66" customWidth="1"/>
    <col min="1800" max="1800" width="14.85546875" style="66" customWidth="1"/>
    <col min="1801" max="2048" width="9.140625" style="66"/>
    <col min="2049" max="2049" width="34.5703125" style="66" customWidth="1"/>
    <col min="2050" max="2050" width="12.7109375" style="66" customWidth="1"/>
    <col min="2051" max="2052" width="12.28515625" style="66" customWidth="1"/>
    <col min="2053" max="2053" width="12.140625" style="66" customWidth="1"/>
    <col min="2054" max="2054" width="13.42578125" style="66" customWidth="1"/>
    <col min="2055" max="2055" width="14.28515625" style="66" customWidth="1"/>
    <col min="2056" max="2056" width="14.85546875" style="66" customWidth="1"/>
    <col min="2057" max="2304" width="9.140625" style="66"/>
    <col min="2305" max="2305" width="34.5703125" style="66" customWidth="1"/>
    <col min="2306" max="2306" width="12.7109375" style="66" customWidth="1"/>
    <col min="2307" max="2308" width="12.28515625" style="66" customWidth="1"/>
    <col min="2309" max="2309" width="12.140625" style="66" customWidth="1"/>
    <col min="2310" max="2310" width="13.42578125" style="66" customWidth="1"/>
    <col min="2311" max="2311" width="14.28515625" style="66" customWidth="1"/>
    <col min="2312" max="2312" width="14.85546875" style="66" customWidth="1"/>
    <col min="2313" max="2560" width="9.140625" style="66"/>
    <col min="2561" max="2561" width="34.5703125" style="66" customWidth="1"/>
    <col min="2562" max="2562" width="12.7109375" style="66" customWidth="1"/>
    <col min="2563" max="2564" width="12.28515625" style="66" customWidth="1"/>
    <col min="2565" max="2565" width="12.140625" style="66" customWidth="1"/>
    <col min="2566" max="2566" width="13.42578125" style="66" customWidth="1"/>
    <col min="2567" max="2567" width="14.28515625" style="66" customWidth="1"/>
    <col min="2568" max="2568" width="14.85546875" style="66" customWidth="1"/>
    <col min="2569" max="2816" width="9.140625" style="66"/>
    <col min="2817" max="2817" width="34.5703125" style="66" customWidth="1"/>
    <col min="2818" max="2818" width="12.7109375" style="66" customWidth="1"/>
    <col min="2819" max="2820" width="12.28515625" style="66" customWidth="1"/>
    <col min="2821" max="2821" width="12.140625" style="66" customWidth="1"/>
    <col min="2822" max="2822" width="13.42578125" style="66" customWidth="1"/>
    <col min="2823" max="2823" width="14.28515625" style="66" customWidth="1"/>
    <col min="2824" max="2824" width="14.85546875" style="66" customWidth="1"/>
    <col min="2825" max="3072" width="9.140625" style="66"/>
    <col min="3073" max="3073" width="34.5703125" style="66" customWidth="1"/>
    <col min="3074" max="3074" width="12.7109375" style="66" customWidth="1"/>
    <col min="3075" max="3076" width="12.28515625" style="66" customWidth="1"/>
    <col min="3077" max="3077" width="12.140625" style="66" customWidth="1"/>
    <col min="3078" max="3078" width="13.42578125" style="66" customWidth="1"/>
    <col min="3079" max="3079" width="14.28515625" style="66" customWidth="1"/>
    <col min="3080" max="3080" width="14.85546875" style="66" customWidth="1"/>
    <col min="3081" max="3328" width="9.140625" style="66"/>
    <col min="3329" max="3329" width="34.5703125" style="66" customWidth="1"/>
    <col min="3330" max="3330" width="12.7109375" style="66" customWidth="1"/>
    <col min="3331" max="3332" width="12.28515625" style="66" customWidth="1"/>
    <col min="3333" max="3333" width="12.140625" style="66" customWidth="1"/>
    <col min="3334" max="3334" width="13.42578125" style="66" customWidth="1"/>
    <col min="3335" max="3335" width="14.28515625" style="66" customWidth="1"/>
    <col min="3336" max="3336" width="14.85546875" style="66" customWidth="1"/>
    <col min="3337" max="3584" width="9.140625" style="66"/>
    <col min="3585" max="3585" width="34.5703125" style="66" customWidth="1"/>
    <col min="3586" max="3586" width="12.7109375" style="66" customWidth="1"/>
    <col min="3587" max="3588" width="12.28515625" style="66" customWidth="1"/>
    <col min="3589" max="3589" width="12.140625" style="66" customWidth="1"/>
    <col min="3590" max="3590" width="13.42578125" style="66" customWidth="1"/>
    <col min="3591" max="3591" width="14.28515625" style="66" customWidth="1"/>
    <col min="3592" max="3592" width="14.85546875" style="66" customWidth="1"/>
    <col min="3593" max="3840" width="9.140625" style="66"/>
    <col min="3841" max="3841" width="34.5703125" style="66" customWidth="1"/>
    <col min="3842" max="3842" width="12.7109375" style="66" customWidth="1"/>
    <col min="3843" max="3844" width="12.28515625" style="66" customWidth="1"/>
    <col min="3845" max="3845" width="12.140625" style="66" customWidth="1"/>
    <col min="3846" max="3846" width="13.42578125" style="66" customWidth="1"/>
    <col min="3847" max="3847" width="14.28515625" style="66" customWidth="1"/>
    <col min="3848" max="3848" width="14.85546875" style="66" customWidth="1"/>
    <col min="3849" max="4096" width="9.140625" style="66"/>
    <col min="4097" max="4097" width="34.5703125" style="66" customWidth="1"/>
    <col min="4098" max="4098" width="12.7109375" style="66" customWidth="1"/>
    <col min="4099" max="4100" width="12.28515625" style="66" customWidth="1"/>
    <col min="4101" max="4101" width="12.140625" style="66" customWidth="1"/>
    <col min="4102" max="4102" width="13.42578125" style="66" customWidth="1"/>
    <col min="4103" max="4103" width="14.28515625" style="66" customWidth="1"/>
    <col min="4104" max="4104" width="14.85546875" style="66" customWidth="1"/>
    <col min="4105" max="4352" width="9.140625" style="66"/>
    <col min="4353" max="4353" width="34.5703125" style="66" customWidth="1"/>
    <col min="4354" max="4354" width="12.7109375" style="66" customWidth="1"/>
    <col min="4355" max="4356" width="12.28515625" style="66" customWidth="1"/>
    <col min="4357" max="4357" width="12.140625" style="66" customWidth="1"/>
    <col min="4358" max="4358" width="13.42578125" style="66" customWidth="1"/>
    <col min="4359" max="4359" width="14.28515625" style="66" customWidth="1"/>
    <col min="4360" max="4360" width="14.85546875" style="66" customWidth="1"/>
    <col min="4361" max="4608" width="9.140625" style="66"/>
    <col min="4609" max="4609" width="34.5703125" style="66" customWidth="1"/>
    <col min="4610" max="4610" width="12.7109375" style="66" customWidth="1"/>
    <col min="4611" max="4612" width="12.28515625" style="66" customWidth="1"/>
    <col min="4613" max="4613" width="12.140625" style="66" customWidth="1"/>
    <col min="4614" max="4614" width="13.42578125" style="66" customWidth="1"/>
    <col min="4615" max="4615" width="14.28515625" style="66" customWidth="1"/>
    <col min="4616" max="4616" width="14.85546875" style="66" customWidth="1"/>
    <col min="4617" max="4864" width="9.140625" style="66"/>
    <col min="4865" max="4865" width="34.5703125" style="66" customWidth="1"/>
    <col min="4866" max="4866" width="12.7109375" style="66" customWidth="1"/>
    <col min="4867" max="4868" width="12.28515625" style="66" customWidth="1"/>
    <col min="4869" max="4869" width="12.140625" style="66" customWidth="1"/>
    <col min="4870" max="4870" width="13.42578125" style="66" customWidth="1"/>
    <col min="4871" max="4871" width="14.28515625" style="66" customWidth="1"/>
    <col min="4872" max="4872" width="14.85546875" style="66" customWidth="1"/>
    <col min="4873" max="5120" width="9.140625" style="66"/>
    <col min="5121" max="5121" width="34.5703125" style="66" customWidth="1"/>
    <col min="5122" max="5122" width="12.7109375" style="66" customWidth="1"/>
    <col min="5123" max="5124" width="12.28515625" style="66" customWidth="1"/>
    <col min="5125" max="5125" width="12.140625" style="66" customWidth="1"/>
    <col min="5126" max="5126" width="13.42578125" style="66" customWidth="1"/>
    <col min="5127" max="5127" width="14.28515625" style="66" customWidth="1"/>
    <col min="5128" max="5128" width="14.85546875" style="66" customWidth="1"/>
    <col min="5129" max="5376" width="9.140625" style="66"/>
    <col min="5377" max="5377" width="34.5703125" style="66" customWidth="1"/>
    <col min="5378" max="5378" width="12.7109375" style="66" customWidth="1"/>
    <col min="5379" max="5380" width="12.28515625" style="66" customWidth="1"/>
    <col min="5381" max="5381" width="12.140625" style="66" customWidth="1"/>
    <col min="5382" max="5382" width="13.42578125" style="66" customWidth="1"/>
    <col min="5383" max="5383" width="14.28515625" style="66" customWidth="1"/>
    <col min="5384" max="5384" width="14.85546875" style="66" customWidth="1"/>
    <col min="5385" max="5632" width="9.140625" style="66"/>
    <col min="5633" max="5633" width="34.5703125" style="66" customWidth="1"/>
    <col min="5634" max="5634" width="12.7109375" style="66" customWidth="1"/>
    <col min="5635" max="5636" width="12.28515625" style="66" customWidth="1"/>
    <col min="5637" max="5637" width="12.140625" style="66" customWidth="1"/>
    <col min="5638" max="5638" width="13.42578125" style="66" customWidth="1"/>
    <col min="5639" max="5639" width="14.28515625" style="66" customWidth="1"/>
    <col min="5640" max="5640" width="14.85546875" style="66" customWidth="1"/>
    <col min="5641" max="5888" width="9.140625" style="66"/>
    <col min="5889" max="5889" width="34.5703125" style="66" customWidth="1"/>
    <col min="5890" max="5890" width="12.7109375" style="66" customWidth="1"/>
    <col min="5891" max="5892" width="12.28515625" style="66" customWidth="1"/>
    <col min="5893" max="5893" width="12.140625" style="66" customWidth="1"/>
    <col min="5894" max="5894" width="13.42578125" style="66" customWidth="1"/>
    <col min="5895" max="5895" width="14.28515625" style="66" customWidth="1"/>
    <col min="5896" max="5896" width="14.85546875" style="66" customWidth="1"/>
    <col min="5897" max="6144" width="9.140625" style="66"/>
    <col min="6145" max="6145" width="34.5703125" style="66" customWidth="1"/>
    <col min="6146" max="6146" width="12.7109375" style="66" customWidth="1"/>
    <col min="6147" max="6148" width="12.28515625" style="66" customWidth="1"/>
    <col min="6149" max="6149" width="12.140625" style="66" customWidth="1"/>
    <col min="6150" max="6150" width="13.42578125" style="66" customWidth="1"/>
    <col min="6151" max="6151" width="14.28515625" style="66" customWidth="1"/>
    <col min="6152" max="6152" width="14.85546875" style="66" customWidth="1"/>
    <col min="6153" max="6400" width="9.140625" style="66"/>
    <col min="6401" max="6401" width="34.5703125" style="66" customWidth="1"/>
    <col min="6402" max="6402" width="12.7109375" style="66" customWidth="1"/>
    <col min="6403" max="6404" width="12.28515625" style="66" customWidth="1"/>
    <col min="6405" max="6405" width="12.140625" style="66" customWidth="1"/>
    <col min="6406" max="6406" width="13.42578125" style="66" customWidth="1"/>
    <col min="6407" max="6407" width="14.28515625" style="66" customWidth="1"/>
    <col min="6408" max="6408" width="14.85546875" style="66" customWidth="1"/>
    <col min="6409" max="6656" width="9.140625" style="66"/>
    <col min="6657" max="6657" width="34.5703125" style="66" customWidth="1"/>
    <col min="6658" max="6658" width="12.7109375" style="66" customWidth="1"/>
    <col min="6659" max="6660" width="12.28515625" style="66" customWidth="1"/>
    <col min="6661" max="6661" width="12.140625" style="66" customWidth="1"/>
    <col min="6662" max="6662" width="13.42578125" style="66" customWidth="1"/>
    <col min="6663" max="6663" width="14.28515625" style="66" customWidth="1"/>
    <col min="6664" max="6664" width="14.85546875" style="66" customWidth="1"/>
    <col min="6665" max="6912" width="9.140625" style="66"/>
    <col min="6913" max="6913" width="34.5703125" style="66" customWidth="1"/>
    <col min="6914" max="6914" width="12.7109375" style="66" customWidth="1"/>
    <col min="6915" max="6916" width="12.28515625" style="66" customWidth="1"/>
    <col min="6917" max="6917" width="12.140625" style="66" customWidth="1"/>
    <col min="6918" max="6918" width="13.42578125" style="66" customWidth="1"/>
    <col min="6919" max="6919" width="14.28515625" style="66" customWidth="1"/>
    <col min="6920" max="6920" width="14.85546875" style="66" customWidth="1"/>
    <col min="6921" max="7168" width="9.140625" style="66"/>
    <col min="7169" max="7169" width="34.5703125" style="66" customWidth="1"/>
    <col min="7170" max="7170" width="12.7109375" style="66" customWidth="1"/>
    <col min="7171" max="7172" width="12.28515625" style="66" customWidth="1"/>
    <col min="7173" max="7173" width="12.140625" style="66" customWidth="1"/>
    <col min="7174" max="7174" width="13.42578125" style="66" customWidth="1"/>
    <col min="7175" max="7175" width="14.28515625" style="66" customWidth="1"/>
    <col min="7176" max="7176" width="14.85546875" style="66" customWidth="1"/>
    <col min="7177" max="7424" width="9.140625" style="66"/>
    <col min="7425" max="7425" width="34.5703125" style="66" customWidth="1"/>
    <col min="7426" max="7426" width="12.7109375" style="66" customWidth="1"/>
    <col min="7427" max="7428" width="12.28515625" style="66" customWidth="1"/>
    <col min="7429" max="7429" width="12.140625" style="66" customWidth="1"/>
    <col min="7430" max="7430" width="13.42578125" style="66" customWidth="1"/>
    <col min="7431" max="7431" width="14.28515625" style="66" customWidth="1"/>
    <col min="7432" max="7432" width="14.85546875" style="66" customWidth="1"/>
    <col min="7433" max="7680" width="9.140625" style="66"/>
    <col min="7681" max="7681" width="34.5703125" style="66" customWidth="1"/>
    <col min="7682" max="7682" width="12.7109375" style="66" customWidth="1"/>
    <col min="7683" max="7684" width="12.28515625" style="66" customWidth="1"/>
    <col min="7685" max="7685" width="12.140625" style="66" customWidth="1"/>
    <col min="7686" max="7686" width="13.42578125" style="66" customWidth="1"/>
    <col min="7687" max="7687" width="14.28515625" style="66" customWidth="1"/>
    <col min="7688" max="7688" width="14.85546875" style="66" customWidth="1"/>
    <col min="7689" max="7936" width="9.140625" style="66"/>
    <col min="7937" max="7937" width="34.5703125" style="66" customWidth="1"/>
    <col min="7938" max="7938" width="12.7109375" style="66" customWidth="1"/>
    <col min="7939" max="7940" width="12.28515625" style="66" customWidth="1"/>
    <col min="7941" max="7941" width="12.140625" style="66" customWidth="1"/>
    <col min="7942" max="7942" width="13.42578125" style="66" customWidth="1"/>
    <col min="7943" max="7943" width="14.28515625" style="66" customWidth="1"/>
    <col min="7944" max="7944" width="14.85546875" style="66" customWidth="1"/>
    <col min="7945" max="8192" width="9.140625" style="66"/>
    <col min="8193" max="8193" width="34.5703125" style="66" customWidth="1"/>
    <col min="8194" max="8194" width="12.7109375" style="66" customWidth="1"/>
    <col min="8195" max="8196" width="12.28515625" style="66" customWidth="1"/>
    <col min="8197" max="8197" width="12.140625" style="66" customWidth="1"/>
    <col min="8198" max="8198" width="13.42578125" style="66" customWidth="1"/>
    <col min="8199" max="8199" width="14.28515625" style="66" customWidth="1"/>
    <col min="8200" max="8200" width="14.85546875" style="66" customWidth="1"/>
    <col min="8201" max="8448" width="9.140625" style="66"/>
    <col min="8449" max="8449" width="34.5703125" style="66" customWidth="1"/>
    <col min="8450" max="8450" width="12.7109375" style="66" customWidth="1"/>
    <col min="8451" max="8452" width="12.28515625" style="66" customWidth="1"/>
    <col min="8453" max="8453" width="12.140625" style="66" customWidth="1"/>
    <col min="8454" max="8454" width="13.42578125" style="66" customWidth="1"/>
    <col min="8455" max="8455" width="14.28515625" style="66" customWidth="1"/>
    <col min="8456" max="8456" width="14.85546875" style="66" customWidth="1"/>
    <col min="8457" max="8704" width="9.140625" style="66"/>
    <col min="8705" max="8705" width="34.5703125" style="66" customWidth="1"/>
    <col min="8706" max="8706" width="12.7109375" style="66" customWidth="1"/>
    <col min="8707" max="8708" width="12.28515625" style="66" customWidth="1"/>
    <col min="8709" max="8709" width="12.140625" style="66" customWidth="1"/>
    <col min="8710" max="8710" width="13.42578125" style="66" customWidth="1"/>
    <col min="8711" max="8711" width="14.28515625" style="66" customWidth="1"/>
    <col min="8712" max="8712" width="14.85546875" style="66" customWidth="1"/>
    <col min="8713" max="8960" width="9.140625" style="66"/>
    <col min="8961" max="8961" width="34.5703125" style="66" customWidth="1"/>
    <col min="8962" max="8962" width="12.7109375" style="66" customWidth="1"/>
    <col min="8963" max="8964" width="12.28515625" style="66" customWidth="1"/>
    <col min="8965" max="8965" width="12.140625" style="66" customWidth="1"/>
    <col min="8966" max="8966" width="13.42578125" style="66" customWidth="1"/>
    <col min="8967" max="8967" width="14.28515625" style="66" customWidth="1"/>
    <col min="8968" max="8968" width="14.85546875" style="66" customWidth="1"/>
    <col min="8969" max="9216" width="9.140625" style="66"/>
    <col min="9217" max="9217" width="34.5703125" style="66" customWidth="1"/>
    <col min="9218" max="9218" width="12.7109375" style="66" customWidth="1"/>
    <col min="9219" max="9220" width="12.28515625" style="66" customWidth="1"/>
    <col min="9221" max="9221" width="12.140625" style="66" customWidth="1"/>
    <col min="9222" max="9222" width="13.42578125" style="66" customWidth="1"/>
    <col min="9223" max="9223" width="14.28515625" style="66" customWidth="1"/>
    <col min="9224" max="9224" width="14.85546875" style="66" customWidth="1"/>
    <col min="9225" max="9472" width="9.140625" style="66"/>
    <col min="9473" max="9473" width="34.5703125" style="66" customWidth="1"/>
    <col min="9474" max="9474" width="12.7109375" style="66" customWidth="1"/>
    <col min="9475" max="9476" width="12.28515625" style="66" customWidth="1"/>
    <col min="9477" max="9477" width="12.140625" style="66" customWidth="1"/>
    <col min="9478" max="9478" width="13.42578125" style="66" customWidth="1"/>
    <col min="9479" max="9479" width="14.28515625" style="66" customWidth="1"/>
    <col min="9480" max="9480" width="14.85546875" style="66" customWidth="1"/>
    <col min="9481" max="9728" width="9.140625" style="66"/>
    <col min="9729" max="9729" width="34.5703125" style="66" customWidth="1"/>
    <col min="9730" max="9730" width="12.7109375" style="66" customWidth="1"/>
    <col min="9731" max="9732" width="12.28515625" style="66" customWidth="1"/>
    <col min="9733" max="9733" width="12.140625" style="66" customWidth="1"/>
    <col min="9734" max="9734" width="13.42578125" style="66" customWidth="1"/>
    <col min="9735" max="9735" width="14.28515625" style="66" customWidth="1"/>
    <col min="9736" max="9736" width="14.85546875" style="66" customWidth="1"/>
    <col min="9737" max="9984" width="9.140625" style="66"/>
    <col min="9985" max="9985" width="34.5703125" style="66" customWidth="1"/>
    <col min="9986" max="9986" width="12.7109375" style="66" customWidth="1"/>
    <col min="9987" max="9988" width="12.28515625" style="66" customWidth="1"/>
    <col min="9989" max="9989" width="12.140625" style="66" customWidth="1"/>
    <col min="9990" max="9990" width="13.42578125" style="66" customWidth="1"/>
    <col min="9991" max="9991" width="14.28515625" style="66" customWidth="1"/>
    <col min="9992" max="9992" width="14.85546875" style="66" customWidth="1"/>
    <col min="9993" max="10240" width="9.140625" style="66"/>
    <col min="10241" max="10241" width="34.5703125" style="66" customWidth="1"/>
    <col min="10242" max="10242" width="12.7109375" style="66" customWidth="1"/>
    <col min="10243" max="10244" width="12.28515625" style="66" customWidth="1"/>
    <col min="10245" max="10245" width="12.140625" style="66" customWidth="1"/>
    <col min="10246" max="10246" width="13.42578125" style="66" customWidth="1"/>
    <col min="10247" max="10247" width="14.28515625" style="66" customWidth="1"/>
    <col min="10248" max="10248" width="14.85546875" style="66" customWidth="1"/>
    <col min="10249" max="10496" width="9.140625" style="66"/>
    <col min="10497" max="10497" width="34.5703125" style="66" customWidth="1"/>
    <col min="10498" max="10498" width="12.7109375" style="66" customWidth="1"/>
    <col min="10499" max="10500" width="12.28515625" style="66" customWidth="1"/>
    <col min="10501" max="10501" width="12.140625" style="66" customWidth="1"/>
    <col min="10502" max="10502" width="13.42578125" style="66" customWidth="1"/>
    <col min="10503" max="10503" width="14.28515625" style="66" customWidth="1"/>
    <col min="10504" max="10504" width="14.85546875" style="66" customWidth="1"/>
    <col min="10505" max="10752" width="9.140625" style="66"/>
    <col min="10753" max="10753" width="34.5703125" style="66" customWidth="1"/>
    <col min="10754" max="10754" width="12.7109375" style="66" customWidth="1"/>
    <col min="10755" max="10756" width="12.28515625" style="66" customWidth="1"/>
    <col min="10757" max="10757" width="12.140625" style="66" customWidth="1"/>
    <col min="10758" max="10758" width="13.42578125" style="66" customWidth="1"/>
    <col min="10759" max="10759" width="14.28515625" style="66" customWidth="1"/>
    <col min="10760" max="10760" width="14.85546875" style="66" customWidth="1"/>
    <col min="10761" max="11008" width="9.140625" style="66"/>
    <col min="11009" max="11009" width="34.5703125" style="66" customWidth="1"/>
    <col min="11010" max="11010" width="12.7109375" style="66" customWidth="1"/>
    <col min="11011" max="11012" width="12.28515625" style="66" customWidth="1"/>
    <col min="11013" max="11013" width="12.140625" style="66" customWidth="1"/>
    <col min="11014" max="11014" width="13.42578125" style="66" customWidth="1"/>
    <col min="11015" max="11015" width="14.28515625" style="66" customWidth="1"/>
    <col min="11016" max="11016" width="14.85546875" style="66" customWidth="1"/>
    <col min="11017" max="11264" width="9.140625" style="66"/>
    <col min="11265" max="11265" width="34.5703125" style="66" customWidth="1"/>
    <col min="11266" max="11266" width="12.7109375" style="66" customWidth="1"/>
    <col min="11267" max="11268" width="12.28515625" style="66" customWidth="1"/>
    <col min="11269" max="11269" width="12.140625" style="66" customWidth="1"/>
    <col min="11270" max="11270" width="13.42578125" style="66" customWidth="1"/>
    <col min="11271" max="11271" width="14.28515625" style="66" customWidth="1"/>
    <col min="11272" max="11272" width="14.85546875" style="66" customWidth="1"/>
    <col min="11273" max="11520" width="9.140625" style="66"/>
    <col min="11521" max="11521" width="34.5703125" style="66" customWidth="1"/>
    <col min="11522" max="11522" width="12.7109375" style="66" customWidth="1"/>
    <col min="11523" max="11524" width="12.28515625" style="66" customWidth="1"/>
    <col min="11525" max="11525" width="12.140625" style="66" customWidth="1"/>
    <col min="11526" max="11526" width="13.42578125" style="66" customWidth="1"/>
    <col min="11527" max="11527" width="14.28515625" style="66" customWidth="1"/>
    <col min="11528" max="11528" width="14.85546875" style="66" customWidth="1"/>
    <col min="11529" max="11776" width="9.140625" style="66"/>
    <col min="11777" max="11777" width="34.5703125" style="66" customWidth="1"/>
    <col min="11778" max="11778" width="12.7109375" style="66" customWidth="1"/>
    <col min="11779" max="11780" width="12.28515625" style="66" customWidth="1"/>
    <col min="11781" max="11781" width="12.140625" style="66" customWidth="1"/>
    <col min="11782" max="11782" width="13.42578125" style="66" customWidth="1"/>
    <col min="11783" max="11783" width="14.28515625" style="66" customWidth="1"/>
    <col min="11784" max="11784" width="14.85546875" style="66" customWidth="1"/>
    <col min="11785" max="12032" width="9.140625" style="66"/>
    <col min="12033" max="12033" width="34.5703125" style="66" customWidth="1"/>
    <col min="12034" max="12034" width="12.7109375" style="66" customWidth="1"/>
    <col min="12035" max="12036" width="12.28515625" style="66" customWidth="1"/>
    <col min="12037" max="12037" width="12.140625" style="66" customWidth="1"/>
    <col min="12038" max="12038" width="13.42578125" style="66" customWidth="1"/>
    <col min="12039" max="12039" width="14.28515625" style="66" customWidth="1"/>
    <col min="12040" max="12040" width="14.85546875" style="66" customWidth="1"/>
    <col min="12041" max="12288" width="9.140625" style="66"/>
    <col min="12289" max="12289" width="34.5703125" style="66" customWidth="1"/>
    <col min="12290" max="12290" width="12.7109375" style="66" customWidth="1"/>
    <col min="12291" max="12292" width="12.28515625" style="66" customWidth="1"/>
    <col min="12293" max="12293" width="12.140625" style="66" customWidth="1"/>
    <col min="12294" max="12294" width="13.42578125" style="66" customWidth="1"/>
    <col min="12295" max="12295" width="14.28515625" style="66" customWidth="1"/>
    <col min="12296" max="12296" width="14.85546875" style="66" customWidth="1"/>
    <col min="12297" max="12544" width="9.140625" style="66"/>
    <col min="12545" max="12545" width="34.5703125" style="66" customWidth="1"/>
    <col min="12546" max="12546" width="12.7109375" style="66" customWidth="1"/>
    <col min="12547" max="12548" width="12.28515625" style="66" customWidth="1"/>
    <col min="12549" max="12549" width="12.140625" style="66" customWidth="1"/>
    <col min="12550" max="12550" width="13.42578125" style="66" customWidth="1"/>
    <col min="12551" max="12551" width="14.28515625" style="66" customWidth="1"/>
    <col min="12552" max="12552" width="14.85546875" style="66" customWidth="1"/>
    <col min="12553" max="12800" width="9.140625" style="66"/>
    <col min="12801" max="12801" width="34.5703125" style="66" customWidth="1"/>
    <col min="12802" max="12802" width="12.7109375" style="66" customWidth="1"/>
    <col min="12803" max="12804" width="12.28515625" style="66" customWidth="1"/>
    <col min="12805" max="12805" width="12.140625" style="66" customWidth="1"/>
    <col min="12806" max="12806" width="13.42578125" style="66" customWidth="1"/>
    <col min="12807" max="12807" width="14.28515625" style="66" customWidth="1"/>
    <col min="12808" max="12808" width="14.85546875" style="66" customWidth="1"/>
    <col min="12809" max="13056" width="9.140625" style="66"/>
    <col min="13057" max="13057" width="34.5703125" style="66" customWidth="1"/>
    <col min="13058" max="13058" width="12.7109375" style="66" customWidth="1"/>
    <col min="13059" max="13060" width="12.28515625" style="66" customWidth="1"/>
    <col min="13061" max="13061" width="12.140625" style="66" customWidth="1"/>
    <col min="13062" max="13062" width="13.42578125" style="66" customWidth="1"/>
    <col min="13063" max="13063" width="14.28515625" style="66" customWidth="1"/>
    <col min="13064" max="13064" width="14.85546875" style="66" customWidth="1"/>
    <col min="13065" max="13312" width="9.140625" style="66"/>
    <col min="13313" max="13313" width="34.5703125" style="66" customWidth="1"/>
    <col min="13314" max="13314" width="12.7109375" style="66" customWidth="1"/>
    <col min="13315" max="13316" width="12.28515625" style="66" customWidth="1"/>
    <col min="13317" max="13317" width="12.140625" style="66" customWidth="1"/>
    <col min="13318" max="13318" width="13.42578125" style="66" customWidth="1"/>
    <col min="13319" max="13319" width="14.28515625" style="66" customWidth="1"/>
    <col min="13320" max="13320" width="14.85546875" style="66" customWidth="1"/>
    <col min="13321" max="13568" width="9.140625" style="66"/>
    <col min="13569" max="13569" width="34.5703125" style="66" customWidth="1"/>
    <col min="13570" max="13570" width="12.7109375" style="66" customWidth="1"/>
    <col min="13571" max="13572" width="12.28515625" style="66" customWidth="1"/>
    <col min="13573" max="13573" width="12.140625" style="66" customWidth="1"/>
    <col min="13574" max="13574" width="13.42578125" style="66" customWidth="1"/>
    <col min="13575" max="13575" width="14.28515625" style="66" customWidth="1"/>
    <col min="13576" max="13576" width="14.85546875" style="66" customWidth="1"/>
    <col min="13577" max="13824" width="9.140625" style="66"/>
    <col min="13825" max="13825" width="34.5703125" style="66" customWidth="1"/>
    <col min="13826" max="13826" width="12.7109375" style="66" customWidth="1"/>
    <col min="13827" max="13828" width="12.28515625" style="66" customWidth="1"/>
    <col min="13829" max="13829" width="12.140625" style="66" customWidth="1"/>
    <col min="13830" max="13830" width="13.42578125" style="66" customWidth="1"/>
    <col min="13831" max="13831" width="14.28515625" style="66" customWidth="1"/>
    <col min="13832" max="13832" width="14.85546875" style="66" customWidth="1"/>
    <col min="13833" max="14080" width="9.140625" style="66"/>
    <col min="14081" max="14081" width="34.5703125" style="66" customWidth="1"/>
    <col min="14082" max="14082" width="12.7109375" style="66" customWidth="1"/>
    <col min="14083" max="14084" width="12.28515625" style="66" customWidth="1"/>
    <col min="14085" max="14085" width="12.140625" style="66" customWidth="1"/>
    <col min="14086" max="14086" width="13.42578125" style="66" customWidth="1"/>
    <col min="14087" max="14087" width="14.28515625" style="66" customWidth="1"/>
    <col min="14088" max="14088" width="14.85546875" style="66" customWidth="1"/>
    <col min="14089" max="14336" width="9.140625" style="66"/>
    <col min="14337" max="14337" width="34.5703125" style="66" customWidth="1"/>
    <col min="14338" max="14338" width="12.7109375" style="66" customWidth="1"/>
    <col min="14339" max="14340" width="12.28515625" style="66" customWidth="1"/>
    <col min="14341" max="14341" width="12.140625" style="66" customWidth="1"/>
    <col min="14342" max="14342" width="13.42578125" style="66" customWidth="1"/>
    <col min="14343" max="14343" width="14.28515625" style="66" customWidth="1"/>
    <col min="14344" max="14344" width="14.85546875" style="66" customWidth="1"/>
    <col min="14345" max="14592" width="9.140625" style="66"/>
    <col min="14593" max="14593" width="34.5703125" style="66" customWidth="1"/>
    <col min="14594" max="14594" width="12.7109375" style="66" customWidth="1"/>
    <col min="14595" max="14596" width="12.28515625" style="66" customWidth="1"/>
    <col min="14597" max="14597" width="12.140625" style="66" customWidth="1"/>
    <col min="14598" max="14598" width="13.42578125" style="66" customWidth="1"/>
    <col min="14599" max="14599" width="14.28515625" style="66" customWidth="1"/>
    <col min="14600" max="14600" width="14.85546875" style="66" customWidth="1"/>
    <col min="14601" max="14848" width="9.140625" style="66"/>
    <col min="14849" max="14849" width="34.5703125" style="66" customWidth="1"/>
    <col min="14850" max="14850" width="12.7109375" style="66" customWidth="1"/>
    <col min="14851" max="14852" width="12.28515625" style="66" customWidth="1"/>
    <col min="14853" max="14853" width="12.140625" style="66" customWidth="1"/>
    <col min="14854" max="14854" width="13.42578125" style="66" customWidth="1"/>
    <col min="14855" max="14855" width="14.28515625" style="66" customWidth="1"/>
    <col min="14856" max="14856" width="14.85546875" style="66" customWidth="1"/>
    <col min="14857" max="15104" width="9.140625" style="66"/>
    <col min="15105" max="15105" width="34.5703125" style="66" customWidth="1"/>
    <col min="15106" max="15106" width="12.7109375" style="66" customWidth="1"/>
    <col min="15107" max="15108" width="12.28515625" style="66" customWidth="1"/>
    <col min="15109" max="15109" width="12.140625" style="66" customWidth="1"/>
    <col min="15110" max="15110" width="13.42578125" style="66" customWidth="1"/>
    <col min="15111" max="15111" width="14.28515625" style="66" customWidth="1"/>
    <col min="15112" max="15112" width="14.85546875" style="66" customWidth="1"/>
    <col min="15113" max="15360" width="9.140625" style="66"/>
    <col min="15361" max="15361" width="34.5703125" style="66" customWidth="1"/>
    <col min="15362" max="15362" width="12.7109375" style="66" customWidth="1"/>
    <col min="15363" max="15364" width="12.28515625" style="66" customWidth="1"/>
    <col min="15365" max="15365" width="12.140625" style="66" customWidth="1"/>
    <col min="15366" max="15366" width="13.42578125" style="66" customWidth="1"/>
    <col min="15367" max="15367" width="14.28515625" style="66" customWidth="1"/>
    <col min="15368" max="15368" width="14.85546875" style="66" customWidth="1"/>
    <col min="15369" max="15616" width="9.140625" style="66"/>
    <col min="15617" max="15617" width="34.5703125" style="66" customWidth="1"/>
    <col min="15618" max="15618" width="12.7109375" style="66" customWidth="1"/>
    <col min="15619" max="15620" width="12.28515625" style="66" customWidth="1"/>
    <col min="15621" max="15621" width="12.140625" style="66" customWidth="1"/>
    <col min="15622" max="15622" width="13.42578125" style="66" customWidth="1"/>
    <col min="15623" max="15623" width="14.28515625" style="66" customWidth="1"/>
    <col min="15624" max="15624" width="14.85546875" style="66" customWidth="1"/>
    <col min="15625" max="15872" width="9.140625" style="66"/>
    <col min="15873" max="15873" width="34.5703125" style="66" customWidth="1"/>
    <col min="15874" max="15874" width="12.7109375" style="66" customWidth="1"/>
    <col min="15875" max="15876" width="12.28515625" style="66" customWidth="1"/>
    <col min="15877" max="15877" width="12.140625" style="66" customWidth="1"/>
    <col min="15878" max="15878" width="13.42578125" style="66" customWidth="1"/>
    <col min="15879" max="15879" width="14.28515625" style="66" customWidth="1"/>
    <col min="15880" max="15880" width="14.85546875" style="66" customWidth="1"/>
    <col min="15881" max="16128" width="9.140625" style="66"/>
    <col min="16129" max="16129" width="34.5703125" style="66" customWidth="1"/>
    <col min="16130" max="16130" width="12.7109375" style="66" customWidth="1"/>
    <col min="16131" max="16132" width="12.28515625" style="66" customWidth="1"/>
    <col min="16133" max="16133" width="12.140625" style="66" customWidth="1"/>
    <col min="16134" max="16134" width="13.42578125" style="66" customWidth="1"/>
    <col min="16135" max="16135" width="14.28515625" style="66" customWidth="1"/>
    <col min="16136" max="16136" width="14.85546875" style="66" customWidth="1"/>
    <col min="16137" max="16384" width="9.140625" style="66"/>
  </cols>
  <sheetData>
    <row r="1" spans="1:10" ht="12.75" customHeight="1">
      <c r="A1" s="2887" t="s">
        <v>1556</v>
      </c>
      <c r="B1" s="2887"/>
      <c r="C1" s="2887"/>
      <c r="D1" s="2887"/>
      <c r="E1" s="68"/>
      <c r="F1" s="68"/>
      <c r="G1" s="2259" t="s">
        <v>40</v>
      </c>
      <c r="H1" s="2259"/>
    </row>
    <row r="2" spans="1:10" ht="12.75" customHeight="1">
      <c r="A2" s="2888" t="s">
        <v>1555</v>
      </c>
      <c r="B2" s="2888"/>
      <c r="C2" s="2888"/>
      <c r="D2" s="2888"/>
      <c r="E2" s="135"/>
      <c r="F2" s="68"/>
      <c r="G2" s="2386" t="s">
        <v>42</v>
      </c>
      <c r="H2" s="2386"/>
    </row>
    <row r="3" spans="1:10" ht="12.75" customHeight="1">
      <c r="A3" s="2876" t="s">
        <v>1677</v>
      </c>
      <c r="B3" s="2876"/>
      <c r="C3" s="2876"/>
      <c r="D3" s="2876"/>
      <c r="E3" s="2876"/>
      <c r="F3" s="2876"/>
      <c r="G3" s="2876"/>
      <c r="H3" s="68"/>
    </row>
    <row r="4" spans="1:10" ht="12.75" customHeight="1">
      <c r="A4" s="2875" t="s">
        <v>1730</v>
      </c>
      <c r="B4" s="2875"/>
      <c r="C4" s="2875"/>
      <c r="D4" s="2875"/>
      <c r="E4" s="2875"/>
      <c r="F4" s="2875"/>
      <c r="G4" s="2875"/>
      <c r="H4" s="68"/>
    </row>
    <row r="5" spans="1:10" ht="12.75" customHeight="1">
      <c r="A5" s="2877" t="s">
        <v>1554</v>
      </c>
      <c r="B5" s="2879" t="s">
        <v>1553</v>
      </c>
      <c r="C5" s="2880"/>
      <c r="D5" s="2880"/>
      <c r="E5" s="2880"/>
      <c r="F5" s="2880"/>
      <c r="G5" s="2881"/>
      <c r="H5" s="2884" t="s">
        <v>1563</v>
      </c>
    </row>
    <row r="6" spans="1:10" ht="12.75" customHeight="1">
      <c r="A6" s="2308"/>
      <c r="B6" s="2882"/>
      <c r="C6" s="2720"/>
      <c r="D6" s="2720"/>
      <c r="E6" s="2720"/>
      <c r="F6" s="2720"/>
      <c r="G6" s="2883"/>
      <c r="H6" s="2297"/>
    </row>
    <row r="7" spans="1:10" ht="12.75" customHeight="1">
      <c r="A7" s="2308"/>
      <c r="B7" s="2882"/>
      <c r="C7" s="2720"/>
      <c r="D7" s="2720"/>
      <c r="E7" s="2720"/>
      <c r="F7" s="2720"/>
      <c r="G7" s="2883"/>
      <c r="H7" s="2297"/>
    </row>
    <row r="8" spans="1:10" ht="12.75" customHeight="1">
      <c r="A8" s="2308"/>
      <c r="B8" s="2884" t="s">
        <v>1557</v>
      </c>
      <c r="C8" s="1792"/>
      <c r="D8" s="2884" t="s">
        <v>1559</v>
      </c>
      <c r="E8" s="1793"/>
      <c r="F8" s="2884" t="s">
        <v>1561</v>
      </c>
      <c r="G8" s="1792"/>
      <c r="H8" s="2297"/>
    </row>
    <row r="9" spans="1:10" ht="12.75" customHeight="1">
      <c r="A9" s="2308"/>
      <c r="B9" s="2297"/>
      <c r="C9" s="2729" t="s">
        <v>1558</v>
      </c>
      <c r="D9" s="2297"/>
      <c r="E9" s="2729" t="s">
        <v>1560</v>
      </c>
      <c r="F9" s="2297"/>
      <c r="G9" s="2729" t="s">
        <v>1562</v>
      </c>
      <c r="H9" s="2297"/>
    </row>
    <row r="10" spans="1:10" ht="12.75" customHeight="1">
      <c r="A10" s="2308"/>
      <c r="B10" s="2297"/>
      <c r="C10" s="2730"/>
      <c r="D10" s="2297"/>
      <c r="E10" s="2730"/>
      <c r="F10" s="2297"/>
      <c r="G10" s="2730"/>
      <c r="H10" s="2297"/>
    </row>
    <row r="11" spans="1:10" ht="12.75" customHeight="1">
      <c r="A11" s="2308"/>
      <c r="B11" s="2297"/>
      <c r="C11" s="2730"/>
      <c r="D11" s="2297"/>
      <c r="E11" s="2730"/>
      <c r="F11" s="2297"/>
      <c r="G11" s="2730"/>
      <c r="H11" s="2297"/>
    </row>
    <row r="12" spans="1:10" ht="12.75" customHeight="1">
      <c r="A12" s="2308"/>
      <c r="B12" s="2297"/>
      <c r="C12" s="2730"/>
      <c r="D12" s="2297"/>
      <c r="E12" s="2730"/>
      <c r="F12" s="2297"/>
      <c r="G12" s="2730"/>
      <c r="H12" s="2297"/>
    </row>
    <row r="13" spans="1:10" ht="12.75" customHeight="1">
      <c r="A13" s="2308"/>
      <c r="B13" s="2297"/>
      <c r="C13" s="2730"/>
      <c r="D13" s="2297"/>
      <c r="E13" s="2730"/>
      <c r="F13" s="2297"/>
      <c r="G13" s="2730"/>
      <c r="H13" s="2297"/>
    </row>
    <row r="14" spans="1:10" ht="12.75" customHeight="1" thickBot="1">
      <c r="A14" s="2878"/>
      <c r="B14" s="2885"/>
      <c r="C14" s="2886"/>
      <c r="D14" s="2885"/>
      <c r="E14" s="2886"/>
      <c r="F14" s="2885"/>
      <c r="G14" s="2886"/>
      <c r="H14" s="2885"/>
    </row>
    <row r="15" spans="1:10" ht="15" customHeight="1" thickTop="1">
      <c r="A15" s="1009" t="s">
        <v>321</v>
      </c>
      <c r="B15" s="1761">
        <v>370640</v>
      </c>
      <c r="C15" s="1762">
        <v>181057</v>
      </c>
      <c r="D15" s="1761">
        <v>1266445</v>
      </c>
      <c r="E15" s="1762">
        <v>586519</v>
      </c>
      <c r="F15" s="1761">
        <v>471185</v>
      </c>
      <c r="G15" s="1762">
        <v>318846</v>
      </c>
      <c r="H15" s="1794">
        <v>66</v>
      </c>
      <c r="J15" s="216"/>
    </row>
    <row r="16" spans="1:10" ht="11.1" customHeight="1">
      <c r="A16" s="1740" t="s">
        <v>322</v>
      </c>
      <c r="B16" s="1763"/>
      <c r="C16" s="1763"/>
      <c r="D16" s="1763"/>
      <c r="E16" s="1763"/>
      <c r="F16" s="1763"/>
      <c r="G16" s="1763"/>
      <c r="H16" s="1795"/>
      <c r="J16" s="216"/>
    </row>
    <row r="17" spans="1:10" ht="11.1" customHeight="1">
      <c r="A17" s="1010" t="s">
        <v>1544</v>
      </c>
      <c r="B17" s="1763"/>
      <c r="C17" s="1763"/>
      <c r="D17" s="1763"/>
      <c r="E17" s="1763"/>
      <c r="F17" s="1763"/>
      <c r="G17" s="1763"/>
      <c r="H17" s="1795"/>
      <c r="J17" s="216"/>
    </row>
    <row r="18" spans="1:10" ht="11.1" customHeight="1">
      <c r="A18" s="1735" t="s">
        <v>323</v>
      </c>
      <c r="B18" s="1764">
        <v>55182</v>
      </c>
      <c r="C18" s="1765">
        <v>26703</v>
      </c>
      <c r="D18" s="1764">
        <v>181461</v>
      </c>
      <c r="E18" s="1765">
        <v>82474</v>
      </c>
      <c r="F18" s="1764">
        <v>63221</v>
      </c>
      <c r="G18" s="1765">
        <v>42628</v>
      </c>
      <c r="H18" s="1796">
        <v>65</v>
      </c>
      <c r="J18" s="216"/>
    </row>
    <row r="19" spans="1:10" ht="11.1" customHeight="1">
      <c r="A19" s="1737" t="s">
        <v>1545</v>
      </c>
      <c r="B19" s="1771"/>
      <c r="C19" s="1770"/>
      <c r="D19" s="1771"/>
      <c r="E19" s="1770"/>
      <c r="F19" s="1771"/>
      <c r="G19" s="1770"/>
      <c r="H19" s="1797"/>
      <c r="J19" s="216"/>
    </row>
    <row r="20" spans="1:10" ht="11.1" customHeight="1">
      <c r="A20" s="1013" t="s">
        <v>324</v>
      </c>
      <c r="B20" s="1766">
        <v>20859</v>
      </c>
      <c r="C20" s="1767">
        <v>10117</v>
      </c>
      <c r="D20" s="1766">
        <v>67511</v>
      </c>
      <c r="E20" s="1767">
        <v>30523</v>
      </c>
      <c r="F20" s="1766">
        <v>22402</v>
      </c>
      <c r="G20" s="1767">
        <v>15038</v>
      </c>
      <c r="H20" s="1798">
        <v>64</v>
      </c>
      <c r="J20" s="216"/>
    </row>
    <row r="21" spans="1:10" ht="11.1" customHeight="1">
      <c r="A21" s="1013" t="s">
        <v>325</v>
      </c>
      <c r="B21" s="1766">
        <v>6155</v>
      </c>
      <c r="C21" s="1767">
        <v>2983</v>
      </c>
      <c r="D21" s="1766">
        <v>20671</v>
      </c>
      <c r="E21" s="1767">
        <v>9179</v>
      </c>
      <c r="F21" s="1766">
        <v>7885</v>
      </c>
      <c r="G21" s="1767">
        <v>5304</v>
      </c>
      <c r="H21" s="1798">
        <v>68</v>
      </c>
      <c r="J21" s="216"/>
    </row>
    <row r="22" spans="1:10" ht="11.1" customHeight="1">
      <c r="A22" s="1013" t="s">
        <v>326</v>
      </c>
      <c r="B22" s="1766">
        <v>11192</v>
      </c>
      <c r="C22" s="1767">
        <v>5398</v>
      </c>
      <c r="D22" s="1766">
        <v>35569</v>
      </c>
      <c r="E22" s="1767">
        <v>15934</v>
      </c>
      <c r="F22" s="1766">
        <v>12097</v>
      </c>
      <c r="G22" s="1767">
        <v>8094</v>
      </c>
      <c r="H22" s="1798">
        <v>65</v>
      </c>
      <c r="J22" s="216"/>
    </row>
    <row r="23" spans="1:10" ht="11.1" customHeight="1">
      <c r="A23" s="1013" t="s">
        <v>327</v>
      </c>
      <c r="B23" s="1766">
        <v>6695</v>
      </c>
      <c r="C23" s="1767">
        <v>3178</v>
      </c>
      <c r="D23" s="1766">
        <v>23054</v>
      </c>
      <c r="E23" s="1767">
        <v>10453</v>
      </c>
      <c r="F23" s="1766">
        <v>8604</v>
      </c>
      <c r="G23" s="1767">
        <v>5810</v>
      </c>
      <c r="H23" s="1798">
        <v>66</v>
      </c>
      <c r="J23" s="216"/>
    </row>
    <row r="24" spans="1:10" ht="11.1" customHeight="1">
      <c r="A24" s="1040" t="s">
        <v>328</v>
      </c>
      <c r="B24" s="1766">
        <v>10281</v>
      </c>
      <c r="C24" s="1767">
        <v>5027</v>
      </c>
      <c r="D24" s="1766">
        <v>34656</v>
      </c>
      <c r="E24" s="1767">
        <v>16385</v>
      </c>
      <c r="F24" s="1766">
        <v>12233</v>
      </c>
      <c r="G24" s="1767">
        <v>8382</v>
      </c>
      <c r="H24" s="1798">
        <v>65</v>
      </c>
      <c r="J24" s="216"/>
    </row>
    <row r="25" spans="1:10" ht="11.1" customHeight="1">
      <c r="A25" s="1573" t="s">
        <v>329</v>
      </c>
      <c r="B25" s="1771">
        <v>102218</v>
      </c>
      <c r="C25" s="1770">
        <v>49905</v>
      </c>
      <c r="D25" s="1771">
        <v>375573</v>
      </c>
      <c r="E25" s="1770">
        <v>171747</v>
      </c>
      <c r="F25" s="1771">
        <v>141500</v>
      </c>
      <c r="G25" s="1770">
        <v>95773</v>
      </c>
      <c r="H25" s="1797">
        <v>65</v>
      </c>
      <c r="J25" s="216"/>
    </row>
    <row r="26" spans="1:10" ht="11.1" customHeight="1">
      <c r="A26" s="1737" t="s">
        <v>1545</v>
      </c>
      <c r="B26" s="1799"/>
      <c r="C26" s="1765"/>
      <c r="D26" s="1764"/>
      <c r="E26" s="1765"/>
      <c r="F26" s="1764"/>
      <c r="G26" s="1765"/>
      <c r="H26" s="1796"/>
      <c r="J26" s="216"/>
    </row>
    <row r="27" spans="1:10" ht="11.1" customHeight="1">
      <c r="A27" s="1013" t="s">
        <v>330</v>
      </c>
      <c r="B27" s="1800">
        <v>17704</v>
      </c>
      <c r="C27" s="1800">
        <v>8587</v>
      </c>
      <c r="D27" s="1800">
        <v>61570</v>
      </c>
      <c r="E27" s="1800">
        <v>28019</v>
      </c>
      <c r="F27" s="1800">
        <v>21645</v>
      </c>
      <c r="G27" s="1800">
        <v>14548</v>
      </c>
      <c r="H27" s="1801">
        <v>64</v>
      </c>
      <c r="J27" s="216"/>
    </row>
    <row r="28" spans="1:10" ht="11.1" customHeight="1">
      <c r="A28" s="1013" t="s">
        <v>399</v>
      </c>
      <c r="B28" s="1800">
        <v>13894</v>
      </c>
      <c r="C28" s="1800">
        <v>6834</v>
      </c>
      <c r="D28" s="1800">
        <v>48257</v>
      </c>
      <c r="E28" s="1800">
        <v>21827</v>
      </c>
      <c r="F28" s="1800">
        <v>15863</v>
      </c>
      <c r="G28" s="1800">
        <v>10791</v>
      </c>
      <c r="H28" s="1801">
        <v>62</v>
      </c>
      <c r="J28" s="216"/>
    </row>
    <row r="29" spans="1:10" ht="11.1" customHeight="1">
      <c r="A29" s="1013" t="s">
        <v>331</v>
      </c>
      <c r="B29" s="1802">
        <v>9816</v>
      </c>
      <c r="C29" s="1802">
        <v>4782</v>
      </c>
      <c r="D29" s="1802">
        <v>37901</v>
      </c>
      <c r="E29" s="1802">
        <v>17111</v>
      </c>
      <c r="F29" s="1802">
        <v>15130</v>
      </c>
      <c r="G29" s="1802">
        <v>10142</v>
      </c>
      <c r="H29" s="1803">
        <v>66</v>
      </c>
      <c r="J29" s="216"/>
    </row>
    <row r="30" spans="1:10" ht="11.1" customHeight="1">
      <c r="A30" s="1013" t="s">
        <v>332</v>
      </c>
      <c r="B30" s="1800">
        <v>9760</v>
      </c>
      <c r="C30" s="1800">
        <v>4745</v>
      </c>
      <c r="D30" s="1800">
        <v>37361</v>
      </c>
      <c r="E30" s="1800">
        <v>16858</v>
      </c>
      <c r="F30" s="1800">
        <v>16137</v>
      </c>
      <c r="G30" s="1800">
        <v>10850</v>
      </c>
      <c r="H30" s="1801">
        <v>69</v>
      </c>
      <c r="J30" s="216"/>
    </row>
    <row r="31" spans="1:10" ht="11.1" customHeight="1">
      <c r="A31" s="1013" t="s">
        <v>333</v>
      </c>
      <c r="B31" s="1800">
        <v>13478</v>
      </c>
      <c r="C31" s="1800">
        <v>6592</v>
      </c>
      <c r="D31" s="1800">
        <v>50588</v>
      </c>
      <c r="E31" s="1800">
        <v>22849</v>
      </c>
      <c r="F31" s="1800">
        <v>18696</v>
      </c>
      <c r="G31" s="1800">
        <v>12574</v>
      </c>
      <c r="H31" s="1801">
        <v>64</v>
      </c>
      <c r="J31" s="216"/>
    </row>
    <row r="32" spans="1:10" ht="11.1" customHeight="1">
      <c r="A32" s="1013" t="s">
        <v>334</v>
      </c>
      <c r="B32" s="1800">
        <v>17723</v>
      </c>
      <c r="C32" s="1800">
        <v>8618</v>
      </c>
      <c r="D32" s="1800">
        <v>65082</v>
      </c>
      <c r="E32" s="1800">
        <v>29600</v>
      </c>
      <c r="F32" s="1800">
        <v>23317</v>
      </c>
      <c r="G32" s="1800">
        <v>15586</v>
      </c>
      <c r="H32" s="1801">
        <v>63</v>
      </c>
      <c r="J32" s="216"/>
    </row>
    <row r="33" spans="1:10" ht="11.1" customHeight="1">
      <c r="A33" s="1040" t="s">
        <v>335</v>
      </c>
      <c r="B33" s="1800">
        <v>9459</v>
      </c>
      <c r="C33" s="1800">
        <v>4604</v>
      </c>
      <c r="D33" s="1800">
        <v>36896</v>
      </c>
      <c r="E33" s="1800">
        <v>17437</v>
      </c>
      <c r="F33" s="1800">
        <v>15577</v>
      </c>
      <c r="G33" s="1800">
        <v>10841</v>
      </c>
      <c r="H33" s="1801">
        <v>68</v>
      </c>
      <c r="J33" s="216"/>
    </row>
    <row r="34" spans="1:10" ht="11.1" customHeight="1">
      <c r="A34" s="1040" t="s">
        <v>336</v>
      </c>
      <c r="B34" s="1800">
        <v>10384</v>
      </c>
      <c r="C34" s="1800">
        <v>5143</v>
      </c>
      <c r="D34" s="1800">
        <v>37918</v>
      </c>
      <c r="E34" s="1800">
        <v>18046</v>
      </c>
      <c r="F34" s="1800">
        <v>15135</v>
      </c>
      <c r="G34" s="1800">
        <v>10441</v>
      </c>
      <c r="H34" s="1801">
        <v>67</v>
      </c>
      <c r="J34" s="216"/>
    </row>
    <row r="35" spans="1:10" ht="11.1" customHeight="1">
      <c r="A35" s="1573" t="s">
        <v>337</v>
      </c>
      <c r="B35" s="1799">
        <v>128677</v>
      </c>
      <c r="C35" s="1765">
        <v>63053</v>
      </c>
      <c r="D35" s="1764">
        <v>425564</v>
      </c>
      <c r="E35" s="1765">
        <v>202719</v>
      </c>
      <c r="F35" s="1764">
        <v>158632</v>
      </c>
      <c r="G35" s="1765">
        <v>108353</v>
      </c>
      <c r="H35" s="1796">
        <v>68</v>
      </c>
      <c r="J35" s="216"/>
    </row>
    <row r="36" spans="1:10" ht="11.1" customHeight="1">
      <c r="A36" s="1737" t="s">
        <v>1545</v>
      </c>
      <c r="B36" s="1764"/>
      <c r="C36" s="1765"/>
      <c r="D36" s="1764"/>
      <c r="E36" s="1765"/>
      <c r="F36" s="1764"/>
      <c r="G36" s="1765"/>
      <c r="H36" s="1796"/>
      <c r="J36" s="216"/>
    </row>
    <row r="37" spans="1:10" ht="11.1" customHeight="1">
      <c r="A37" s="1013" t="s">
        <v>338</v>
      </c>
      <c r="B37" s="1766">
        <v>16231</v>
      </c>
      <c r="C37" s="1767">
        <v>7958</v>
      </c>
      <c r="D37" s="1766">
        <v>53341</v>
      </c>
      <c r="E37" s="1767">
        <v>24481</v>
      </c>
      <c r="F37" s="1766">
        <v>18780</v>
      </c>
      <c r="G37" s="1767">
        <v>12734</v>
      </c>
      <c r="H37" s="1798">
        <v>66</v>
      </c>
      <c r="J37" s="216"/>
    </row>
    <row r="38" spans="1:10" ht="11.1" customHeight="1">
      <c r="A38" s="1013" t="s">
        <v>339</v>
      </c>
      <c r="B38" s="1766">
        <v>30576</v>
      </c>
      <c r="C38" s="1767">
        <v>14847</v>
      </c>
      <c r="D38" s="1766">
        <v>95228</v>
      </c>
      <c r="E38" s="1767">
        <v>44512</v>
      </c>
      <c r="F38" s="1766">
        <v>29762</v>
      </c>
      <c r="G38" s="1767">
        <v>20005</v>
      </c>
      <c r="H38" s="1798">
        <v>63</v>
      </c>
      <c r="J38" s="216"/>
    </row>
    <row r="39" spans="1:10" ht="11.1" customHeight="1">
      <c r="A39" s="1013" t="s">
        <v>340</v>
      </c>
      <c r="B39" s="1763">
        <v>11129</v>
      </c>
      <c r="C39" s="1769">
        <v>5537</v>
      </c>
      <c r="D39" s="1763">
        <v>35719</v>
      </c>
      <c r="E39" s="1769">
        <v>16530</v>
      </c>
      <c r="F39" s="1763">
        <v>10483</v>
      </c>
      <c r="G39" s="1769">
        <v>7142</v>
      </c>
      <c r="H39" s="1795">
        <v>61</v>
      </c>
      <c r="J39" s="216"/>
    </row>
    <row r="40" spans="1:10" ht="11.1" customHeight="1">
      <c r="A40" s="1013" t="s">
        <v>341</v>
      </c>
      <c r="B40" s="1766">
        <v>12372</v>
      </c>
      <c r="C40" s="1767">
        <v>6016</v>
      </c>
      <c r="D40" s="1766">
        <v>42257</v>
      </c>
      <c r="E40" s="1767">
        <v>19749</v>
      </c>
      <c r="F40" s="1766">
        <v>17211</v>
      </c>
      <c r="G40" s="1767">
        <v>11539</v>
      </c>
      <c r="H40" s="1798">
        <v>70</v>
      </c>
      <c r="J40" s="216"/>
    </row>
    <row r="41" spans="1:10" ht="11.1" customHeight="1">
      <c r="A41" s="1040" t="s">
        <v>342</v>
      </c>
      <c r="B41" s="1766">
        <v>58369</v>
      </c>
      <c r="C41" s="1767">
        <v>28695</v>
      </c>
      <c r="D41" s="1766">
        <v>199019</v>
      </c>
      <c r="E41" s="1767">
        <v>97447</v>
      </c>
      <c r="F41" s="1766">
        <v>82396</v>
      </c>
      <c r="G41" s="1767">
        <v>56933</v>
      </c>
      <c r="H41" s="1798">
        <v>71</v>
      </c>
      <c r="J41" s="216"/>
    </row>
    <row r="42" spans="1:10" ht="11.1" customHeight="1">
      <c r="A42" s="1573" t="s">
        <v>343</v>
      </c>
      <c r="B42" s="1771">
        <v>84563</v>
      </c>
      <c r="C42" s="1770">
        <v>41396</v>
      </c>
      <c r="D42" s="1771">
        <v>283847</v>
      </c>
      <c r="E42" s="1770">
        <v>129579</v>
      </c>
      <c r="F42" s="1771">
        <v>107832</v>
      </c>
      <c r="G42" s="1770">
        <v>72092</v>
      </c>
      <c r="H42" s="1797">
        <v>68</v>
      </c>
      <c r="J42" s="216"/>
    </row>
    <row r="43" spans="1:10" ht="11.1" customHeight="1">
      <c r="A43" s="1737" t="s">
        <v>1545</v>
      </c>
      <c r="B43" s="1766"/>
      <c r="C43" s="1767"/>
      <c r="D43" s="1766"/>
      <c r="E43" s="1767"/>
      <c r="F43" s="1766"/>
      <c r="G43" s="1767"/>
      <c r="H43" s="1798"/>
      <c r="J43" s="216"/>
    </row>
    <row r="44" spans="1:10" ht="11.1" customHeight="1">
      <c r="A44" s="1013" t="s">
        <v>344</v>
      </c>
      <c r="B44" s="1766">
        <v>7875</v>
      </c>
      <c r="C44" s="1767">
        <v>3884</v>
      </c>
      <c r="D44" s="1766">
        <v>27887</v>
      </c>
      <c r="E44" s="1767">
        <v>12575</v>
      </c>
      <c r="F44" s="1766">
        <v>9947</v>
      </c>
      <c r="G44" s="1767">
        <v>6566</v>
      </c>
      <c r="H44" s="1798">
        <v>64</v>
      </c>
      <c r="J44" s="216"/>
    </row>
    <row r="45" spans="1:10" ht="11.1" customHeight="1">
      <c r="A45" s="1013" t="s">
        <v>345</v>
      </c>
      <c r="B45" s="1766">
        <v>15652</v>
      </c>
      <c r="C45" s="1767">
        <v>7681</v>
      </c>
      <c r="D45" s="1766">
        <v>57220</v>
      </c>
      <c r="E45" s="1767">
        <v>26296</v>
      </c>
      <c r="F45" s="1766">
        <v>22476</v>
      </c>
      <c r="G45" s="1767">
        <v>15040</v>
      </c>
      <c r="H45" s="1798">
        <v>67</v>
      </c>
      <c r="J45" s="216"/>
    </row>
    <row r="46" spans="1:10" ht="11.1" customHeight="1">
      <c r="A46" s="1013" t="s">
        <v>346</v>
      </c>
      <c r="B46" s="1766">
        <v>21905</v>
      </c>
      <c r="C46" s="1767">
        <v>10729</v>
      </c>
      <c r="D46" s="1766">
        <v>63876</v>
      </c>
      <c r="E46" s="1767">
        <v>28942</v>
      </c>
      <c r="F46" s="1766">
        <v>21035</v>
      </c>
      <c r="G46" s="1767">
        <v>14042</v>
      </c>
      <c r="H46" s="1798">
        <v>67</v>
      </c>
      <c r="J46" s="216"/>
    </row>
    <row r="47" spans="1:10" ht="11.1" customHeight="1">
      <c r="A47" s="1013" t="s">
        <v>347</v>
      </c>
      <c r="B47" s="1768">
        <v>10087</v>
      </c>
      <c r="C47" s="1769">
        <v>4958</v>
      </c>
      <c r="D47" s="1763">
        <v>35599</v>
      </c>
      <c r="E47" s="1769">
        <v>16258</v>
      </c>
      <c r="F47" s="1763">
        <v>13522</v>
      </c>
      <c r="G47" s="1769">
        <v>9059</v>
      </c>
      <c r="H47" s="1795">
        <v>66</v>
      </c>
      <c r="J47" s="216"/>
    </row>
    <row r="48" spans="1:10" ht="11.1" customHeight="1">
      <c r="A48" s="1013" t="s">
        <v>348</v>
      </c>
      <c r="B48" s="1763">
        <v>18939</v>
      </c>
      <c r="C48" s="1769">
        <v>9278</v>
      </c>
      <c r="D48" s="1763">
        <v>66075</v>
      </c>
      <c r="E48" s="1769">
        <v>30774</v>
      </c>
      <c r="F48" s="1763">
        <v>28159</v>
      </c>
      <c r="G48" s="1769">
        <v>18940</v>
      </c>
      <c r="H48" s="1795">
        <v>71</v>
      </c>
      <c r="J48" s="216"/>
    </row>
    <row r="49" spans="1:10" ht="11.1" customHeight="1">
      <c r="A49" s="1013" t="s">
        <v>349</v>
      </c>
      <c r="B49" s="1800">
        <v>10105</v>
      </c>
      <c r="C49" s="1800">
        <v>4866</v>
      </c>
      <c r="D49" s="1800">
        <v>33190</v>
      </c>
      <c r="E49" s="1800">
        <v>14734</v>
      </c>
      <c r="F49" s="1800">
        <v>12693</v>
      </c>
      <c r="G49" s="1800">
        <v>8445</v>
      </c>
      <c r="H49" s="1801">
        <v>69</v>
      </c>
      <c r="J49" s="216"/>
    </row>
  </sheetData>
  <mergeCells count="15">
    <mergeCell ref="A4:G4"/>
    <mergeCell ref="A1:D1"/>
    <mergeCell ref="G1:H1"/>
    <mergeCell ref="A2:D2"/>
    <mergeCell ref="G2:H2"/>
    <mergeCell ref="A3:G3"/>
    <mergeCell ref="A5:A14"/>
    <mergeCell ref="B5:G7"/>
    <mergeCell ref="H5:H14"/>
    <mergeCell ref="B8:B14"/>
    <mergeCell ref="D8:D14"/>
    <mergeCell ref="F8:F14"/>
    <mergeCell ref="C9:C14"/>
    <mergeCell ref="E9:E14"/>
    <mergeCell ref="G9:G14"/>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R1436"/>
  <sheetViews>
    <sheetView showGridLines="0" view="pageBreakPreview" topLeftCell="A14" zoomScaleNormal="100" zoomScaleSheetLayoutView="100" workbookViewId="0">
      <selection activeCell="F16" sqref="F16"/>
    </sheetView>
  </sheetViews>
  <sheetFormatPr defaultColWidth="9.140625" defaultRowHeight="14.25"/>
  <cols>
    <col min="1" max="1" width="31.7109375" style="67" customWidth="1"/>
    <col min="2" max="2" width="11.5703125" style="67" customWidth="1"/>
    <col min="3" max="12" width="11" style="67" customWidth="1"/>
    <col min="13" max="16384" width="9.140625" style="66"/>
  </cols>
  <sheetData>
    <row r="1" spans="1:12" ht="14.25" customHeight="1">
      <c r="A1" s="2889" t="s">
        <v>1787</v>
      </c>
      <c r="B1" s="2889"/>
      <c r="C1" s="2889"/>
      <c r="D1" s="2889"/>
      <c r="E1" s="2889"/>
      <c r="F1" s="68"/>
      <c r="I1" s="68"/>
      <c r="J1" s="2259" t="s">
        <v>40</v>
      </c>
      <c r="K1" s="2259"/>
      <c r="L1" s="68"/>
    </row>
    <row r="2" spans="1:12" ht="14.25" customHeight="1">
      <c r="A2" s="2584" t="s">
        <v>1788</v>
      </c>
      <c r="B2" s="2584"/>
      <c r="C2" s="2584"/>
      <c r="D2" s="2584"/>
      <c r="E2" s="2584"/>
      <c r="F2" s="68"/>
      <c r="I2" s="68"/>
      <c r="J2" s="2259" t="s">
        <v>42</v>
      </c>
      <c r="K2" s="2259"/>
      <c r="L2" s="68"/>
    </row>
    <row r="3" spans="1:12" ht="14.85" customHeight="1">
      <c r="A3" s="2607" t="s">
        <v>1565</v>
      </c>
      <c r="B3" s="2699" t="s">
        <v>404</v>
      </c>
      <c r="C3" s="2699" t="s">
        <v>809</v>
      </c>
      <c r="D3" s="2699" t="s">
        <v>1566</v>
      </c>
      <c r="E3" s="2591" t="s">
        <v>1567</v>
      </c>
      <c r="F3" s="1805"/>
      <c r="G3" s="2890" t="s">
        <v>1569</v>
      </c>
      <c r="H3" s="2699" t="s">
        <v>1570</v>
      </c>
      <c r="I3" s="2591" t="s">
        <v>1571</v>
      </c>
      <c r="J3" s="2591" t="s">
        <v>1567</v>
      </c>
      <c r="K3" s="1805"/>
      <c r="L3" s="2591" t="s">
        <v>1573</v>
      </c>
    </row>
    <row r="4" spans="1:12" ht="14.25" hidden="1" customHeight="1">
      <c r="A4" s="2608"/>
      <c r="B4" s="2595"/>
      <c r="C4" s="2595"/>
      <c r="D4" s="2595"/>
      <c r="E4" s="2593"/>
      <c r="F4" s="1089"/>
      <c r="G4" s="2594"/>
      <c r="H4" s="2595"/>
      <c r="I4" s="2593"/>
      <c r="J4" s="2593"/>
      <c r="K4" s="1806"/>
      <c r="L4" s="2593"/>
    </row>
    <row r="5" spans="1:12" ht="24" customHeight="1">
      <c r="A5" s="2608"/>
      <c r="B5" s="2595"/>
      <c r="C5" s="2595"/>
      <c r="D5" s="2595"/>
      <c r="E5" s="2593"/>
      <c r="F5" s="2600" t="s">
        <v>1568</v>
      </c>
      <c r="G5" s="2594"/>
      <c r="H5" s="2595"/>
      <c r="I5" s="2593"/>
      <c r="J5" s="2593"/>
      <c r="K5" s="2604" t="s">
        <v>1572</v>
      </c>
      <c r="L5" s="2593"/>
    </row>
    <row r="6" spans="1:12" ht="33.75" customHeight="1">
      <c r="A6" s="2608"/>
      <c r="B6" s="2595"/>
      <c r="C6" s="2595"/>
      <c r="D6" s="2595"/>
      <c r="E6" s="2593"/>
      <c r="F6" s="2701"/>
      <c r="G6" s="2594"/>
      <c r="H6" s="2595"/>
      <c r="I6" s="2593"/>
      <c r="J6" s="2739"/>
      <c r="K6" s="2605"/>
      <c r="L6" s="2593"/>
    </row>
    <row r="7" spans="1:12" ht="14.85" customHeight="1" thickBot="1">
      <c r="A7" s="2610"/>
      <c r="B7" s="2893" t="s">
        <v>1575</v>
      </c>
      <c r="C7" s="2894"/>
      <c r="D7" s="2894"/>
      <c r="E7" s="2894"/>
      <c r="F7" s="2894"/>
      <c r="G7" s="2895"/>
      <c r="H7" s="2896" t="s">
        <v>1574</v>
      </c>
      <c r="I7" s="2896"/>
      <c r="J7" s="2896"/>
      <c r="K7" s="2896"/>
      <c r="L7" s="2896"/>
    </row>
    <row r="8" spans="1:12" s="138" customFormat="1" ht="12" customHeight="1" thickTop="1">
      <c r="A8" s="1009" t="s">
        <v>321</v>
      </c>
      <c r="B8" s="1807">
        <v>2108270</v>
      </c>
      <c r="C8" s="1808">
        <v>9840</v>
      </c>
      <c r="D8" s="1485">
        <v>19286</v>
      </c>
      <c r="E8" s="1808">
        <v>23015</v>
      </c>
      <c r="F8" s="1485">
        <v>87</v>
      </c>
      <c r="G8" s="1808">
        <v>-3729</v>
      </c>
      <c r="H8" s="1809">
        <v>4.66</v>
      </c>
      <c r="I8" s="1810">
        <v>9.1300000000000008</v>
      </c>
      <c r="J8" s="1809">
        <v>10.9</v>
      </c>
      <c r="K8" s="1810">
        <v>4.51</v>
      </c>
      <c r="L8" s="1811">
        <v>-1.77</v>
      </c>
    </row>
    <row r="9" spans="1:12" ht="12" customHeight="1">
      <c r="A9" s="1740" t="s">
        <v>322</v>
      </c>
      <c r="B9" s="1826"/>
      <c r="C9" s="1812"/>
      <c r="D9" s="1496"/>
      <c r="E9" s="1812"/>
      <c r="F9" s="1496"/>
      <c r="G9" s="1812"/>
      <c r="H9" s="1813"/>
      <c r="I9" s="1814"/>
      <c r="J9" s="1813"/>
      <c r="K9" s="1814"/>
      <c r="L9" s="1680"/>
    </row>
    <row r="10" spans="1:12" s="138" customFormat="1" ht="12" customHeight="1">
      <c r="A10" s="1010" t="s">
        <v>1544</v>
      </c>
      <c r="B10" s="1815"/>
      <c r="C10" s="1808"/>
      <c r="D10" s="1485"/>
      <c r="E10" s="1808"/>
      <c r="F10" s="1485"/>
      <c r="G10" s="1808"/>
      <c r="H10" s="1809"/>
      <c r="I10" s="1810"/>
      <c r="J10" s="1809"/>
      <c r="K10" s="1810"/>
      <c r="L10" s="1811"/>
    </row>
    <row r="11" spans="1:12" s="138" customFormat="1" ht="12" customHeight="1">
      <c r="A11" s="1735" t="s">
        <v>323</v>
      </c>
      <c r="B11" s="1816">
        <v>299864</v>
      </c>
      <c r="C11" s="1808">
        <v>1460</v>
      </c>
      <c r="D11" s="1485">
        <v>2832</v>
      </c>
      <c r="E11" s="1808">
        <v>3375</v>
      </c>
      <c r="F11" s="1485">
        <v>16</v>
      </c>
      <c r="G11" s="1808">
        <v>-543</v>
      </c>
      <c r="H11" s="1809">
        <v>4.8499999999999996</v>
      </c>
      <c r="I11" s="1810">
        <v>9.42</v>
      </c>
      <c r="J11" s="1809">
        <v>11.22</v>
      </c>
      <c r="K11" s="1810">
        <v>5.65</v>
      </c>
      <c r="L11" s="1811">
        <v>-1.81</v>
      </c>
    </row>
    <row r="12" spans="1:12" s="138" customFormat="1" ht="12" customHeight="1">
      <c r="A12" s="1737" t="s">
        <v>1545</v>
      </c>
      <c r="B12" s="1817"/>
      <c r="C12" s="1808"/>
      <c r="D12" s="1485"/>
      <c r="E12" s="1808"/>
      <c r="F12" s="1485"/>
      <c r="G12" s="1808"/>
      <c r="H12" s="1809"/>
      <c r="I12" s="1810"/>
      <c r="J12" s="1809"/>
      <c r="K12" s="1810"/>
      <c r="L12" s="1811"/>
    </row>
    <row r="13" spans="1:12" ht="12" customHeight="1">
      <c r="A13" s="1013" t="s">
        <v>324</v>
      </c>
      <c r="B13" s="1818">
        <v>110772</v>
      </c>
      <c r="C13" s="1812">
        <v>563</v>
      </c>
      <c r="D13" s="1496">
        <v>1019</v>
      </c>
      <c r="E13" s="1812">
        <v>1265</v>
      </c>
      <c r="F13" s="1496">
        <v>2</v>
      </c>
      <c r="G13" s="1812">
        <v>-132</v>
      </c>
      <c r="H13" s="1813">
        <v>4.01</v>
      </c>
      <c r="I13" s="1814">
        <v>8.74</v>
      </c>
      <c r="J13" s="1813">
        <v>11.12</v>
      </c>
      <c r="K13" s="1814">
        <v>2.06</v>
      </c>
      <c r="L13" s="1680">
        <v>-2.37</v>
      </c>
    </row>
    <row r="14" spans="1:12" ht="12" customHeight="1">
      <c r="A14" s="1013" t="s">
        <v>325</v>
      </c>
      <c r="B14" s="1818">
        <v>34711</v>
      </c>
      <c r="C14" s="1812">
        <v>161</v>
      </c>
      <c r="D14" s="1496">
        <v>335</v>
      </c>
      <c r="E14" s="1812">
        <v>429</v>
      </c>
      <c r="F14" s="1496">
        <v>4</v>
      </c>
      <c r="G14" s="1812">
        <v>-65</v>
      </c>
      <c r="H14" s="1813">
        <v>3.67</v>
      </c>
      <c r="I14" s="1814">
        <v>9.2899999999999991</v>
      </c>
      <c r="J14" s="1813">
        <v>13.02</v>
      </c>
      <c r="K14" s="1814">
        <v>18.52</v>
      </c>
      <c r="L14" s="1680">
        <v>-3.73</v>
      </c>
    </row>
    <row r="15" spans="1:12" ht="12" customHeight="1">
      <c r="A15" s="1013" t="s">
        <v>326</v>
      </c>
      <c r="B15" s="1818">
        <v>58858</v>
      </c>
      <c r="C15" s="1812">
        <v>287</v>
      </c>
      <c r="D15" s="1496">
        <v>623</v>
      </c>
      <c r="E15" s="1812">
        <v>657</v>
      </c>
      <c r="F15" s="1496">
        <v>6</v>
      </c>
      <c r="G15" s="1812">
        <v>-40</v>
      </c>
      <c r="H15" s="1813">
        <v>3.28</v>
      </c>
      <c r="I15" s="1814">
        <v>10.15</v>
      </c>
      <c r="J15" s="1813">
        <v>11.5</v>
      </c>
      <c r="K15" s="1814">
        <v>13.33</v>
      </c>
      <c r="L15" s="1680">
        <v>-1.35</v>
      </c>
    </row>
    <row r="16" spans="1:12" ht="12" customHeight="1">
      <c r="A16" s="1013" t="s">
        <v>327</v>
      </c>
      <c r="B16" s="1818">
        <v>38353</v>
      </c>
      <c r="C16" s="1812">
        <v>173</v>
      </c>
      <c r="D16" s="1496">
        <v>311</v>
      </c>
      <c r="E16" s="1812">
        <v>493</v>
      </c>
      <c r="F16" s="1496">
        <v>1</v>
      </c>
      <c r="G16" s="1812">
        <v>-95</v>
      </c>
      <c r="H16" s="1813">
        <v>3.37</v>
      </c>
      <c r="I16" s="1814">
        <v>8.14</v>
      </c>
      <c r="J16" s="1813">
        <v>13.06</v>
      </c>
      <c r="K16" s="1814" t="s">
        <v>61</v>
      </c>
      <c r="L16" s="1680">
        <v>-4.92</v>
      </c>
    </row>
    <row r="17" spans="1:18" ht="12" customHeight="1">
      <c r="A17" s="1040" t="s">
        <v>328</v>
      </c>
      <c r="B17" s="1819">
        <v>57170</v>
      </c>
      <c r="C17" s="1812">
        <v>276</v>
      </c>
      <c r="D17" s="1496">
        <v>544</v>
      </c>
      <c r="E17" s="1812">
        <v>531</v>
      </c>
      <c r="F17" s="1496">
        <v>3</v>
      </c>
      <c r="G17" s="1812">
        <v>15</v>
      </c>
      <c r="H17" s="1813">
        <v>3.45</v>
      </c>
      <c r="I17" s="1814">
        <v>10.36</v>
      </c>
      <c r="J17" s="1813">
        <v>9.84</v>
      </c>
      <c r="K17" s="1814">
        <v>3.37</v>
      </c>
      <c r="L17" s="1680">
        <v>0.52</v>
      </c>
    </row>
    <row r="18" spans="1:18" s="138" customFormat="1" ht="12" customHeight="1">
      <c r="A18" s="1573" t="s">
        <v>329</v>
      </c>
      <c r="B18" s="1816">
        <v>619291</v>
      </c>
      <c r="C18" s="1808">
        <v>2813</v>
      </c>
      <c r="D18" s="1485">
        <v>4885</v>
      </c>
      <c r="E18" s="1808">
        <v>7168</v>
      </c>
      <c r="F18" s="1485">
        <v>27</v>
      </c>
      <c r="G18" s="1808">
        <v>-2283</v>
      </c>
      <c r="H18" s="1809">
        <v>4.53</v>
      </c>
      <c r="I18" s="1810">
        <v>7.86</v>
      </c>
      <c r="J18" s="1809">
        <v>11.53</v>
      </c>
      <c r="K18" s="1810">
        <v>5.53</v>
      </c>
      <c r="L18" s="1811">
        <v>-3.67</v>
      </c>
    </row>
    <row r="19" spans="1:18" s="138" customFormat="1" ht="12" customHeight="1">
      <c r="A19" s="1737" t="s">
        <v>1545</v>
      </c>
      <c r="B19" s="1817"/>
      <c r="C19" s="1820"/>
      <c r="D19" s="1485"/>
      <c r="E19" s="1808"/>
      <c r="F19" s="1485"/>
      <c r="G19" s="1808"/>
      <c r="H19" s="1809"/>
      <c r="I19" s="1810"/>
      <c r="J19" s="1809"/>
      <c r="K19" s="1810"/>
      <c r="L19" s="1811"/>
    </row>
    <row r="20" spans="1:18" s="139" customFormat="1" ht="12" customHeight="1">
      <c r="A20" s="1013" t="s">
        <v>330</v>
      </c>
      <c r="B20" s="1818">
        <v>100919</v>
      </c>
      <c r="C20" s="1812">
        <v>493</v>
      </c>
      <c r="D20" s="1496">
        <v>865</v>
      </c>
      <c r="E20" s="1812">
        <v>1030</v>
      </c>
      <c r="F20" s="1496">
        <v>3</v>
      </c>
      <c r="G20" s="1812">
        <v>-88</v>
      </c>
      <c r="H20" s="1813">
        <v>3.99</v>
      </c>
      <c r="I20" s="1814">
        <v>8.08</v>
      </c>
      <c r="J20" s="1813">
        <v>9.81</v>
      </c>
      <c r="K20" s="1814">
        <v>4.8899999999999997</v>
      </c>
      <c r="L20" s="1680">
        <v>-1.74</v>
      </c>
    </row>
    <row r="21" spans="1:18" s="139" customFormat="1" ht="12" customHeight="1">
      <c r="A21" s="1013" t="s">
        <v>399</v>
      </c>
      <c r="B21" s="1818">
        <v>78014</v>
      </c>
      <c r="C21" s="1812">
        <v>374</v>
      </c>
      <c r="D21" s="1496">
        <v>663</v>
      </c>
      <c r="E21" s="1812">
        <v>816</v>
      </c>
      <c r="F21" s="1496">
        <v>1</v>
      </c>
      <c r="G21" s="1812">
        <v>-65</v>
      </c>
      <c r="H21" s="1813">
        <v>3.33</v>
      </c>
      <c r="I21" s="1814">
        <v>8.6999999999999993</v>
      </c>
      <c r="J21" s="1813">
        <v>10.37</v>
      </c>
      <c r="K21" s="1814" t="s">
        <v>61</v>
      </c>
      <c r="L21" s="1680">
        <v>-1.66</v>
      </c>
    </row>
    <row r="22" spans="1:18" s="139" customFormat="1" ht="12" customHeight="1">
      <c r="A22" s="1013" t="s">
        <v>331</v>
      </c>
      <c r="B22" s="1818">
        <v>62847</v>
      </c>
      <c r="C22" s="1812">
        <v>258</v>
      </c>
      <c r="D22" s="1496">
        <v>458</v>
      </c>
      <c r="E22" s="1812">
        <v>803</v>
      </c>
      <c r="F22" s="1496">
        <v>5</v>
      </c>
      <c r="G22" s="1812">
        <v>-177</v>
      </c>
      <c r="H22" s="1813">
        <v>3.05</v>
      </c>
      <c r="I22" s="1814">
        <v>7.53</v>
      </c>
      <c r="J22" s="1813">
        <v>13.1</v>
      </c>
      <c r="K22" s="1814">
        <v>12.55</v>
      </c>
      <c r="L22" s="1680">
        <v>-5.57</v>
      </c>
    </row>
    <row r="23" spans="1:18" s="139" customFormat="1" ht="12" customHeight="1">
      <c r="A23" s="1013" t="s">
        <v>332</v>
      </c>
      <c r="B23" s="1818">
        <v>63258</v>
      </c>
      <c r="C23" s="1812">
        <v>244</v>
      </c>
      <c r="D23" s="1496">
        <v>456</v>
      </c>
      <c r="E23" s="1812">
        <v>895</v>
      </c>
      <c r="F23" s="1496">
        <v>4</v>
      </c>
      <c r="G23" s="1812">
        <v>-240</v>
      </c>
      <c r="H23" s="1813">
        <v>2.89</v>
      </c>
      <c r="I23" s="1814">
        <v>6.53</v>
      </c>
      <c r="J23" s="1813">
        <v>14.06</v>
      </c>
      <c r="K23" s="1814">
        <v>14.42</v>
      </c>
      <c r="L23" s="1680">
        <v>-7.53</v>
      </c>
    </row>
    <row r="24" spans="1:18" s="139" customFormat="1" ht="12" customHeight="1">
      <c r="A24" s="1013" t="s">
        <v>333</v>
      </c>
      <c r="B24" s="1818">
        <v>82762</v>
      </c>
      <c r="C24" s="1812">
        <v>392</v>
      </c>
      <c r="D24" s="1496">
        <v>622</v>
      </c>
      <c r="E24" s="1812">
        <v>1050</v>
      </c>
      <c r="F24" s="1496">
        <v>4</v>
      </c>
      <c r="G24" s="1812">
        <v>-282</v>
      </c>
      <c r="H24" s="1813">
        <v>3.19</v>
      </c>
      <c r="I24" s="1814">
        <v>7.12</v>
      </c>
      <c r="J24" s="1813">
        <v>13.89</v>
      </c>
      <c r="K24" s="1814">
        <v>10.1</v>
      </c>
      <c r="L24" s="1680">
        <v>-6.76</v>
      </c>
    </row>
    <row r="25" spans="1:18" s="139" customFormat="1" ht="12" customHeight="1">
      <c r="A25" s="1013" t="s">
        <v>334</v>
      </c>
      <c r="B25" s="1818">
        <v>106122</v>
      </c>
      <c r="C25" s="1812">
        <v>520</v>
      </c>
      <c r="D25" s="1496">
        <v>860</v>
      </c>
      <c r="E25" s="1812">
        <v>1360</v>
      </c>
      <c r="F25" s="1496">
        <v>1</v>
      </c>
      <c r="G25" s="1812">
        <v>-271</v>
      </c>
      <c r="H25" s="1813">
        <v>3.24</v>
      </c>
      <c r="I25" s="1814">
        <v>8.0299999999999994</v>
      </c>
      <c r="J25" s="1813">
        <v>13.11</v>
      </c>
      <c r="K25" s="1814" t="s">
        <v>61</v>
      </c>
      <c r="L25" s="1680">
        <v>-5.08</v>
      </c>
    </row>
    <row r="26" spans="1:18" s="139" customFormat="1" ht="12" customHeight="1">
      <c r="A26" s="1040" t="s">
        <v>335</v>
      </c>
      <c r="B26" s="1819">
        <v>61932</v>
      </c>
      <c r="C26" s="1812">
        <v>281</v>
      </c>
      <c r="D26" s="1496">
        <v>452</v>
      </c>
      <c r="E26" s="1812">
        <v>606</v>
      </c>
      <c r="F26" s="1496">
        <v>5</v>
      </c>
      <c r="G26" s="1812">
        <v>-76</v>
      </c>
      <c r="H26" s="1813">
        <v>3.3</v>
      </c>
      <c r="I26" s="1814">
        <v>7.3</v>
      </c>
      <c r="J26" s="1813">
        <v>9.73</v>
      </c>
      <c r="K26" s="1814">
        <v>17.54</v>
      </c>
      <c r="L26" s="1680">
        <v>-2.4300000000000002</v>
      </c>
      <c r="R26" s="1804"/>
    </row>
    <row r="27" spans="1:18" s="139" customFormat="1" ht="12" customHeight="1">
      <c r="A27" s="1040" t="s">
        <v>336</v>
      </c>
      <c r="B27" s="1819">
        <v>63437</v>
      </c>
      <c r="C27" s="1812">
        <v>251</v>
      </c>
      <c r="D27" s="1496">
        <v>509</v>
      </c>
      <c r="E27" s="1812">
        <v>608</v>
      </c>
      <c r="F27" s="1496">
        <v>4</v>
      </c>
      <c r="G27" s="1812">
        <v>-97</v>
      </c>
      <c r="H27" s="1813">
        <v>3.14</v>
      </c>
      <c r="I27" s="1814">
        <v>7.6</v>
      </c>
      <c r="J27" s="1813">
        <v>10.64</v>
      </c>
      <c r="K27" s="1814">
        <v>8.26</v>
      </c>
      <c r="L27" s="1680">
        <v>-3.05</v>
      </c>
    </row>
    <row r="28" spans="1:18" s="138" customFormat="1" ht="12" customHeight="1">
      <c r="A28" s="1573" t="s">
        <v>337</v>
      </c>
      <c r="B28" s="1816">
        <v>712873</v>
      </c>
      <c r="C28" s="1820">
        <v>3267</v>
      </c>
      <c r="D28" s="1485">
        <v>7201</v>
      </c>
      <c r="E28" s="1808">
        <v>7154</v>
      </c>
      <c r="F28" s="1485">
        <v>30</v>
      </c>
      <c r="G28" s="1808">
        <v>47</v>
      </c>
      <c r="H28" s="1809">
        <v>4.59</v>
      </c>
      <c r="I28" s="1810">
        <v>10.11</v>
      </c>
      <c r="J28" s="1809">
        <v>10.039999999999999</v>
      </c>
      <c r="K28" s="1810">
        <v>4.17</v>
      </c>
      <c r="L28" s="1811">
        <v>7.0000000000000007E-2</v>
      </c>
    </row>
    <row r="29" spans="1:18" s="138" customFormat="1" ht="12" customHeight="1">
      <c r="A29" s="1737" t="s">
        <v>1545</v>
      </c>
      <c r="B29" s="1817"/>
      <c r="C29" s="1808"/>
      <c r="D29" s="1485"/>
      <c r="E29" s="1808"/>
      <c r="F29" s="1485"/>
      <c r="G29" s="1808"/>
      <c r="H29" s="1809"/>
      <c r="I29" s="1810"/>
      <c r="J29" s="1809"/>
      <c r="K29" s="1810"/>
      <c r="L29" s="1811"/>
    </row>
    <row r="30" spans="1:18" s="139" customFormat="1" ht="12" customHeight="1">
      <c r="A30" s="1013" t="s">
        <v>338</v>
      </c>
      <c r="B30" s="1821">
        <v>88352</v>
      </c>
      <c r="C30" s="1822">
        <v>369</v>
      </c>
      <c r="D30" s="1822">
        <v>768</v>
      </c>
      <c r="E30" s="1822">
        <v>955</v>
      </c>
      <c r="F30" s="1822">
        <v>3</v>
      </c>
      <c r="G30" s="1822">
        <v>-93</v>
      </c>
      <c r="H30" s="1823">
        <v>3.13</v>
      </c>
      <c r="I30" s="1823">
        <v>8.5</v>
      </c>
      <c r="J30" s="1823">
        <v>10.6</v>
      </c>
      <c r="K30" s="1823">
        <v>5.31</v>
      </c>
      <c r="L30" s="1824">
        <v>-2.1</v>
      </c>
    </row>
    <row r="31" spans="1:18" s="139" customFormat="1" ht="12" customHeight="1">
      <c r="A31" s="1013" t="s">
        <v>339</v>
      </c>
      <c r="B31" s="1821">
        <v>155566</v>
      </c>
      <c r="C31" s="1822">
        <v>659</v>
      </c>
      <c r="D31" s="1822">
        <v>1542</v>
      </c>
      <c r="E31" s="1822">
        <v>1424</v>
      </c>
      <c r="F31" s="1822">
        <v>10</v>
      </c>
      <c r="G31" s="1822">
        <v>-2</v>
      </c>
      <c r="H31" s="1823">
        <v>3.14</v>
      </c>
      <c r="I31" s="1823">
        <v>9.4600000000000009</v>
      </c>
      <c r="J31" s="1823">
        <v>9.49</v>
      </c>
      <c r="K31" s="1823">
        <v>4.0999999999999996</v>
      </c>
      <c r="L31" s="1824">
        <v>-0.03</v>
      </c>
    </row>
    <row r="32" spans="1:18" s="139" customFormat="1" ht="12" customHeight="1">
      <c r="A32" s="1013" t="s">
        <v>340</v>
      </c>
      <c r="B32" s="1821">
        <v>57331</v>
      </c>
      <c r="C32" s="1822">
        <v>293</v>
      </c>
      <c r="D32" s="1822">
        <v>638</v>
      </c>
      <c r="E32" s="1822">
        <v>455</v>
      </c>
      <c r="F32" s="1822">
        <v>2</v>
      </c>
      <c r="G32" s="1822">
        <v>71</v>
      </c>
      <c r="H32" s="1823">
        <v>3.35</v>
      </c>
      <c r="I32" s="1823">
        <v>11.19</v>
      </c>
      <c r="J32" s="1823">
        <v>8.7100000000000009</v>
      </c>
      <c r="K32" s="1823">
        <v>6.23</v>
      </c>
      <c r="L32" s="1824">
        <v>2.4700000000000002</v>
      </c>
    </row>
    <row r="33" spans="1:12" s="139" customFormat="1" ht="12" customHeight="1">
      <c r="A33" s="1013" t="s">
        <v>341</v>
      </c>
      <c r="B33" s="1821">
        <v>71840</v>
      </c>
      <c r="C33" s="1822">
        <v>274</v>
      </c>
      <c r="D33" s="1822">
        <v>638</v>
      </c>
      <c r="E33" s="1822">
        <v>741</v>
      </c>
      <c r="F33" s="1822">
        <v>2</v>
      </c>
      <c r="G33" s="1822">
        <v>-41</v>
      </c>
      <c r="H33" s="1823">
        <v>2.84</v>
      </c>
      <c r="I33" s="1823">
        <v>8.48</v>
      </c>
      <c r="J33" s="1823">
        <v>9.6199999999999992</v>
      </c>
      <c r="K33" s="1823">
        <v>3.28</v>
      </c>
      <c r="L33" s="1824">
        <v>-1.1399999999999999</v>
      </c>
    </row>
    <row r="34" spans="1:12" s="139" customFormat="1" ht="12" customHeight="1">
      <c r="A34" s="1040" t="s">
        <v>342</v>
      </c>
      <c r="B34" s="1825">
        <v>339784</v>
      </c>
      <c r="C34" s="1822">
        <v>1672</v>
      </c>
      <c r="D34" s="1822">
        <v>3615</v>
      </c>
      <c r="E34" s="1822">
        <v>3579</v>
      </c>
      <c r="F34" s="1822">
        <v>13</v>
      </c>
      <c r="G34" s="1822">
        <v>-133</v>
      </c>
      <c r="H34" s="1823">
        <v>3.7</v>
      </c>
      <c r="I34" s="1823">
        <v>10.039999999999999</v>
      </c>
      <c r="J34" s="1823">
        <v>10.83</v>
      </c>
      <c r="K34" s="1823">
        <v>5.28</v>
      </c>
      <c r="L34" s="1824">
        <v>-0.78</v>
      </c>
    </row>
    <row r="35" spans="1:12" s="138" customFormat="1" ht="12" customHeight="1">
      <c r="A35" s="1573" t="s">
        <v>343</v>
      </c>
      <c r="B35" s="1816">
        <v>476242</v>
      </c>
      <c r="C35" s="1808">
        <v>2300</v>
      </c>
      <c r="D35" s="1808">
        <v>4368</v>
      </c>
      <c r="E35" s="1808">
        <v>5318</v>
      </c>
      <c r="F35" s="1808">
        <v>14</v>
      </c>
      <c r="G35" s="1808">
        <v>-950</v>
      </c>
      <c r="H35" s="1810">
        <v>4.82</v>
      </c>
      <c r="I35" s="1810">
        <v>9.15</v>
      </c>
      <c r="J35" s="1810">
        <v>11.14</v>
      </c>
      <c r="K35" s="1810">
        <v>3.21</v>
      </c>
      <c r="L35" s="1809">
        <v>-1.99</v>
      </c>
    </row>
    <row r="36" spans="1:12" s="139" customFormat="1" ht="12" customHeight="1">
      <c r="A36" s="1737" t="s">
        <v>1545</v>
      </c>
      <c r="B36" s="1817"/>
      <c r="C36" s="1812"/>
      <c r="D36" s="1812"/>
      <c r="E36" s="1812"/>
      <c r="F36" s="1812"/>
      <c r="G36" s="1812"/>
      <c r="H36" s="1814"/>
      <c r="I36" s="1814"/>
      <c r="J36" s="1814"/>
      <c r="K36" s="1814"/>
      <c r="L36" s="1813"/>
    </row>
    <row r="37" spans="1:12" ht="12" customHeight="1">
      <c r="A37" s="1013" t="s">
        <v>344</v>
      </c>
      <c r="B37" s="1818">
        <v>45709</v>
      </c>
      <c r="C37" s="1812">
        <v>210</v>
      </c>
      <c r="D37" s="1812">
        <v>406</v>
      </c>
      <c r="E37" s="1812">
        <v>513</v>
      </c>
      <c r="F37" s="1812">
        <v>3</v>
      </c>
      <c r="G37" s="1812">
        <v>-89</v>
      </c>
      <c r="H37" s="1814">
        <v>3.05</v>
      </c>
      <c r="I37" s="1814">
        <v>8.23</v>
      </c>
      <c r="J37" s="1814">
        <v>12.1</v>
      </c>
      <c r="K37" s="1814">
        <v>15.87</v>
      </c>
      <c r="L37" s="1813">
        <v>-3.88</v>
      </c>
    </row>
    <row r="38" spans="1:12" ht="12" customHeight="1">
      <c r="A38" s="1013" t="s">
        <v>345</v>
      </c>
      <c r="B38" s="1818">
        <v>95348</v>
      </c>
      <c r="C38" s="1812">
        <v>423</v>
      </c>
      <c r="D38" s="1812">
        <v>720</v>
      </c>
      <c r="E38" s="1812">
        <v>1060</v>
      </c>
      <c r="F38" s="1812">
        <v>2</v>
      </c>
      <c r="G38" s="1812">
        <v>-201</v>
      </c>
      <c r="H38" s="1814">
        <v>3.24</v>
      </c>
      <c r="I38" s="1814">
        <v>7.16</v>
      </c>
      <c r="J38" s="1814">
        <v>11.35</v>
      </c>
      <c r="K38" s="1814">
        <v>2.92</v>
      </c>
      <c r="L38" s="1813">
        <v>-4.2</v>
      </c>
    </row>
    <row r="39" spans="1:12" ht="12" customHeight="1">
      <c r="A39" s="1013" t="s">
        <v>346</v>
      </c>
      <c r="B39" s="1818">
        <v>106816</v>
      </c>
      <c r="C39" s="1812">
        <v>583</v>
      </c>
      <c r="D39" s="1812">
        <v>1201</v>
      </c>
      <c r="E39" s="1812">
        <v>1132</v>
      </c>
      <c r="F39" s="1812">
        <v>3</v>
      </c>
      <c r="G39" s="1812">
        <v>9</v>
      </c>
      <c r="H39" s="1814">
        <v>4.38</v>
      </c>
      <c r="I39" s="1814">
        <v>11.24</v>
      </c>
      <c r="J39" s="1814">
        <v>11.07</v>
      </c>
      <c r="K39" s="1814" t="s">
        <v>61</v>
      </c>
      <c r="L39" s="1813">
        <v>0.17</v>
      </c>
    </row>
    <row r="40" spans="1:12" ht="12" customHeight="1">
      <c r="A40" s="1013" t="s">
        <v>347</v>
      </c>
      <c r="B40" s="1818">
        <v>59208</v>
      </c>
      <c r="C40" s="1812">
        <v>271</v>
      </c>
      <c r="D40" s="1812">
        <v>536</v>
      </c>
      <c r="E40" s="1812">
        <v>730</v>
      </c>
      <c r="F40" s="1812">
        <v>3</v>
      </c>
      <c r="G40" s="1812">
        <v>-117</v>
      </c>
      <c r="H40" s="1814">
        <v>2.75</v>
      </c>
      <c r="I40" s="1814">
        <v>8.42</v>
      </c>
      <c r="J40" s="1814">
        <v>12.35</v>
      </c>
      <c r="K40" s="1814">
        <v>11.95</v>
      </c>
      <c r="L40" s="1813">
        <v>-3.93</v>
      </c>
    </row>
    <row r="41" spans="1:12" ht="12" customHeight="1">
      <c r="A41" s="1013" t="s">
        <v>348</v>
      </c>
      <c r="B41" s="1818">
        <v>113173</v>
      </c>
      <c r="C41" s="1812">
        <v>494</v>
      </c>
      <c r="D41" s="1812">
        <v>931</v>
      </c>
      <c r="E41" s="1812">
        <v>1278</v>
      </c>
      <c r="F41" s="1812">
        <v>1</v>
      </c>
      <c r="G41" s="1812">
        <v>-222</v>
      </c>
      <c r="H41" s="1814">
        <v>3.12</v>
      </c>
      <c r="I41" s="1814">
        <v>7.87</v>
      </c>
      <c r="J41" s="1814">
        <v>11.78</v>
      </c>
      <c r="K41" s="1814" t="s">
        <v>61</v>
      </c>
      <c r="L41" s="1813">
        <v>-3.91</v>
      </c>
    </row>
    <row r="42" spans="1:12" ht="12" customHeight="1">
      <c r="A42" s="1013" t="s">
        <v>349</v>
      </c>
      <c r="B42" s="1818">
        <v>55988</v>
      </c>
      <c r="C42" s="1812">
        <v>319</v>
      </c>
      <c r="D42" s="1812">
        <v>574</v>
      </c>
      <c r="E42" s="1812">
        <v>605</v>
      </c>
      <c r="F42" s="1812">
        <v>2</v>
      </c>
      <c r="G42" s="1812">
        <v>1</v>
      </c>
      <c r="H42" s="1814">
        <v>4.0999999999999996</v>
      </c>
      <c r="I42" s="1814">
        <v>10.210000000000001</v>
      </c>
      <c r="J42" s="1814">
        <v>10.17</v>
      </c>
      <c r="K42" s="1814">
        <v>3.5</v>
      </c>
      <c r="L42" s="1813">
        <v>0.04</v>
      </c>
    </row>
    <row r="43" spans="1:12">
      <c r="A43" s="2891" t="s">
        <v>1564</v>
      </c>
      <c r="B43" s="2891"/>
      <c r="C43" s="2891"/>
      <c r="D43" s="2891"/>
      <c r="E43" s="2891"/>
      <c r="F43" s="2891"/>
      <c r="G43" s="2891"/>
      <c r="H43" s="2891"/>
      <c r="I43" s="2891"/>
      <c r="J43" s="2891"/>
      <c r="K43" s="901"/>
      <c r="L43" s="901"/>
    </row>
    <row r="44" spans="1:12">
      <c r="A44" s="2892" t="s">
        <v>1576</v>
      </c>
      <c r="B44" s="2892"/>
      <c r="C44" s="2892"/>
      <c r="D44" s="2892"/>
      <c r="E44" s="2892"/>
      <c r="F44" s="2892"/>
      <c r="G44" s="2892"/>
      <c r="H44" s="2892"/>
      <c r="I44" s="901"/>
      <c r="J44" s="901"/>
      <c r="K44" s="901"/>
      <c r="L44" s="901"/>
    </row>
    <row r="1436" spans="7:7">
      <c r="G1436" s="313" t="s">
        <v>581</v>
      </c>
    </row>
  </sheetData>
  <mergeCells count="20">
    <mergeCell ref="A43:J43"/>
    <mergeCell ref="A44:H44"/>
    <mergeCell ref="L3:L6"/>
    <mergeCell ref="F5:F6"/>
    <mergeCell ref="K5:K6"/>
    <mergeCell ref="B7:G7"/>
    <mergeCell ref="H7:L7"/>
    <mergeCell ref="A1:E1"/>
    <mergeCell ref="J1:K1"/>
    <mergeCell ref="A2:E2"/>
    <mergeCell ref="J2:K2"/>
    <mergeCell ref="E3:E6"/>
    <mergeCell ref="J3:J6"/>
    <mergeCell ref="H3:H6"/>
    <mergeCell ref="I3:I6"/>
    <mergeCell ref="A3:A7"/>
    <mergeCell ref="B3:B6"/>
    <mergeCell ref="C3:C6"/>
    <mergeCell ref="D3:D6"/>
    <mergeCell ref="G3:G6"/>
  </mergeCells>
  <hyperlinks>
    <hyperlink ref="J1:K1" location="'Spis tablic     List of tables'!A71" display="Powrót do spisu tablic"/>
    <hyperlink ref="J2:K2" location="'Spis tablic     List of tables'!A7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J51"/>
  <sheetViews>
    <sheetView showGridLines="0" view="pageBreakPreview" topLeftCell="A19" zoomScaleNormal="100" zoomScaleSheetLayoutView="100" workbookViewId="0">
      <selection activeCell="A3" sqref="A3:D3"/>
    </sheetView>
  </sheetViews>
  <sheetFormatPr defaultColWidth="9.140625" defaultRowHeight="14.25"/>
  <cols>
    <col min="1" max="1" width="43.28515625" style="69" customWidth="1"/>
    <col min="2" max="8" width="12.140625" style="69" customWidth="1"/>
    <col min="9" max="16384" width="9.140625" style="66"/>
  </cols>
  <sheetData>
    <row r="1" spans="1:8" ht="14.1" customHeight="1">
      <c r="A1" s="2589" t="s">
        <v>1751</v>
      </c>
      <c r="B1" s="2589"/>
      <c r="C1" s="2589"/>
      <c r="D1" s="2589"/>
      <c r="E1" s="132"/>
      <c r="F1" s="132"/>
      <c r="G1" s="2259" t="s">
        <v>40</v>
      </c>
      <c r="H1" s="2259"/>
    </row>
    <row r="2" spans="1:8" ht="12.95" customHeight="1">
      <c r="A2" s="2897" t="s">
        <v>1749</v>
      </c>
      <c r="B2" s="2897"/>
      <c r="C2" s="2897"/>
      <c r="D2" s="2897"/>
      <c r="G2" s="2259" t="s">
        <v>42</v>
      </c>
      <c r="H2" s="2259"/>
    </row>
    <row r="3" spans="1:8" ht="12.95" customHeight="1">
      <c r="A3" s="2584" t="s">
        <v>1752</v>
      </c>
      <c r="B3" s="2584"/>
      <c r="C3" s="2584"/>
      <c r="D3" s="2584"/>
      <c r="G3" s="132"/>
      <c r="H3" s="132"/>
    </row>
    <row r="4" spans="1:8" ht="12.95" customHeight="1">
      <c r="A4" s="2584" t="s">
        <v>1750</v>
      </c>
      <c r="B4" s="2584"/>
      <c r="C4" s="2584"/>
      <c r="D4" s="2584"/>
      <c r="E4" s="132"/>
      <c r="F4" s="132"/>
      <c r="G4" s="132"/>
      <c r="H4" s="132"/>
    </row>
    <row r="5" spans="1:8" ht="12" customHeight="1">
      <c r="A5" s="2607" t="s">
        <v>1402</v>
      </c>
      <c r="B5" s="2697" t="s">
        <v>1404</v>
      </c>
      <c r="C5" s="2738"/>
      <c r="D5" s="2738"/>
      <c r="E5" s="2738"/>
      <c r="F5" s="2738"/>
      <c r="G5" s="2699" t="s">
        <v>1410</v>
      </c>
      <c r="H5" s="2591" t="s">
        <v>1411</v>
      </c>
    </row>
    <row r="6" spans="1:8" ht="12" customHeight="1">
      <c r="A6" s="2608"/>
      <c r="B6" s="2593"/>
      <c r="C6" s="2594"/>
      <c r="D6" s="2594"/>
      <c r="E6" s="2594"/>
      <c r="F6" s="2594"/>
      <c r="G6" s="2595"/>
      <c r="H6" s="2593"/>
    </row>
    <row r="7" spans="1:8" ht="12" customHeight="1">
      <c r="A7" s="2608"/>
      <c r="B7" s="2699" t="s">
        <v>1403</v>
      </c>
      <c r="C7" s="2697" t="s">
        <v>1405</v>
      </c>
      <c r="D7" s="2738"/>
      <c r="E7" s="2738"/>
      <c r="F7" s="2899"/>
      <c r="G7" s="2595"/>
      <c r="H7" s="2593"/>
    </row>
    <row r="8" spans="1:8" ht="12" customHeight="1">
      <c r="A8" s="2608"/>
      <c r="B8" s="2595"/>
      <c r="C8" s="2593"/>
      <c r="D8" s="2594"/>
      <c r="E8" s="2594"/>
      <c r="F8" s="2608"/>
      <c r="G8" s="2595"/>
      <c r="H8" s="2593"/>
    </row>
    <row r="9" spans="1:8" ht="12" customHeight="1">
      <c r="A9" s="2608"/>
      <c r="B9" s="2595"/>
      <c r="C9" s="2697" t="s">
        <v>1406</v>
      </c>
      <c r="D9" s="2600" t="s">
        <v>1407</v>
      </c>
      <c r="E9" s="2600" t="s">
        <v>1408</v>
      </c>
      <c r="F9" s="2604" t="s">
        <v>1409</v>
      </c>
      <c r="G9" s="2595"/>
      <c r="H9" s="2593"/>
    </row>
    <row r="10" spans="1:8" ht="12" customHeight="1">
      <c r="A10" s="2608"/>
      <c r="B10" s="2595"/>
      <c r="C10" s="2593"/>
      <c r="D10" s="2701"/>
      <c r="E10" s="2701"/>
      <c r="F10" s="2605"/>
      <c r="G10" s="2595"/>
      <c r="H10" s="2593"/>
    </row>
    <row r="11" spans="1:8" ht="12" customHeight="1">
      <c r="A11" s="2608"/>
      <c r="B11" s="2595"/>
      <c r="C11" s="2593"/>
      <c r="D11" s="2701"/>
      <c r="E11" s="2701"/>
      <c r="F11" s="2605"/>
      <c r="G11" s="2595"/>
      <c r="H11" s="2593"/>
    </row>
    <row r="12" spans="1:8" ht="12" customHeight="1">
      <c r="A12" s="2608"/>
      <c r="B12" s="2595"/>
      <c r="C12" s="2593"/>
      <c r="D12" s="2701"/>
      <c r="E12" s="2701"/>
      <c r="F12" s="2605"/>
      <c r="G12" s="2595"/>
      <c r="H12" s="2593"/>
    </row>
    <row r="13" spans="1:8" ht="12" customHeight="1">
      <c r="A13" s="2608"/>
      <c r="B13" s="2595"/>
      <c r="C13" s="2593"/>
      <c r="D13" s="2701"/>
      <c r="E13" s="2701"/>
      <c r="F13" s="2605"/>
      <c r="G13" s="2595"/>
      <c r="H13" s="2593"/>
    </row>
    <row r="14" spans="1:8" ht="13.5" customHeight="1" thickBot="1">
      <c r="A14" s="2610"/>
      <c r="B14" s="2596"/>
      <c r="C14" s="2698"/>
      <c r="D14" s="2702"/>
      <c r="E14" s="2702"/>
      <c r="F14" s="2606"/>
      <c r="G14" s="2596"/>
      <c r="H14" s="2698"/>
    </row>
    <row r="15" spans="1:8" s="69" customFormat="1" ht="11.1" customHeight="1" thickTop="1">
      <c r="A15" s="1483" t="s">
        <v>1401</v>
      </c>
      <c r="B15" s="1484">
        <v>71409</v>
      </c>
      <c r="C15" s="1485">
        <v>36242</v>
      </c>
      <c r="D15" s="1484">
        <v>63358</v>
      </c>
      <c r="E15" s="1485">
        <v>13091</v>
      </c>
      <c r="F15" s="1484">
        <v>3325</v>
      </c>
      <c r="G15" s="1486">
        <v>7.6</v>
      </c>
      <c r="H15" s="1487">
        <v>2757</v>
      </c>
    </row>
    <row r="16" spans="1:8" s="69" customFormat="1" ht="11.1" customHeight="1">
      <c r="A16" s="1514" t="s">
        <v>322</v>
      </c>
      <c r="B16" s="1444"/>
      <c r="C16" s="1445"/>
      <c r="D16" s="1444"/>
      <c r="E16" s="1445"/>
      <c r="F16" s="1444"/>
      <c r="G16" s="1488"/>
      <c r="H16" s="1447"/>
    </row>
    <row r="17" spans="1:10" s="69" customFormat="1" ht="11.1" customHeight="1">
      <c r="A17" s="1489" t="s">
        <v>1417</v>
      </c>
      <c r="B17" s="1444"/>
      <c r="C17" s="1445"/>
      <c r="D17" s="1444"/>
      <c r="E17" s="1445"/>
      <c r="F17" s="1444"/>
      <c r="G17" s="1488"/>
      <c r="H17" s="1447"/>
    </row>
    <row r="18" spans="1:10" s="105" customFormat="1" ht="11.1" customHeight="1">
      <c r="A18" s="1490" t="s">
        <v>323</v>
      </c>
      <c r="B18" s="1446">
        <v>11399</v>
      </c>
      <c r="C18" s="1491">
        <v>5762</v>
      </c>
      <c r="D18" s="1446">
        <v>10059</v>
      </c>
      <c r="E18" s="1491">
        <v>1959</v>
      </c>
      <c r="F18" s="1446">
        <v>468</v>
      </c>
      <c r="G18" s="1492">
        <v>9.1999999999999993</v>
      </c>
      <c r="H18" s="1493">
        <v>580</v>
      </c>
    </row>
    <row r="19" spans="1:10" s="69" customFormat="1" ht="11.1" customHeight="1">
      <c r="A19" s="1494" t="s">
        <v>1418</v>
      </c>
      <c r="B19" s="1495"/>
      <c r="C19" s="1496"/>
      <c r="D19" s="1495"/>
      <c r="E19" s="1496"/>
      <c r="F19" s="1495"/>
      <c r="G19" s="1497"/>
      <c r="H19" s="1498"/>
    </row>
    <row r="20" spans="1:10" s="69" customFormat="1" ht="11.1" customHeight="1">
      <c r="A20" s="1499" t="s">
        <v>324</v>
      </c>
      <c r="B20" s="1495">
        <v>4289</v>
      </c>
      <c r="C20" s="1496">
        <v>2117</v>
      </c>
      <c r="D20" s="1495">
        <v>3781</v>
      </c>
      <c r="E20" s="1496">
        <v>727</v>
      </c>
      <c r="F20" s="1495">
        <v>192</v>
      </c>
      <c r="G20" s="1497">
        <v>9.5</v>
      </c>
      <c r="H20" s="1498">
        <v>229</v>
      </c>
      <c r="J20" s="201"/>
    </row>
    <row r="21" spans="1:10" s="69" customFormat="1" ht="11.1" customHeight="1">
      <c r="A21" s="1499" t="s">
        <v>325</v>
      </c>
      <c r="B21" s="1495">
        <v>973</v>
      </c>
      <c r="C21" s="1496">
        <v>575</v>
      </c>
      <c r="D21" s="1495">
        <v>901</v>
      </c>
      <c r="E21" s="1496">
        <v>194</v>
      </c>
      <c r="F21" s="1495">
        <v>39</v>
      </c>
      <c r="G21" s="1497">
        <v>6.8</v>
      </c>
      <c r="H21" s="1498">
        <v>20</v>
      </c>
      <c r="J21" s="201"/>
    </row>
    <row r="22" spans="1:10" s="69" customFormat="1" ht="11.1" customHeight="1">
      <c r="A22" s="1499" t="s">
        <v>326</v>
      </c>
      <c r="B22" s="1495">
        <v>1538</v>
      </c>
      <c r="C22" s="1496">
        <v>738</v>
      </c>
      <c r="D22" s="1495">
        <v>1370</v>
      </c>
      <c r="E22" s="1496">
        <v>270</v>
      </c>
      <c r="F22" s="1495">
        <v>86</v>
      </c>
      <c r="G22" s="1497">
        <v>6.1</v>
      </c>
      <c r="H22" s="1498">
        <v>45</v>
      </c>
      <c r="J22" s="201"/>
    </row>
    <row r="23" spans="1:10" s="69" customFormat="1" ht="11.1" customHeight="1">
      <c r="A23" s="1499" t="s">
        <v>327</v>
      </c>
      <c r="B23" s="1495">
        <v>2164</v>
      </c>
      <c r="C23" s="1496">
        <v>1180</v>
      </c>
      <c r="D23" s="1495">
        <v>1879</v>
      </c>
      <c r="E23" s="1496">
        <v>463</v>
      </c>
      <c r="F23" s="1495">
        <v>59</v>
      </c>
      <c r="G23" s="1497">
        <v>14.7</v>
      </c>
      <c r="H23" s="1498">
        <v>49</v>
      </c>
      <c r="J23" s="201"/>
    </row>
    <row r="24" spans="1:10" s="69" customFormat="1" ht="11.1" customHeight="1">
      <c r="A24" s="1500" t="s">
        <v>328</v>
      </c>
      <c r="B24" s="1495">
        <v>2435</v>
      </c>
      <c r="C24" s="1496">
        <v>1152</v>
      </c>
      <c r="D24" s="1495">
        <v>2128</v>
      </c>
      <c r="E24" s="1496">
        <v>305</v>
      </c>
      <c r="F24" s="1495">
        <v>92</v>
      </c>
      <c r="G24" s="1497">
        <v>10</v>
      </c>
      <c r="H24" s="1498">
        <v>237</v>
      </c>
      <c r="J24" s="201"/>
    </row>
    <row r="25" spans="1:10" s="105" customFormat="1" ht="11.1" customHeight="1">
      <c r="A25" s="1501" t="s">
        <v>329</v>
      </c>
      <c r="B25" s="1484">
        <v>24133</v>
      </c>
      <c r="C25" s="1485">
        <v>12394</v>
      </c>
      <c r="D25" s="1484">
        <v>21395</v>
      </c>
      <c r="E25" s="1485">
        <v>4845</v>
      </c>
      <c r="F25" s="1484">
        <v>1097</v>
      </c>
      <c r="G25" s="1486">
        <v>9</v>
      </c>
      <c r="H25" s="1487">
        <v>729</v>
      </c>
      <c r="J25" s="202"/>
    </row>
    <row r="26" spans="1:10" s="69" customFormat="1" ht="11.1" customHeight="1">
      <c r="A26" s="1494" t="s">
        <v>1419</v>
      </c>
      <c r="B26" s="1502"/>
      <c r="C26" s="1445"/>
      <c r="D26" s="1444"/>
      <c r="E26" s="1445"/>
      <c r="F26" s="1444"/>
      <c r="G26" s="1488"/>
      <c r="H26" s="1447"/>
      <c r="J26" s="203"/>
    </row>
    <row r="27" spans="1:10" s="69" customFormat="1" ht="11.1" customHeight="1">
      <c r="A27" s="1499" t="s">
        <v>330</v>
      </c>
      <c r="B27" s="1495">
        <v>2509</v>
      </c>
      <c r="C27" s="1496">
        <v>1248</v>
      </c>
      <c r="D27" s="1495">
        <v>2227</v>
      </c>
      <c r="E27" s="1496">
        <v>565</v>
      </c>
      <c r="F27" s="1495">
        <v>173</v>
      </c>
      <c r="G27" s="1497">
        <v>5.2</v>
      </c>
      <c r="H27" s="1498">
        <v>49</v>
      </c>
      <c r="J27" s="201"/>
    </row>
    <row r="28" spans="1:10" s="69" customFormat="1" ht="11.1" customHeight="1">
      <c r="A28" s="1499" t="s">
        <v>399</v>
      </c>
      <c r="B28" s="1495">
        <v>3549</v>
      </c>
      <c r="C28" s="1496">
        <v>1970</v>
      </c>
      <c r="D28" s="1495">
        <v>3104</v>
      </c>
      <c r="E28" s="1496">
        <v>687</v>
      </c>
      <c r="F28" s="1495">
        <v>158</v>
      </c>
      <c r="G28" s="1497">
        <v>11.7</v>
      </c>
      <c r="H28" s="1498">
        <v>93</v>
      </c>
      <c r="J28" s="201"/>
    </row>
    <row r="29" spans="1:10" s="69" customFormat="1" ht="11.1" customHeight="1">
      <c r="A29" s="1499" t="s">
        <v>331</v>
      </c>
      <c r="B29" s="1444">
        <v>3543</v>
      </c>
      <c r="C29" s="1445">
        <v>1752</v>
      </c>
      <c r="D29" s="1444">
        <v>3292</v>
      </c>
      <c r="E29" s="1445">
        <v>872</v>
      </c>
      <c r="F29" s="1444">
        <v>139</v>
      </c>
      <c r="G29" s="1488">
        <v>13</v>
      </c>
      <c r="H29" s="1447">
        <v>134</v>
      </c>
      <c r="J29" s="201"/>
    </row>
    <row r="30" spans="1:10" s="69" customFormat="1" ht="11.1" customHeight="1">
      <c r="A30" s="1499" t="s">
        <v>332</v>
      </c>
      <c r="B30" s="1495">
        <v>3250</v>
      </c>
      <c r="C30" s="1496">
        <v>1576</v>
      </c>
      <c r="D30" s="1495">
        <v>2931</v>
      </c>
      <c r="E30" s="1496">
        <v>1022</v>
      </c>
      <c r="F30" s="1495">
        <v>160</v>
      </c>
      <c r="G30" s="1497">
        <v>11.3</v>
      </c>
      <c r="H30" s="1498">
        <v>31</v>
      </c>
      <c r="J30" s="201"/>
    </row>
    <row r="31" spans="1:10" s="69" customFormat="1" ht="11.1" customHeight="1">
      <c r="A31" s="1499" t="s">
        <v>333</v>
      </c>
      <c r="B31" s="1495">
        <v>2620</v>
      </c>
      <c r="C31" s="1496">
        <v>1400</v>
      </c>
      <c r="D31" s="1495">
        <v>2379</v>
      </c>
      <c r="E31" s="1496">
        <v>380</v>
      </c>
      <c r="F31" s="1495">
        <v>109</v>
      </c>
      <c r="G31" s="1497">
        <v>7.2</v>
      </c>
      <c r="H31" s="1498">
        <v>54</v>
      </c>
      <c r="J31" s="201"/>
    </row>
    <row r="32" spans="1:10" s="69" customFormat="1" ht="11.1" customHeight="1">
      <c r="A32" s="1499" t="s">
        <v>334</v>
      </c>
      <c r="B32" s="1495">
        <v>3688</v>
      </c>
      <c r="C32" s="1496">
        <v>1868</v>
      </c>
      <c r="D32" s="1495">
        <v>3206</v>
      </c>
      <c r="E32" s="1496">
        <v>674</v>
      </c>
      <c r="F32" s="1495">
        <v>199</v>
      </c>
      <c r="G32" s="1497">
        <v>8.4</v>
      </c>
      <c r="H32" s="1498">
        <v>53</v>
      </c>
      <c r="J32" s="201"/>
    </row>
    <row r="33" spans="1:10" s="69" customFormat="1" ht="11.1" customHeight="1">
      <c r="A33" s="1500" t="s">
        <v>335</v>
      </c>
      <c r="B33" s="1495">
        <v>2500</v>
      </c>
      <c r="C33" s="1496">
        <v>1367</v>
      </c>
      <c r="D33" s="1495">
        <v>2128</v>
      </c>
      <c r="E33" s="1496">
        <v>330</v>
      </c>
      <c r="F33" s="1495">
        <v>72</v>
      </c>
      <c r="G33" s="1497">
        <v>10.6</v>
      </c>
      <c r="H33" s="1498">
        <v>160</v>
      </c>
      <c r="J33" s="201"/>
    </row>
    <row r="34" spans="1:10" s="69" customFormat="1" ht="11.1" customHeight="1">
      <c r="A34" s="1500" t="s">
        <v>336</v>
      </c>
      <c r="B34" s="1495">
        <v>2474</v>
      </c>
      <c r="C34" s="1496">
        <v>1213</v>
      </c>
      <c r="D34" s="1495">
        <v>2128</v>
      </c>
      <c r="E34" s="1496">
        <v>315</v>
      </c>
      <c r="F34" s="1495">
        <v>87</v>
      </c>
      <c r="G34" s="1497">
        <v>8.6999999999999993</v>
      </c>
      <c r="H34" s="1498">
        <v>155</v>
      </c>
      <c r="J34" s="201"/>
    </row>
    <row r="35" spans="1:10" s="105" customFormat="1" ht="11.1" customHeight="1">
      <c r="A35" s="1501" t="s">
        <v>337</v>
      </c>
      <c r="B35" s="1503">
        <v>20478</v>
      </c>
      <c r="C35" s="1491">
        <v>10435</v>
      </c>
      <c r="D35" s="1446">
        <v>18199</v>
      </c>
      <c r="E35" s="1491">
        <v>3012</v>
      </c>
      <c r="F35" s="1446">
        <v>912</v>
      </c>
      <c r="G35" s="1492">
        <v>6.1</v>
      </c>
      <c r="H35" s="1493">
        <v>1041</v>
      </c>
      <c r="J35" s="202"/>
    </row>
    <row r="36" spans="1:10" s="69" customFormat="1" ht="11.1" customHeight="1">
      <c r="A36" s="1494" t="s">
        <v>1420</v>
      </c>
      <c r="B36" s="1444"/>
      <c r="C36" s="1445"/>
      <c r="D36" s="1444"/>
      <c r="E36" s="1445"/>
      <c r="F36" s="1444"/>
      <c r="G36" s="1488"/>
      <c r="H36" s="1447"/>
    </row>
    <row r="37" spans="1:10" s="69" customFormat="1" ht="11.1" customHeight="1">
      <c r="A37" s="1499" t="s">
        <v>338</v>
      </c>
      <c r="B37" s="1504">
        <v>3915</v>
      </c>
      <c r="C37" s="1504">
        <v>2086</v>
      </c>
      <c r="D37" s="1504">
        <v>3347</v>
      </c>
      <c r="E37" s="1504">
        <v>579</v>
      </c>
      <c r="F37" s="1504">
        <v>185</v>
      </c>
      <c r="G37" s="1505">
        <v>10.5</v>
      </c>
      <c r="H37" s="1506">
        <v>103</v>
      </c>
    </row>
    <row r="38" spans="1:10" s="69" customFormat="1" ht="11.1" customHeight="1">
      <c r="A38" s="1499" t="s">
        <v>339</v>
      </c>
      <c r="B38" s="1504">
        <v>3334</v>
      </c>
      <c r="C38" s="1504">
        <v>1725</v>
      </c>
      <c r="D38" s="1504">
        <v>2966</v>
      </c>
      <c r="E38" s="1504">
        <v>653</v>
      </c>
      <c r="F38" s="1504">
        <v>185</v>
      </c>
      <c r="G38" s="1505">
        <v>5.8</v>
      </c>
      <c r="H38" s="1506">
        <v>345</v>
      </c>
    </row>
    <row r="39" spans="1:10" s="69" customFormat="1" ht="11.1" customHeight="1">
      <c r="A39" s="1499" t="s">
        <v>340</v>
      </c>
      <c r="B39" s="1507">
        <v>1468</v>
      </c>
      <c r="C39" s="1507">
        <v>828</v>
      </c>
      <c r="D39" s="1507">
        <v>1333</v>
      </c>
      <c r="E39" s="1507">
        <v>263</v>
      </c>
      <c r="F39" s="1507">
        <v>69</v>
      </c>
      <c r="G39" s="1508">
        <v>5.4</v>
      </c>
      <c r="H39" s="1509">
        <v>44</v>
      </c>
    </row>
    <row r="40" spans="1:10" s="69" customFormat="1" ht="11.1" customHeight="1">
      <c r="A40" s="1499" t="s">
        <v>341</v>
      </c>
      <c r="B40" s="1504">
        <v>2371</v>
      </c>
      <c r="C40" s="1504">
        <v>1204</v>
      </c>
      <c r="D40" s="1504">
        <v>2019</v>
      </c>
      <c r="E40" s="1504">
        <v>358</v>
      </c>
      <c r="F40" s="1504">
        <v>110</v>
      </c>
      <c r="G40" s="1505">
        <v>8.9</v>
      </c>
      <c r="H40" s="1506">
        <v>46</v>
      </c>
    </row>
    <row r="41" spans="1:10" s="69" customFormat="1" ht="11.1" customHeight="1">
      <c r="A41" s="1500" t="s">
        <v>342</v>
      </c>
      <c r="B41" s="1504">
        <v>9390</v>
      </c>
      <c r="C41" s="1504">
        <v>4592</v>
      </c>
      <c r="D41" s="1504">
        <v>8534</v>
      </c>
      <c r="E41" s="1504">
        <v>1159</v>
      </c>
      <c r="F41" s="1504">
        <v>363</v>
      </c>
      <c r="G41" s="1505">
        <v>5.0999999999999996</v>
      </c>
      <c r="H41" s="1506">
        <v>503</v>
      </c>
    </row>
    <row r="42" spans="1:10" s="89" customFormat="1" ht="11.1" customHeight="1">
      <c r="A42" s="1501" t="s">
        <v>343</v>
      </c>
      <c r="B42" s="1510">
        <v>15399</v>
      </c>
      <c r="C42" s="1510">
        <v>7651</v>
      </c>
      <c r="D42" s="1510">
        <v>13705</v>
      </c>
      <c r="E42" s="1510">
        <v>3275</v>
      </c>
      <c r="F42" s="1510">
        <v>848</v>
      </c>
      <c r="G42" s="1511">
        <v>7.2</v>
      </c>
      <c r="H42" s="1512">
        <v>407</v>
      </c>
    </row>
    <row r="43" spans="1:10" ht="11.1" customHeight="1">
      <c r="A43" s="1494" t="s">
        <v>1421</v>
      </c>
      <c r="B43" s="1495"/>
      <c r="C43" s="1495"/>
      <c r="D43" s="1495"/>
      <c r="E43" s="1495"/>
      <c r="F43" s="1495"/>
      <c r="G43" s="1513"/>
      <c r="H43" s="1496"/>
    </row>
    <row r="44" spans="1:10" ht="11.1" customHeight="1">
      <c r="A44" s="1499" t="s">
        <v>344</v>
      </c>
      <c r="B44" s="1495">
        <v>2108</v>
      </c>
      <c r="C44" s="1495">
        <v>981</v>
      </c>
      <c r="D44" s="1495">
        <v>1958</v>
      </c>
      <c r="E44" s="1495">
        <v>624</v>
      </c>
      <c r="F44" s="1495">
        <v>147</v>
      </c>
      <c r="G44" s="1513">
        <v>8.8000000000000007</v>
      </c>
      <c r="H44" s="1496">
        <v>89</v>
      </c>
    </row>
    <row r="45" spans="1:10" ht="11.1" customHeight="1">
      <c r="A45" s="1499" t="s">
        <v>345</v>
      </c>
      <c r="B45" s="1495">
        <v>4511</v>
      </c>
      <c r="C45" s="1495">
        <v>2107</v>
      </c>
      <c r="D45" s="1495">
        <v>3925</v>
      </c>
      <c r="E45" s="1495">
        <v>1184</v>
      </c>
      <c r="F45" s="1495">
        <v>209</v>
      </c>
      <c r="G45" s="1513">
        <v>10.3</v>
      </c>
      <c r="H45" s="1496">
        <v>27</v>
      </c>
    </row>
    <row r="46" spans="1:10" ht="11.1" customHeight="1">
      <c r="A46" s="1499" t="s">
        <v>346</v>
      </c>
      <c r="B46" s="1495">
        <v>2101</v>
      </c>
      <c r="C46" s="1495">
        <v>1152</v>
      </c>
      <c r="D46" s="1495">
        <v>1800</v>
      </c>
      <c r="E46" s="1495">
        <v>261</v>
      </c>
      <c r="F46" s="1495">
        <v>147</v>
      </c>
      <c r="G46" s="1513">
        <v>4.5</v>
      </c>
      <c r="H46" s="1496">
        <v>76</v>
      </c>
    </row>
    <row r="47" spans="1:10" ht="11.1" customHeight="1">
      <c r="A47" s="1499" t="s">
        <v>347</v>
      </c>
      <c r="B47" s="1495">
        <v>2370</v>
      </c>
      <c r="C47" s="1495">
        <v>1152</v>
      </c>
      <c r="D47" s="1495">
        <v>2176</v>
      </c>
      <c r="E47" s="1495">
        <v>549</v>
      </c>
      <c r="F47" s="1495">
        <v>109</v>
      </c>
      <c r="G47" s="1513">
        <v>8.8000000000000007</v>
      </c>
      <c r="H47" s="1496">
        <v>41</v>
      </c>
    </row>
    <row r="48" spans="1:10" ht="11.1" customHeight="1">
      <c r="A48" s="1499" t="s">
        <v>348</v>
      </c>
      <c r="B48" s="1495">
        <v>2645</v>
      </c>
      <c r="C48" s="1495">
        <v>1396</v>
      </c>
      <c r="D48" s="1495">
        <v>2360</v>
      </c>
      <c r="E48" s="1495">
        <v>449</v>
      </c>
      <c r="F48" s="1495">
        <v>151</v>
      </c>
      <c r="G48" s="1513">
        <v>5.4</v>
      </c>
      <c r="H48" s="1496">
        <v>105</v>
      </c>
    </row>
    <row r="49" spans="1:8" ht="11.1" customHeight="1">
      <c r="A49" s="1499" t="s">
        <v>349</v>
      </c>
      <c r="B49" s="1495">
        <v>1664</v>
      </c>
      <c r="C49" s="1495">
        <v>863</v>
      </c>
      <c r="D49" s="1495">
        <v>1486</v>
      </c>
      <c r="E49" s="1495">
        <v>208</v>
      </c>
      <c r="F49" s="1495">
        <v>85</v>
      </c>
      <c r="G49" s="1513">
        <v>7.3</v>
      </c>
      <c r="H49" s="1496">
        <v>69</v>
      </c>
    </row>
    <row r="50" spans="1:8" ht="12" customHeight="1">
      <c r="A50" s="2898" t="s">
        <v>1412</v>
      </c>
      <c r="B50" s="2898"/>
      <c r="C50" s="2898"/>
      <c r="D50" s="2898"/>
      <c r="E50" s="2898"/>
      <c r="F50" s="2898"/>
      <c r="G50" s="2898"/>
      <c r="H50" s="2898"/>
    </row>
    <row r="51" spans="1:8" ht="12.75" customHeight="1">
      <c r="A51" s="133"/>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hyperlink ref="G2:H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H53"/>
  <sheetViews>
    <sheetView showGridLines="0" view="pageBreakPreview" topLeftCell="A7" zoomScaleNormal="100" zoomScaleSheetLayoutView="100" workbookViewId="0">
      <selection activeCell="A5" sqref="A5:A9"/>
    </sheetView>
  </sheetViews>
  <sheetFormatPr defaultColWidth="9.140625" defaultRowHeight="12.75"/>
  <cols>
    <col min="1" max="1" width="49.28515625" style="67" customWidth="1"/>
    <col min="2" max="6" width="17.85546875" style="67" customWidth="1"/>
    <col min="7" max="16384" width="9.140625" style="67"/>
  </cols>
  <sheetData>
    <row r="1" spans="1:8" ht="14.85" customHeight="1">
      <c r="A1" s="2589" t="s">
        <v>1753</v>
      </c>
      <c r="B1" s="2589"/>
      <c r="C1" s="2589"/>
      <c r="D1" s="92"/>
      <c r="E1" s="2259" t="s">
        <v>40</v>
      </c>
      <c r="F1" s="2259"/>
    </row>
    <row r="2" spans="1:8" ht="12.75" customHeight="1">
      <c r="A2" s="2897" t="s">
        <v>1749</v>
      </c>
      <c r="B2" s="2897"/>
      <c r="C2" s="2897"/>
      <c r="D2" s="2897"/>
      <c r="E2" s="2259" t="s">
        <v>42</v>
      </c>
      <c r="F2" s="2259"/>
    </row>
    <row r="3" spans="1:8" ht="12.75" customHeight="1">
      <c r="A3" s="2587" t="s">
        <v>1754</v>
      </c>
      <c r="B3" s="2587"/>
      <c r="C3" s="2587"/>
      <c r="D3" s="1268"/>
      <c r="E3" s="68"/>
      <c r="F3" s="68"/>
    </row>
    <row r="4" spans="1:8" ht="12.75" customHeight="1">
      <c r="A4" s="2584" t="s">
        <v>1750</v>
      </c>
      <c r="B4" s="2584"/>
      <c r="C4" s="2584"/>
      <c r="D4" s="2584"/>
      <c r="E4" s="68"/>
      <c r="F4" s="68"/>
    </row>
    <row r="5" spans="1:8" ht="14.85" customHeight="1">
      <c r="A5" s="2741" t="s">
        <v>1413</v>
      </c>
      <c r="B5" s="2604" t="s">
        <v>1414</v>
      </c>
      <c r="C5" s="2738"/>
      <c r="D5" s="2738"/>
      <c r="E5" s="2738"/>
      <c r="F5" s="2738"/>
    </row>
    <row r="6" spans="1:8" ht="14.85" customHeight="1">
      <c r="A6" s="2742"/>
      <c r="B6" s="2605"/>
      <c r="C6" s="2594"/>
      <c r="D6" s="2594"/>
      <c r="E6" s="2594"/>
      <c r="F6" s="2594"/>
    </row>
    <row r="7" spans="1:8" ht="14.85" customHeight="1">
      <c r="A7" s="2742"/>
      <c r="B7" s="2600" t="s">
        <v>1415</v>
      </c>
      <c r="C7" s="2900" t="s">
        <v>112</v>
      </c>
      <c r="D7" s="2900" t="s">
        <v>113</v>
      </c>
      <c r="E7" s="2900" t="s">
        <v>114</v>
      </c>
      <c r="F7" s="2604" t="s">
        <v>1416</v>
      </c>
    </row>
    <row r="8" spans="1:8" ht="14.85" customHeight="1">
      <c r="A8" s="2742"/>
      <c r="B8" s="2701"/>
      <c r="C8" s="2901"/>
      <c r="D8" s="2901"/>
      <c r="E8" s="2901"/>
      <c r="F8" s="2605"/>
    </row>
    <row r="9" spans="1:8" ht="7.5" customHeight="1" thickBot="1">
      <c r="A9" s="2828"/>
      <c r="B9" s="2702"/>
      <c r="C9" s="2902"/>
      <c r="D9" s="2902"/>
      <c r="E9" s="2902"/>
      <c r="F9" s="2606"/>
    </row>
    <row r="10" spans="1:8" s="113" customFormat="1" ht="12.6" customHeight="1" thickTop="1">
      <c r="A10" s="1483" t="s">
        <v>321</v>
      </c>
      <c r="B10" s="1484">
        <v>10091</v>
      </c>
      <c r="C10" s="1485">
        <v>21522</v>
      </c>
      <c r="D10" s="1484">
        <v>16984</v>
      </c>
      <c r="E10" s="1485">
        <v>12164</v>
      </c>
      <c r="F10" s="1487">
        <v>10648</v>
      </c>
    </row>
    <row r="11" spans="1:8" ht="12.6" customHeight="1">
      <c r="A11" s="1514" t="s">
        <v>322</v>
      </c>
      <c r="B11" s="1444"/>
      <c r="C11" s="1445"/>
      <c r="D11" s="1444"/>
      <c r="E11" s="1445"/>
      <c r="F11" s="1447"/>
      <c r="H11" s="113"/>
    </row>
    <row r="12" spans="1:8" ht="12.6" customHeight="1">
      <c r="A12" s="1489" t="s">
        <v>1422</v>
      </c>
      <c r="B12" s="1444"/>
      <c r="C12" s="1445"/>
      <c r="D12" s="1444"/>
      <c r="E12" s="1445"/>
      <c r="F12" s="1447"/>
      <c r="H12" s="113"/>
    </row>
    <row r="13" spans="1:8" s="113" customFormat="1" ht="12.6" customHeight="1">
      <c r="A13" s="1490" t="s">
        <v>323</v>
      </c>
      <c r="B13" s="1446">
        <v>1535</v>
      </c>
      <c r="C13" s="1491">
        <v>3391</v>
      </c>
      <c r="D13" s="1446">
        <v>2807</v>
      </c>
      <c r="E13" s="1491">
        <v>1994</v>
      </c>
      <c r="F13" s="1493">
        <v>1672</v>
      </c>
    </row>
    <row r="14" spans="1:8" ht="12.6" customHeight="1">
      <c r="A14" s="1494" t="s">
        <v>1419</v>
      </c>
      <c r="B14" s="1495"/>
      <c r="C14" s="1496"/>
      <c r="D14" s="1495"/>
      <c r="E14" s="1496"/>
      <c r="F14" s="1498"/>
      <c r="H14" s="113"/>
    </row>
    <row r="15" spans="1:8" ht="12.6" customHeight="1">
      <c r="A15" s="1499" t="s">
        <v>324</v>
      </c>
      <c r="B15" s="1495">
        <v>638</v>
      </c>
      <c r="C15" s="1496">
        <v>1329</v>
      </c>
      <c r="D15" s="1495">
        <v>1001</v>
      </c>
      <c r="E15" s="1496">
        <v>724</v>
      </c>
      <c r="F15" s="1498">
        <v>597</v>
      </c>
      <c r="H15" s="113"/>
    </row>
    <row r="16" spans="1:8" ht="12.6" customHeight="1">
      <c r="A16" s="1499" t="s">
        <v>325</v>
      </c>
      <c r="B16" s="1495">
        <v>119</v>
      </c>
      <c r="C16" s="1496">
        <v>296</v>
      </c>
      <c r="D16" s="1495">
        <v>225</v>
      </c>
      <c r="E16" s="1496">
        <v>177</v>
      </c>
      <c r="F16" s="1498">
        <v>156</v>
      </c>
      <c r="H16" s="113"/>
    </row>
    <row r="17" spans="1:8" ht="12.6" customHeight="1">
      <c r="A17" s="1499" t="s">
        <v>326</v>
      </c>
      <c r="B17" s="1495">
        <v>272</v>
      </c>
      <c r="C17" s="1496">
        <v>464</v>
      </c>
      <c r="D17" s="1495">
        <v>339</v>
      </c>
      <c r="E17" s="1496">
        <v>248</v>
      </c>
      <c r="F17" s="1498">
        <v>215</v>
      </c>
      <c r="H17" s="113"/>
    </row>
    <row r="18" spans="1:8" ht="12.6" customHeight="1">
      <c r="A18" s="1499" t="s">
        <v>327</v>
      </c>
      <c r="B18" s="1495">
        <v>282</v>
      </c>
      <c r="C18" s="1496">
        <v>598</v>
      </c>
      <c r="D18" s="1495">
        <v>553</v>
      </c>
      <c r="E18" s="1496">
        <v>406</v>
      </c>
      <c r="F18" s="1498">
        <v>325</v>
      </c>
      <c r="H18" s="113"/>
    </row>
    <row r="19" spans="1:8" ht="12.6" customHeight="1">
      <c r="A19" s="1500" t="s">
        <v>328</v>
      </c>
      <c r="B19" s="1495">
        <v>224</v>
      </c>
      <c r="C19" s="1496">
        <v>704</v>
      </c>
      <c r="D19" s="1495">
        <v>689</v>
      </c>
      <c r="E19" s="1496">
        <v>439</v>
      </c>
      <c r="F19" s="1498">
        <v>379</v>
      </c>
      <c r="H19" s="113"/>
    </row>
    <row r="20" spans="1:8" s="113" customFormat="1" ht="12.6" customHeight="1">
      <c r="A20" s="1501" t="s">
        <v>329</v>
      </c>
      <c r="B20" s="1484">
        <v>3379</v>
      </c>
      <c r="C20" s="1485">
        <v>7346</v>
      </c>
      <c r="D20" s="1484">
        <v>5569</v>
      </c>
      <c r="E20" s="1485">
        <v>4100</v>
      </c>
      <c r="F20" s="1487">
        <v>3739</v>
      </c>
    </row>
    <row r="21" spans="1:8" ht="12.6" customHeight="1">
      <c r="A21" s="1494" t="s">
        <v>1419</v>
      </c>
      <c r="B21" s="1502"/>
      <c r="C21" s="1445"/>
      <c r="D21" s="1444"/>
      <c r="E21" s="1445"/>
      <c r="F21" s="1447"/>
      <c r="H21" s="113"/>
    </row>
    <row r="22" spans="1:8" ht="12.6" customHeight="1">
      <c r="A22" s="1499" t="s">
        <v>330</v>
      </c>
      <c r="B22" s="1495">
        <v>449</v>
      </c>
      <c r="C22" s="1496">
        <v>862</v>
      </c>
      <c r="D22" s="1495">
        <v>566</v>
      </c>
      <c r="E22" s="1496">
        <v>320</v>
      </c>
      <c r="F22" s="1498">
        <v>312</v>
      </c>
      <c r="H22" s="113"/>
    </row>
    <row r="23" spans="1:8" ht="12.6" customHeight="1">
      <c r="A23" s="1499" t="s">
        <v>399</v>
      </c>
      <c r="B23" s="1495">
        <v>508</v>
      </c>
      <c r="C23" s="1496">
        <v>1060</v>
      </c>
      <c r="D23" s="1495">
        <v>788</v>
      </c>
      <c r="E23" s="1496">
        <v>654</v>
      </c>
      <c r="F23" s="1498">
        <v>539</v>
      </c>
      <c r="H23" s="113"/>
    </row>
    <row r="24" spans="1:8" ht="12.6" customHeight="1">
      <c r="A24" s="1499" t="s">
        <v>331</v>
      </c>
      <c r="B24" s="1444">
        <v>543</v>
      </c>
      <c r="C24" s="1445">
        <v>1011</v>
      </c>
      <c r="D24" s="1444">
        <v>862</v>
      </c>
      <c r="E24" s="1445">
        <v>616</v>
      </c>
      <c r="F24" s="1447">
        <v>511</v>
      </c>
      <c r="H24" s="113"/>
    </row>
    <row r="25" spans="1:8" ht="12.6" customHeight="1">
      <c r="A25" s="1499" t="s">
        <v>332</v>
      </c>
      <c r="B25" s="1495">
        <v>480</v>
      </c>
      <c r="C25" s="1496">
        <v>1029</v>
      </c>
      <c r="D25" s="1495">
        <v>760</v>
      </c>
      <c r="E25" s="1496">
        <v>517</v>
      </c>
      <c r="F25" s="1498">
        <v>464</v>
      </c>
      <c r="H25" s="113"/>
    </row>
    <row r="26" spans="1:8" ht="12.6" customHeight="1">
      <c r="A26" s="1499" t="s">
        <v>333</v>
      </c>
      <c r="B26" s="1495">
        <v>391</v>
      </c>
      <c r="C26" s="1496">
        <v>783</v>
      </c>
      <c r="D26" s="1495">
        <v>570</v>
      </c>
      <c r="E26" s="1496">
        <v>448</v>
      </c>
      <c r="F26" s="1498">
        <v>428</v>
      </c>
      <c r="H26" s="113"/>
    </row>
    <row r="27" spans="1:8" ht="12.6" customHeight="1">
      <c r="A27" s="1499" t="s">
        <v>334</v>
      </c>
      <c r="B27" s="1495">
        <v>579</v>
      </c>
      <c r="C27" s="1496">
        <v>1201</v>
      </c>
      <c r="D27" s="1495">
        <v>772</v>
      </c>
      <c r="E27" s="1496">
        <v>605</v>
      </c>
      <c r="F27" s="1498">
        <v>531</v>
      </c>
      <c r="H27" s="113"/>
    </row>
    <row r="28" spans="1:8" ht="12.6" customHeight="1">
      <c r="A28" s="1500" t="s">
        <v>335</v>
      </c>
      <c r="B28" s="1495">
        <v>227</v>
      </c>
      <c r="C28" s="1496">
        <v>721</v>
      </c>
      <c r="D28" s="1495">
        <v>647</v>
      </c>
      <c r="E28" s="1496">
        <v>454</v>
      </c>
      <c r="F28" s="1498">
        <v>451</v>
      </c>
      <c r="H28" s="113"/>
    </row>
    <row r="29" spans="1:8" ht="12.6" customHeight="1">
      <c r="A29" s="1500" t="s">
        <v>336</v>
      </c>
      <c r="B29" s="1495">
        <v>202</v>
      </c>
      <c r="C29" s="1496">
        <v>679</v>
      </c>
      <c r="D29" s="1495">
        <v>604</v>
      </c>
      <c r="E29" s="1496">
        <v>486</v>
      </c>
      <c r="F29" s="1498">
        <v>503</v>
      </c>
      <c r="H29" s="113"/>
    </row>
    <row r="30" spans="1:8" s="113" customFormat="1" ht="12.6" customHeight="1">
      <c r="A30" s="1501" t="s">
        <v>337</v>
      </c>
      <c r="B30" s="1503">
        <v>2451</v>
      </c>
      <c r="C30" s="1491">
        <v>6069</v>
      </c>
      <c r="D30" s="1446">
        <v>5178</v>
      </c>
      <c r="E30" s="1491">
        <v>3669</v>
      </c>
      <c r="F30" s="1493">
        <v>3111</v>
      </c>
    </row>
    <row r="31" spans="1:8" ht="12.6" customHeight="1">
      <c r="A31" s="1494" t="s">
        <v>1423</v>
      </c>
      <c r="B31" s="1444"/>
      <c r="C31" s="1445"/>
      <c r="D31" s="1444"/>
      <c r="E31" s="1445"/>
      <c r="F31" s="1447"/>
      <c r="H31" s="113"/>
    </row>
    <row r="32" spans="1:8" ht="12.6" customHeight="1">
      <c r="A32" s="1499" t="s">
        <v>338</v>
      </c>
      <c r="B32" s="1504">
        <v>536</v>
      </c>
      <c r="C32" s="1504">
        <v>1150</v>
      </c>
      <c r="D32" s="1504">
        <v>946</v>
      </c>
      <c r="E32" s="1504">
        <v>707</v>
      </c>
      <c r="F32" s="1506">
        <v>576</v>
      </c>
      <c r="H32" s="113"/>
    </row>
    <row r="33" spans="1:8" ht="12.6" customHeight="1">
      <c r="A33" s="1499" t="s">
        <v>339</v>
      </c>
      <c r="B33" s="1504">
        <v>578</v>
      </c>
      <c r="C33" s="1504">
        <v>1062</v>
      </c>
      <c r="D33" s="1504">
        <v>754</v>
      </c>
      <c r="E33" s="1504">
        <v>488</v>
      </c>
      <c r="F33" s="1506">
        <v>452</v>
      </c>
      <c r="H33" s="113"/>
    </row>
    <row r="34" spans="1:8" ht="12.6" customHeight="1">
      <c r="A34" s="1499" t="s">
        <v>340</v>
      </c>
      <c r="B34" s="1507">
        <v>268</v>
      </c>
      <c r="C34" s="1507">
        <v>493</v>
      </c>
      <c r="D34" s="1507">
        <v>337</v>
      </c>
      <c r="E34" s="1507">
        <v>218</v>
      </c>
      <c r="F34" s="1509">
        <v>152</v>
      </c>
      <c r="H34" s="113"/>
    </row>
    <row r="35" spans="1:8" ht="12.6" customHeight="1">
      <c r="A35" s="1499" t="s">
        <v>341</v>
      </c>
      <c r="B35" s="1504">
        <v>274</v>
      </c>
      <c r="C35" s="1504">
        <v>679</v>
      </c>
      <c r="D35" s="1504">
        <v>629</v>
      </c>
      <c r="E35" s="1504">
        <v>444</v>
      </c>
      <c r="F35" s="1506">
        <v>345</v>
      </c>
      <c r="H35" s="113"/>
    </row>
    <row r="36" spans="1:8" ht="12.6" customHeight="1">
      <c r="A36" s="1500" t="s">
        <v>342</v>
      </c>
      <c r="B36" s="1504">
        <v>795</v>
      </c>
      <c r="C36" s="1504">
        <v>2685</v>
      </c>
      <c r="D36" s="1504">
        <v>2512</v>
      </c>
      <c r="E36" s="1504">
        <v>1812</v>
      </c>
      <c r="F36" s="1506">
        <v>1586</v>
      </c>
      <c r="H36" s="113"/>
    </row>
    <row r="37" spans="1:8" s="113" customFormat="1" ht="12.6" customHeight="1">
      <c r="A37" s="1501" t="s">
        <v>343</v>
      </c>
      <c r="B37" s="1510">
        <v>2726</v>
      </c>
      <c r="C37" s="1510">
        <v>4716</v>
      </c>
      <c r="D37" s="1510">
        <v>3430</v>
      </c>
      <c r="E37" s="1510">
        <v>2401</v>
      </c>
      <c r="F37" s="1512">
        <v>2126</v>
      </c>
    </row>
    <row r="38" spans="1:8" ht="12.6" customHeight="1">
      <c r="A38" s="1494" t="s">
        <v>1424</v>
      </c>
      <c r="B38" s="1495"/>
      <c r="C38" s="1495"/>
      <c r="D38" s="1495"/>
      <c r="E38" s="1495"/>
      <c r="F38" s="1496"/>
      <c r="H38" s="113"/>
    </row>
    <row r="39" spans="1:8" ht="12.6" customHeight="1">
      <c r="A39" s="1499" t="s">
        <v>344</v>
      </c>
      <c r="B39" s="1495">
        <v>438</v>
      </c>
      <c r="C39" s="1495">
        <v>704</v>
      </c>
      <c r="D39" s="1495">
        <v>426</v>
      </c>
      <c r="E39" s="1495">
        <v>290</v>
      </c>
      <c r="F39" s="1496">
        <v>250</v>
      </c>
      <c r="H39" s="113"/>
    </row>
    <row r="40" spans="1:8" ht="12.6" customHeight="1">
      <c r="A40" s="1499" t="s">
        <v>345</v>
      </c>
      <c r="B40" s="1495">
        <v>779</v>
      </c>
      <c r="C40" s="1495">
        <v>1401</v>
      </c>
      <c r="D40" s="1495">
        <v>1081</v>
      </c>
      <c r="E40" s="1495">
        <v>645</v>
      </c>
      <c r="F40" s="1496">
        <v>605</v>
      </c>
      <c r="H40" s="113"/>
    </row>
    <row r="41" spans="1:8" ht="14.85" customHeight="1">
      <c r="A41" s="1499" t="s">
        <v>346</v>
      </c>
      <c r="B41" s="874">
        <v>405</v>
      </c>
      <c r="C41" s="874">
        <v>630</v>
      </c>
      <c r="D41" s="874">
        <v>457</v>
      </c>
      <c r="E41" s="874">
        <v>330</v>
      </c>
      <c r="F41" s="901">
        <v>279</v>
      </c>
      <c r="H41" s="113"/>
    </row>
    <row r="42" spans="1:8" ht="14.85" customHeight="1">
      <c r="A42" s="1499" t="s">
        <v>347</v>
      </c>
      <c r="B42" s="874">
        <v>424</v>
      </c>
      <c r="C42" s="874">
        <v>704</v>
      </c>
      <c r="D42" s="874">
        <v>525</v>
      </c>
      <c r="E42" s="874">
        <v>363</v>
      </c>
      <c r="F42" s="901">
        <v>354</v>
      </c>
      <c r="H42" s="113"/>
    </row>
    <row r="43" spans="1:8" ht="14.85" customHeight="1">
      <c r="A43" s="1499" t="s">
        <v>348</v>
      </c>
      <c r="B43" s="874">
        <v>400</v>
      </c>
      <c r="C43" s="874">
        <v>734</v>
      </c>
      <c r="D43" s="874">
        <v>607</v>
      </c>
      <c r="E43" s="874">
        <v>495</v>
      </c>
      <c r="F43" s="901">
        <v>409</v>
      </c>
      <c r="H43" s="113"/>
    </row>
    <row r="44" spans="1:8" ht="14.85" customHeight="1">
      <c r="A44" s="1499" t="s">
        <v>349</v>
      </c>
      <c r="B44" s="874">
        <v>280</v>
      </c>
      <c r="C44" s="874">
        <v>543</v>
      </c>
      <c r="D44" s="874">
        <v>334</v>
      </c>
      <c r="E44" s="874">
        <v>278</v>
      </c>
      <c r="F44" s="901">
        <v>229</v>
      </c>
      <c r="H44" s="113"/>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C7:C9"/>
    <mergeCell ref="B5:F6"/>
    <mergeCell ref="A4:D4"/>
    <mergeCell ref="D7:D9"/>
    <mergeCell ref="F7:F9"/>
    <mergeCell ref="A5:A9"/>
    <mergeCell ref="B7:B9"/>
    <mergeCell ref="E7:E9"/>
    <mergeCell ref="A1:C1"/>
    <mergeCell ref="A3:C3"/>
    <mergeCell ref="E1:F1"/>
    <mergeCell ref="A2:D2"/>
    <mergeCell ref="E2:F2"/>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H47"/>
  <sheetViews>
    <sheetView showGridLines="0" view="pageBreakPreview" zoomScaleNormal="100" zoomScaleSheetLayoutView="100" workbookViewId="0">
      <selection activeCell="E1" sqref="E1:F1"/>
    </sheetView>
  </sheetViews>
  <sheetFormatPr defaultColWidth="9.140625" defaultRowHeight="14.25"/>
  <cols>
    <col min="1" max="1" width="42.5703125" style="67" customWidth="1"/>
    <col min="2" max="2" width="19" style="67" customWidth="1"/>
    <col min="3" max="3" width="19.7109375" style="67" customWidth="1"/>
    <col min="4" max="6" width="19" style="67" customWidth="1"/>
    <col min="7" max="16384" width="9.140625" style="66"/>
  </cols>
  <sheetData>
    <row r="1" spans="1:8">
      <c r="A1" s="2903" t="s">
        <v>1755</v>
      </c>
      <c r="B1" s="2903"/>
      <c r="C1" s="2903"/>
      <c r="D1" s="2903"/>
      <c r="E1" s="2259" t="s">
        <v>40</v>
      </c>
      <c r="F1" s="2259"/>
    </row>
    <row r="2" spans="1:8" ht="12.75" customHeight="1">
      <c r="A2" s="2897" t="s">
        <v>1749</v>
      </c>
      <c r="B2" s="2897"/>
      <c r="C2" s="2897"/>
      <c r="D2" s="2897"/>
      <c r="E2" s="2259" t="s">
        <v>42</v>
      </c>
      <c r="F2" s="2259"/>
    </row>
    <row r="3" spans="1:8" ht="12.75" customHeight="1">
      <c r="A3" s="2888" t="s">
        <v>1756</v>
      </c>
      <c r="B3" s="2888"/>
      <c r="C3" s="2888"/>
      <c r="D3" s="2888"/>
    </row>
    <row r="4" spans="1:8" ht="12.75" customHeight="1">
      <c r="A4" s="2584" t="s">
        <v>1750</v>
      </c>
      <c r="B4" s="2584"/>
      <c r="C4" s="2584"/>
      <c r="D4" s="2584"/>
    </row>
    <row r="5" spans="1:8" ht="14.85" customHeight="1">
      <c r="A5" s="2741" t="s">
        <v>1426</v>
      </c>
      <c r="B5" s="2604" t="s">
        <v>1429</v>
      </c>
      <c r="C5" s="2738"/>
      <c r="D5" s="2738"/>
      <c r="E5" s="2738"/>
      <c r="F5" s="2738"/>
    </row>
    <row r="6" spans="1:8" ht="14.85" customHeight="1">
      <c r="A6" s="2742"/>
      <c r="B6" s="2605"/>
      <c r="C6" s="2594"/>
      <c r="D6" s="2594"/>
      <c r="E6" s="2594"/>
      <c r="F6" s="2594"/>
    </row>
    <row r="7" spans="1:8" ht="14.85" customHeight="1">
      <c r="A7" s="2742"/>
      <c r="B7" s="2600" t="s">
        <v>1427</v>
      </c>
      <c r="C7" s="2600" t="s">
        <v>1428</v>
      </c>
      <c r="D7" s="2600" t="s">
        <v>1430</v>
      </c>
      <c r="E7" s="2600" t="s">
        <v>1431</v>
      </c>
      <c r="F7" s="2604" t="s">
        <v>1432</v>
      </c>
    </row>
    <row r="8" spans="1:8" ht="14.85" customHeight="1">
      <c r="A8" s="2742"/>
      <c r="B8" s="2701"/>
      <c r="C8" s="2701"/>
      <c r="D8" s="2701"/>
      <c r="E8" s="2701"/>
      <c r="F8" s="2605"/>
    </row>
    <row r="9" spans="1:8" ht="14.85" customHeight="1">
      <c r="A9" s="2742"/>
      <c r="B9" s="2701"/>
      <c r="C9" s="2701"/>
      <c r="D9" s="2701"/>
      <c r="E9" s="2701"/>
      <c r="F9" s="2605"/>
    </row>
    <row r="10" spans="1:8" ht="14.85" customHeight="1" thickBot="1">
      <c r="A10" s="2828"/>
      <c r="B10" s="2702"/>
      <c r="C10" s="2702"/>
      <c r="D10" s="2702"/>
      <c r="E10" s="2702"/>
      <c r="F10" s="2606"/>
    </row>
    <row r="11" spans="1:8" s="89" customFormat="1" ht="11.45" customHeight="1" thickTop="1">
      <c r="A11" s="1483" t="s">
        <v>321</v>
      </c>
      <c r="B11" s="1484">
        <v>11372</v>
      </c>
      <c r="C11" s="1485">
        <v>17532</v>
      </c>
      <c r="D11" s="1484">
        <v>8731</v>
      </c>
      <c r="E11" s="1485">
        <v>15777</v>
      </c>
      <c r="F11" s="1487">
        <v>15967</v>
      </c>
    </row>
    <row r="12" spans="1:8" ht="11.45" customHeight="1">
      <c r="A12" s="1514" t="s">
        <v>322</v>
      </c>
      <c r="B12" s="1444"/>
      <c r="C12" s="1445"/>
      <c r="D12" s="1444"/>
      <c r="E12" s="1445"/>
      <c r="F12" s="1447"/>
      <c r="H12" s="89"/>
    </row>
    <row r="13" spans="1:8" ht="11.45" customHeight="1">
      <c r="A13" s="1489" t="s">
        <v>1417</v>
      </c>
      <c r="B13" s="1444"/>
      <c r="C13" s="1445"/>
      <c r="D13" s="1444"/>
      <c r="E13" s="1445"/>
      <c r="F13" s="1447"/>
      <c r="H13" s="89"/>
    </row>
    <row r="14" spans="1:8" s="89" customFormat="1" ht="11.45" customHeight="1">
      <c r="A14" s="1490" t="s">
        <v>323</v>
      </c>
      <c r="B14" s="1446">
        <v>1564</v>
      </c>
      <c r="C14" s="1491">
        <v>2781</v>
      </c>
      <c r="D14" s="1446">
        <v>1419</v>
      </c>
      <c r="E14" s="1491">
        <v>2810</v>
      </c>
      <c r="F14" s="1493">
        <v>2609</v>
      </c>
    </row>
    <row r="15" spans="1:8" ht="11.45" customHeight="1">
      <c r="A15" s="1494" t="s">
        <v>1418</v>
      </c>
      <c r="B15" s="1495"/>
      <c r="C15" s="1496"/>
      <c r="D15" s="1495"/>
      <c r="E15" s="1496"/>
      <c r="F15" s="1498"/>
      <c r="H15" s="89"/>
    </row>
    <row r="16" spans="1:8" ht="11.45" customHeight="1">
      <c r="A16" s="1499" t="s">
        <v>324</v>
      </c>
      <c r="B16" s="1495">
        <v>534</v>
      </c>
      <c r="C16" s="1496">
        <v>1055</v>
      </c>
      <c r="D16" s="1495">
        <v>496</v>
      </c>
      <c r="E16" s="1496">
        <v>1158</v>
      </c>
      <c r="F16" s="1498">
        <v>970</v>
      </c>
      <c r="H16" s="89"/>
    </row>
    <row r="17" spans="1:8" ht="11.45" customHeight="1">
      <c r="A17" s="1499" t="s">
        <v>325</v>
      </c>
      <c r="B17" s="1495">
        <v>121</v>
      </c>
      <c r="C17" s="1496">
        <v>253</v>
      </c>
      <c r="D17" s="1495">
        <v>91</v>
      </c>
      <c r="E17" s="1496">
        <v>194</v>
      </c>
      <c r="F17" s="1498">
        <v>289</v>
      </c>
      <c r="H17" s="89"/>
    </row>
    <row r="18" spans="1:8" ht="11.45" customHeight="1">
      <c r="A18" s="1499" t="s">
        <v>326</v>
      </c>
      <c r="B18" s="1495">
        <v>170</v>
      </c>
      <c r="C18" s="1496">
        <v>308</v>
      </c>
      <c r="D18" s="1495">
        <v>198</v>
      </c>
      <c r="E18" s="1496">
        <v>359</v>
      </c>
      <c r="F18" s="1498">
        <v>406</v>
      </c>
      <c r="H18" s="89"/>
    </row>
    <row r="19" spans="1:8" ht="11.45" customHeight="1">
      <c r="A19" s="1499" t="s">
        <v>327</v>
      </c>
      <c r="B19" s="1495">
        <v>240</v>
      </c>
      <c r="C19" s="1496">
        <v>561</v>
      </c>
      <c r="D19" s="1495">
        <v>322</v>
      </c>
      <c r="E19" s="1496">
        <v>556</v>
      </c>
      <c r="F19" s="1498">
        <v>523</v>
      </c>
      <c r="H19" s="89"/>
    </row>
    <row r="20" spans="1:8" ht="11.45" customHeight="1">
      <c r="A20" s="1500" t="s">
        <v>328</v>
      </c>
      <c r="B20" s="1495">
        <v>499</v>
      </c>
      <c r="C20" s="1496">
        <v>604</v>
      </c>
      <c r="D20" s="1495">
        <v>312</v>
      </c>
      <c r="E20" s="1496">
        <v>543</v>
      </c>
      <c r="F20" s="1498">
        <v>421</v>
      </c>
      <c r="H20" s="89"/>
    </row>
    <row r="21" spans="1:8" s="89" customFormat="1" ht="11.45" customHeight="1">
      <c r="A21" s="1501" t="s">
        <v>329</v>
      </c>
      <c r="B21" s="1484">
        <v>3375</v>
      </c>
      <c r="C21" s="1485">
        <v>6201</v>
      </c>
      <c r="D21" s="1484">
        <v>2997</v>
      </c>
      <c r="E21" s="1485">
        <v>5642</v>
      </c>
      <c r="F21" s="1487">
        <v>5574</v>
      </c>
    </row>
    <row r="22" spans="1:8" ht="11.45" customHeight="1">
      <c r="A22" s="1494" t="s">
        <v>1418</v>
      </c>
      <c r="B22" s="1502"/>
      <c r="C22" s="1445"/>
      <c r="D22" s="1444"/>
      <c r="E22" s="1445"/>
      <c r="F22" s="1447"/>
      <c r="H22" s="89"/>
    </row>
    <row r="23" spans="1:8" ht="11.45" customHeight="1">
      <c r="A23" s="1499" t="s">
        <v>330</v>
      </c>
      <c r="B23" s="1495">
        <v>457</v>
      </c>
      <c r="C23" s="1496">
        <v>686</v>
      </c>
      <c r="D23" s="1495">
        <v>299</v>
      </c>
      <c r="E23" s="1496">
        <v>514</v>
      </c>
      <c r="F23" s="1498">
        <v>417</v>
      </c>
      <c r="H23" s="89"/>
    </row>
    <row r="24" spans="1:8" ht="11.45" customHeight="1">
      <c r="A24" s="1499" t="s">
        <v>399</v>
      </c>
      <c r="B24" s="1495">
        <v>390</v>
      </c>
      <c r="C24" s="1496">
        <v>902</v>
      </c>
      <c r="D24" s="1495">
        <v>421</v>
      </c>
      <c r="E24" s="1496">
        <v>897</v>
      </c>
      <c r="F24" s="1498">
        <v>997</v>
      </c>
      <c r="H24" s="89"/>
    </row>
    <row r="25" spans="1:8" ht="11.45" customHeight="1">
      <c r="A25" s="1499" t="s">
        <v>331</v>
      </c>
      <c r="B25" s="1444">
        <v>306</v>
      </c>
      <c r="C25" s="1445">
        <v>907</v>
      </c>
      <c r="D25" s="1444">
        <v>506</v>
      </c>
      <c r="E25" s="1445">
        <v>936</v>
      </c>
      <c r="F25" s="1447">
        <v>936</v>
      </c>
      <c r="H25" s="89"/>
    </row>
    <row r="26" spans="1:8" ht="11.45" customHeight="1">
      <c r="A26" s="1499" t="s">
        <v>332</v>
      </c>
      <c r="B26" s="1495">
        <v>388</v>
      </c>
      <c r="C26" s="1496">
        <v>976</v>
      </c>
      <c r="D26" s="1495">
        <v>334</v>
      </c>
      <c r="E26" s="1496">
        <v>666</v>
      </c>
      <c r="F26" s="1498">
        <v>756</v>
      </c>
      <c r="H26" s="89"/>
    </row>
    <row r="27" spans="1:8" ht="11.45" customHeight="1">
      <c r="A27" s="1499" t="s">
        <v>333</v>
      </c>
      <c r="B27" s="1495">
        <v>337</v>
      </c>
      <c r="C27" s="1496">
        <v>568</v>
      </c>
      <c r="D27" s="1495">
        <v>294</v>
      </c>
      <c r="E27" s="1496">
        <v>621</v>
      </c>
      <c r="F27" s="1498">
        <v>715</v>
      </c>
      <c r="H27" s="89"/>
    </row>
    <row r="28" spans="1:8" ht="11.45" customHeight="1">
      <c r="A28" s="1499" t="s">
        <v>334</v>
      </c>
      <c r="B28" s="1495">
        <v>482</v>
      </c>
      <c r="C28" s="1496">
        <v>864</v>
      </c>
      <c r="D28" s="1495">
        <v>457</v>
      </c>
      <c r="E28" s="1496">
        <v>992</v>
      </c>
      <c r="F28" s="1498">
        <v>819</v>
      </c>
      <c r="H28" s="89"/>
    </row>
    <row r="29" spans="1:8" ht="11.45" customHeight="1">
      <c r="A29" s="1500" t="s">
        <v>335</v>
      </c>
      <c r="B29" s="1495">
        <v>542</v>
      </c>
      <c r="C29" s="1496">
        <v>704</v>
      </c>
      <c r="D29" s="1495">
        <v>369</v>
      </c>
      <c r="E29" s="1496">
        <v>460</v>
      </c>
      <c r="F29" s="1498">
        <v>438</v>
      </c>
      <c r="H29" s="89"/>
    </row>
    <row r="30" spans="1:8" ht="11.45" customHeight="1">
      <c r="A30" s="1500" t="s">
        <v>336</v>
      </c>
      <c r="B30" s="1495">
        <v>473</v>
      </c>
      <c r="C30" s="1496">
        <v>594</v>
      </c>
      <c r="D30" s="1495">
        <v>317</v>
      </c>
      <c r="E30" s="1496">
        <v>556</v>
      </c>
      <c r="F30" s="1498">
        <v>496</v>
      </c>
      <c r="H30" s="89"/>
    </row>
    <row r="31" spans="1:8" s="89" customFormat="1" ht="11.45" customHeight="1">
      <c r="A31" s="1501" t="s">
        <v>337</v>
      </c>
      <c r="B31" s="1503">
        <v>4309</v>
      </c>
      <c r="C31" s="1491">
        <v>4679</v>
      </c>
      <c r="D31" s="1446">
        <v>2392</v>
      </c>
      <c r="E31" s="1491">
        <v>3892</v>
      </c>
      <c r="F31" s="1493">
        <v>4472</v>
      </c>
    </row>
    <row r="32" spans="1:8" ht="11.45" customHeight="1">
      <c r="A32" s="1494" t="s">
        <v>1423</v>
      </c>
      <c r="B32" s="1444"/>
      <c r="C32" s="1445"/>
      <c r="D32" s="1444"/>
      <c r="E32" s="1445"/>
      <c r="F32" s="1447"/>
      <c r="H32" s="89"/>
    </row>
    <row r="33" spans="1:8" ht="11.45" customHeight="1">
      <c r="A33" s="1499" t="s">
        <v>338</v>
      </c>
      <c r="B33" s="1504">
        <v>507</v>
      </c>
      <c r="C33" s="1504">
        <v>901</v>
      </c>
      <c r="D33" s="1504">
        <v>457</v>
      </c>
      <c r="E33" s="1504">
        <v>1092</v>
      </c>
      <c r="F33" s="1506">
        <v>879</v>
      </c>
      <c r="H33" s="89"/>
    </row>
    <row r="34" spans="1:8" ht="11.45" customHeight="1">
      <c r="A34" s="1499" t="s">
        <v>339</v>
      </c>
      <c r="B34" s="1504">
        <v>601</v>
      </c>
      <c r="C34" s="1504">
        <v>856</v>
      </c>
      <c r="D34" s="1504">
        <v>387</v>
      </c>
      <c r="E34" s="1504">
        <v>724</v>
      </c>
      <c r="F34" s="1506">
        <v>680</v>
      </c>
      <c r="H34" s="89"/>
    </row>
    <row r="35" spans="1:8" ht="11.45" customHeight="1">
      <c r="A35" s="1499" t="s">
        <v>340</v>
      </c>
      <c r="B35" s="1507">
        <v>241</v>
      </c>
      <c r="C35" s="1507">
        <v>357</v>
      </c>
      <c r="D35" s="1507">
        <v>173</v>
      </c>
      <c r="E35" s="1507">
        <v>279</v>
      </c>
      <c r="F35" s="1509">
        <v>362</v>
      </c>
      <c r="H35" s="89"/>
    </row>
    <row r="36" spans="1:8" ht="11.45" customHeight="1">
      <c r="A36" s="1499" t="s">
        <v>341</v>
      </c>
      <c r="B36" s="1504">
        <v>400</v>
      </c>
      <c r="C36" s="1504">
        <v>582</v>
      </c>
      <c r="D36" s="1504">
        <v>265</v>
      </c>
      <c r="E36" s="1504">
        <v>490</v>
      </c>
      <c r="F36" s="1506">
        <v>471</v>
      </c>
      <c r="H36" s="89"/>
    </row>
    <row r="37" spans="1:8" ht="11.45" customHeight="1">
      <c r="A37" s="1500" t="s">
        <v>342</v>
      </c>
      <c r="B37" s="1504">
        <v>2560</v>
      </c>
      <c r="C37" s="1504">
        <v>1983</v>
      </c>
      <c r="D37" s="1504">
        <v>1110</v>
      </c>
      <c r="E37" s="1504">
        <v>1307</v>
      </c>
      <c r="F37" s="1506">
        <v>2080</v>
      </c>
      <c r="H37" s="89"/>
    </row>
    <row r="38" spans="1:8" s="89" customFormat="1" ht="11.45" customHeight="1">
      <c r="A38" s="1501" t="s">
        <v>343</v>
      </c>
      <c r="B38" s="1510">
        <v>2124</v>
      </c>
      <c r="C38" s="1510">
        <v>3871</v>
      </c>
      <c r="D38" s="1510">
        <v>1923</v>
      </c>
      <c r="E38" s="1510">
        <v>3433</v>
      </c>
      <c r="F38" s="1512">
        <v>3312</v>
      </c>
    </row>
    <row r="39" spans="1:8" ht="11.45" customHeight="1">
      <c r="A39" s="1494" t="s">
        <v>1419</v>
      </c>
      <c r="B39" s="1504"/>
      <c r="C39" s="1504"/>
      <c r="D39" s="1504"/>
      <c r="E39" s="1504"/>
      <c r="F39" s="1506"/>
      <c r="H39" s="89"/>
    </row>
    <row r="40" spans="1:8" ht="11.45" customHeight="1">
      <c r="A40" s="1515" t="s">
        <v>344</v>
      </c>
      <c r="B40" s="1495">
        <v>305</v>
      </c>
      <c r="C40" s="1495">
        <v>634</v>
      </c>
      <c r="D40" s="1495">
        <v>296</v>
      </c>
      <c r="E40" s="1495">
        <v>418</v>
      </c>
      <c r="F40" s="1496">
        <v>402</v>
      </c>
      <c r="H40" s="89"/>
    </row>
    <row r="41" spans="1:8" ht="11.45" customHeight="1">
      <c r="A41" s="1515" t="s">
        <v>345</v>
      </c>
      <c r="B41" s="1495">
        <v>571</v>
      </c>
      <c r="C41" s="1495">
        <v>1115</v>
      </c>
      <c r="D41" s="1495">
        <v>643</v>
      </c>
      <c r="E41" s="1495">
        <v>948</v>
      </c>
      <c r="F41" s="1496">
        <v>1121</v>
      </c>
      <c r="H41" s="89"/>
    </row>
    <row r="42" spans="1:8" ht="11.45" customHeight="1">
      <c r="A42" s="1515" t="s">
        <v>346</v>
      </c>
      <c r="B42" s="1495">
        <v>301</v>
      </c>
      <c r="C42" s="1495">
        <v>403</v>
      </c>
      <c r="D42" s="1495">
        <v>279</v>
      </c>
      <c r="E42" s="1495">
        <v>541</v>
      </c>
      <c r="F42" s="1496">
        <v>425</v>
      </c>
      <c r="H42" s="89"/>
    </row>
    <row r="43" spans="1:8" ht="11.45" customHeight="1">
      <c r="A43" s="1515" t="s">
        <v>347</v>
      </c>
      <c r="B43" s="1495">
        <v>229</v>
      </c>
      <c r="C43" s="1495">
        <v>608</v>
      </c>
      <c r="D43" s="1495">
        <v>248</v>
      </c>
      <c r="E43" s="1495">
        <v>548</v>
      </c>
      <c r="F43" s="1496">
        <v>559</v>
      </c>
      <c r="H43" s="89"/>
    </row>
    <row r="44" spans="1:8" ht="11.45" customHeight="1">
      <c r="A44" s="1515" t="s">
        <v>348</v>
      </c>
      <c r="B44" s="1495">
        <v>482</v>
      </c>
      <c r="C44" s="1495">
        <v>656</v>
      </c>
      <c r="D44" s="1495">
        <v>257</v>
      </c>
      <c r="E44" s="1495">
        <v>581</v>
      </c>
      <c r="F44" s="1496">
        <v>526</v>
      </c>
      <c r="H44" s="89"/>
    </row>
    <row r="45" spans="1:8" ht="11.45" customHeight="1">
      <c r="A45" s="1515" t="s">
        <v>349</v>
      </c>
      <c r="B45" s="1495">
        <v>236</v>
      </c>
      <c r="C45" s="1495">
        <v>455</v>
      </c>
      <c r="D45" s="1495">
        <v>200</v>
      </c>
      <c r="E45" s="1495">
        <v>397</v>
      </c>
      <c r="F45" s="1496">
        <v>279</v>
      </c>
      <c r="H45" s="89"/>
    </row>
    <row r="46" spans="1:8" ht="12" customHeight="1">
      <c r="A46" s="1516" t="s">
        <v>1425</v>
      </c>
      <c r="B46" s="1272"/>
      <c r="C46" s="1272"/>
      <c r="D46" s="1272"/>
      <c r="E46" s="1272"/>
      <c r="F46" s="901"/>
    </row>
    <row r="47" spans="1:8" ht="12" customHeight="1">
      <c r="A47" s="1273" t="s">
        <v>1433</v>
      </c>
      <c r="B47" s="901"/>
      <c r="C47" s="901"/>
      <c r="D47" s="901"/>
      <c r="E47" s="901"/>
      <c r="F47" s="901"/>
    </row>
  </sheetData>
  <mergeCells count="13">
    <mergeCell ref="E7:E10"/>
    <mergeCell ref="F7:F10"/>
    <mergeCell ref="A1:D1"/>
    <mergeCell ref="E1:F1"/>
    <mergeCell ref="E2:F2"/>
    <mergeCell ref="A3:D3"/>
    <mergeCell ref="A4:D4"/>
    <mergeCell ref="A5:A10"/>
    <mergeCell ref="B5:F6"/>
    <mergeCell ref="B7:B10"/>
    <mergeCell ref="C7:C10"/>
    <mergeCell ref="D7:D10"/>
    <mergeCell ref="A2:D2"/>
  </mergeCells>
  <hyperlinks>
    <hyperlink ref="E1:F1" location="'Spis tablic     List of tables'!A150"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G53"/>
  <sheetViews>
    <sheetView showGridLines="0" view="pageBreakPreview" topLeftCell="A16" zoomScaleNormal="100" zoomScaleSheetLayoutView="100" workbookViewId="0">
      <selection activeCell="A3" sqref="A3:A8"/>
    </sheetView>
  </sheetViews>
  <sheetFormatPr defaultColWidth="9.140625" defaultRowHeight="14.25"/>
  <cols>
    <col min="1" max="1" width="36.140625" style="67" customWidth="1"/>
    <col min="2" max="7" width="16.7109375" style="67" customWidth="1"/>
    <col min="8" max="16384" width="9.140625" style="66"/>
  </cols>
  <sheetData>
    <row r="1" spans="1:7" ht="14.85" customHeight="1">
      <c r="A1" s="2589" t="s">
        <v>1789</v>
      </c>
      <c r="B1" s="2589"/>
      <c r="C1" s="2589"/>
      <c r="D1" s="2589"/>
      <c r="E1" s="2589"/>
      <c r="F1" s="2259" t="s">
        <v>40</v>
      </c>
      <c r="G1" s="2259"/>
    </row>
    <row r="2" spans="1:7" ht="14.85" customHeight="1">
      <c r="A2" s="2587" t="s">
        <v>1790</v>
      </c>
      <c r="B2" s="2587"/>
      <c r="C2" s="2587"/>
      <c r="D2" s="2587"/>
      <c r="E2" s="2587"/>
      <c r="F2" s="2259" t="s">
        <v>42</v>
      </c>
      <c r="G2" s="2259"/>
    </row>
    <row r="3" spans="1:7" ht="14.85" customHeight="1">
      <c r="A3" s="2741" t="s">
        <v>1434</v>
      </c>
      <c r="B3" s="2604" t="s">
        <v>1435</v>
      </c>
      <c r="C3" s="1086"/>
      <c r="D3" s="1517"/>
      <c r="E3" s="2604" t="s">
        <v>1439</v>
      </c>
      <c r="F3" s="1086"/>
      <c r="G3" s="1086"/>
    </row>
    <row r="4" spans="1:7" ht="14.85" customHeight="1">
      <c r="A4" s="2742"/>
      <c r="B4" s="2605"/>
      <c r="C4" s="1088"/>
      <c r="D4" s="1518"/>
      <c r="E4" s="2605"/>
      <c r="F4" s="1088"/>
      <c r="G4" s="1088"/>
    </row>
    <row r="5" spans="1:7" ht="14.85" customHeight="1">
      <c r="A5" s="2742"/>
      <c r="B5" s="2605"/>
      <c r="C5" s="2904" t="s">
        <v>44</v>
      </c>
      <c r="D5" s="2600" t="s">
        <v>1438</v>
      </c>
      <c r="E5" s="2605"/>
      <c r="F5" s="2907" t="s">
        <v>44</v>
      </c>
      <c r="G5" s="2738" t="s">
        <v>1440</v>
      </c>
    </row>
    <row r="6" spans="1:7" ht="14.85" customHeight="1">
      <c r="A6" s="2742"/>
      <c r="B6" s="2605"/>
      <c r="C6" s="2905"/>
      <c r="D6" s="2701"/>
      <c r="E6" s="2605"/>
      <c r="F6" s="2908"/>
      <c r="G6" s="2594"/>
    </row>
    <row r="7" spans="1:7" ht="14.85" customHeight="1">
      <c r="A7" s="2742"/>
      <c r="B7" s="2605"/>
      <c r="C7" s="2905"/>
      <c r="D7" s="2701"/>
      <c r="E7" s="2605"/>
      <c r="F7" s="2908"/>
      <c r="G7" s="2594"/>
    </row>
    <row r="8" spans="1:7" ht="14.85" customHeight="1" thickBot="1">
      <c r="A8" s="2828"/>
      <c r="B8" s="2606"/>
      <c r="C8" s="2906"/>
      <c r="D8" s="2702"/>
      <c r="E8" s="2606"/>
      <c r="F8" s="2909"/>
      <c r="G8" s="2609"/>
    </row>
    <row r="9" spans="1:7" s="89" customFormat="1" ht="12" customHeight="1" thickTop="1">
      <c r="A9" s="1483" t="s">
        <v>321</v>
      </c>
      <c r="B9" s="1484" t="s">
        <v>1791</v>
      </c>
      <c r="C9" s="1486" t="s">
        <v>1792</v>
      </c>
      <c r="D9" s="1484" t="s">
        <v>1793</v>
      </c>
      <c r="E9" s="1485">
        <v>198148</v>
      </c>
      <c r="F9" s="1519" t="s">
        <v>1794</v>
      </c>
      <c r="G9" s="1487">
        <v>133847</v>
      </c>
    </row>
    <row r="10" spans="1:7" ht="12" customHeight="1">
      <c r="A10" s="1514" t="s">
        <v>322</v>
      </c>
      <c r="B10" s="1498"/>
      <c r="C10" s="1498"/>
      <c r="D10" s="1498"/>
      <c r="E10" s="1498"/>
      <c r="F10" s="1498"/>
      <c r="G10" s="1520"/>
    </row>
    <row r="11" spans="1:7" ht="12" customHeight="1">
      <c r="A11" s="1489" t="s">
        <v>1422</v>
      </c>
      <c r="B11" s="1495"/>
      <c r="C11" s="1495"/>
      <c r="D11" s="1495"/>
      <c r="E11" s="1495"/>
      <c r="F11" s="1495"/>
      <c r="G11" s="1520"/>
    </row>
    <row r="12" spans="1:7" s="89" customFormat="1" ht="12" customHeight="1">
      <c r="A12" s="1490" t="s">
        <v>323</v>
      </c>
      <c r="B12" s="1484" t="s">
        <v>1795</v>
      </c>
      <c r="C12" s="1486" t="s">
        <v>1796</v>
      </c>
      <c r="D12" s="1484" t="s">
        <v>1797</v>
      </c>
      <c r="E12" s="1485">
        <v>33459</v>
      </c>
      <c r="F12" s="1519" t="s">
        <v>1798</v>
      </c>
      <c r="G12" s="1521">
        <v>22417</v>
      </c>
    </row>
    <row r="13" spans="1:7" ht="12" customHeight="1">
      <c r="A13" s="1494" t="s">
        <v>1418</v>
      </c>
      <c r="B13" s="1495"/>
      <c r="C13" s="1495"/>
      <c r="D13" s="1495"/>
      <c r="E13" s="1495"/>
      <c r="F13" s="1495"/>
      <c r="G13" s="1520"/>
    </row>
    <row r="14" spans="1:7" ht="12" customHeight="1">
      <c r="A14" s="1499" t="s">
        <v>324</v>
      </c>
      <c r="B14" s="1495" t="s">
        <v>1799</v>
      </c>
      <c r="C14" s="1497" t="s">
        <v>1800</v>
      </c>
      <c r="D14" s="1495" t="s">
        <v>1799</v>
      </c>
      <c r="E14" s="1496">
        <v>10399</v>
      </c>
      <c r="F14" s="1513" t="s">
        <v>1801</v>
      </c>
      <c r="G14" s="1520">
        <v>10399</v>
      </c>
    </row>
    <row r="15" spans="1:7" ht="12" customHeight="1">
      <c r="A15" s="1499" t="s">
        <v>325</v>
      </c>
      <c r="B15" s="1495" t="s">
        <v>1802</v>
      </c>
      <c r="C15" s="1497" t="s">
        <v>1803</v>
      </c>
      <c r="D15" s="1495" t="s">
        <v>1804</v>
      </c>
      <c r="E15" s="1496">
        <v>5313</v>
      </c>
      <c r="F15" s="1513" t="s">
        <v>1805</v>
      </c>
      <c r="G15" s="1520">
        <v>2004</v>
      </c>
    </row>
    <row r="16" spans="1:7" ht="12" customHeight="1">
      <c r="A16" s="1499" t="s">
        <v>326</v>
      </c>
      <c r="B16" s="1495" t="s">
        <v>1806</v>
      </c>
      <c r="C16" s="1497" t="s">
        <v>1807</v>
      </c>
      <c r="D16" s="1495" t="s">
        <v>1806</v>
      </c>
      <c r="E16" s="1496">
        <v>4047</v>
      </c>
      <c r="F16" s="1513" t="s">
        <v>1808</v>
      </c>
      <c r="G16" s="1520">
        <v>4047</v>
      </c>
    </row>
    <row r="17" spans="1:7" ht="12" customHeight="1">
      <c r="A17" s="1499" t="s">
        <v>327</v>
      </c>
      <c r="B17" s="1495" t="s">
        <v>1809</v>
      </c>
      <c r="C17" s="1497" t="s">
        <v>1810</v>
      </c>
      <c r="D17" s="1495" t="s">
        <v>1809</v>
      </c>
      <c r="E17" s="1496">
        <v>2976</v>
      </c>
      <c r="F17" s="1513" t="s">
        <v>1811</v>
      </c>
      <c r="G17" s="1520">
        <v>2976</v>
      </c>
    </row>
    <row r="18" spans="1:7" ht="12" customHeight="1">
      <c r="A18" s="1500" t="s">
        <v>328</v>
      </c>
      <c r="B18" s="1495" t="s">
        <v>1812</v>
      </c>
      <c r="C18" s="1497" t="s">
        <v>1813</v>
      </c>
      <c r="D18" s="1495" t="s">
        <v>1814</v>
      </c>
      <c r="E18" s="1496">
        <v>10724</v>
      </c>
      <c r="F18" s="1513" t="s">
        <v>1815</v>
      </c>
      <c r="G18" s="1520">
        <v>2991</v>
      </c>
    </row>
    <row r="19" spans="1:7" s="89" customFormat="1" ht="12" customHeight="1">
      <c r="A19" s="1501" t="s">
        <v>329</v>
      </c>
      <c r="B19" s="1522" t="s">
        <v>1816</v>
      </c>
      <c r="C19" s="1486" t="s">
        <v>1817</v>
      </c>
      <c r="D19" s="1484" t="s">
        <v>1818</v>
      </c>
      <c r="E19" s="1485">
        <v>30889</v>
      </c>
      <c r="F19" s="1519" t="s">
        <v>1819</v>
      </c>
      <c r="G19" s="1521">
        <v>30370</v>
      </c>
    </row>
    <row r="20" spans="1:7" ht="12" customHeight="1">
      <c r="A20" s="1494" t="s">
        <v>1436</v>
      </c>
      <c r="B20" s="1523"/>
      <c r="C20" s="1523"/>
      <c r="D20" s="1523"/>
      <c r="E20" s="1523"/>
      <c r="F20" s="1523"/>
      <c r="G20" s="1496"/>
    </row>
    <row r="21" spans="1:7" ht="12" customHeight="1">
      <c r="A21" s="1499" t="s">
        <v>330</v>
      </c>
      <c r="B21" s="1495" t="s">
        <v>1820</v>
      </c>
      <c r="C21" s="1497" t="s">
        <v>1821</v>
      </c>
      <c r="D21" s="1495" t="s">
        <v>1822</v>
      </c>
      <c r="E21" s="1496">
        <v>5083</v>
      </c>
      <c r="F21" s="1513" t="s">
        <v>1823</v>
      </c>
      <c r="G21" s="1520">
        <v>4564</v>
      </c>
    </row>
    <row r="22" spans="1:7" s="131" customFormat="1" ht="12" customHeight="1">
      <c r="A22" s="1499" t="s">
        <v>399</v>
      </c>
      <c r="B22" s="1495" t="s">
        <v>1824</v>
      </c>
      <c r="C22" s="1497" t="s">
        <v>1825</v>
      </c>
      <c r="D22" s="1495" t="s">
        <v>1824</v>
      </c>
      <c r="E22" s="1496">
        <v>5613</v>
      </c>
      <c r="F22" s="1513" t="s">
        <v>1826</v>
      </c>
      <c r="G22" s="1520">
        <v>5613</v>
      </c>
    </row>
    <row r="23" spans="1:7" ht="12" customHeight="1">
      <c r="A23" s="1499" t="s">
        <v>331</v>
      </c>
      <c r="B23" s="1495" t="s">
        <v>1827</v>
      </c>
      <c r="C23" s="1497" t="s">
        <v>1828</v>
      </c>
      <c r="D23" s="1495" t="s">
        <v>1827</v>
      </c>
      <c r="E23" s="1496">
        <v>2011</v>
      </c>
      <c r="F23" s="1513" t="s">
        <v>1829</v>
      </c>
      <c r="G23" s="1520">
        <v>2011</v>
      </c>
    </row>
    <row r="24" spans="1:7" ht="12" customHeight="1">
      <c r="A24" s="1499" t="s">
        <v>332</v>
      </c>
      <c r="B24" s="1495" t="s">
        <v>1830</v>
      </c>
      <c r="C24" s="1497" t="s">
        <v>1831</v>
      </c>
      <c r="D24" s="1495" t="s">
        <v>1830</v>
      </c>
      <c r="E24" s="1496">
        <v>4396</v>
      </c>
      <c r="F24" s="1513" t="s">
        <v>1832</v>
      </c>
      <c r="G24" s="1520">
        <v>4396</v>
      </c>
    </row>
    <row r="25" spans="1:7" ht="12" customHeight="1">
      <c r="A25" s="1499" t="s">
        <v>333</v>
      </c>
      <c r="B25" s="1495" t="s">
        <v>1833</v>
      </c>
      <c r="C25" s="1497" t="s">
        <v>1834</v>
      </c>
      <c r="D25" s="1495" t="s">
        <v>1833</v>
      </c>
      <c r="E25" s="1496">
        <v>2791</v>
      </c>
      <c r="F25" s="1513" t="s">
        <v>1835</v>
      </c>
      <c r="G25" s="1520">
        <v>2791</v>
      </c>
    </row>
    <row r="26" spans="1:7" ht="12" customHeight="1">
      <c r="A26" s="1499" t="s">
        <v>334</v>
      </c>
      <c r="B26" s="1495" t="s">
        <v>1836</v>
      </c>
      <c r="C26" s="1497" t="s">
        <v>1837</v>
      </c>
      <c r="D26" s="1495" t="s">
        <v>1836</v>
      </c>
      <c r="E26" s="1496">
        <v>8267</v>
      </c>
      <c r="F26" s="1513" t="s">
        <v>1838</v>
      </c>
      <c r="G26" s="1520">
        <v>8267</v>
      </c>
    </row>
    <row r="27" spans="1:7" ht="12" customHeight="1">
      <c r="A27" s="1500" t="s">
        <v>335</v>
      </c>
      <c r="B27" s="1495" t="s">
        <v>1839</v>
      </c>
      <c r="C27" s="1497" t="s">
        <v>1840</v>
      </c>
      <c r="D27" s="1495" t="s">
        <v>1839</v>
      </c>
      <c r="E27" s="1496">
        <v>1153</v>
      </c>
      <c r="F27" s="1513" t="s">
        <v>1841</v>
      </c>
      <c r="G27" s="1520">
        <v>1153</v>
      </c>
    </row>
    <row r="28" spans="1:7" ht="12" customHeight="1">
      <c r="A28" s="1500" t="s">
        <v>336</v>
      </c>
      <c r="B28" s="1495" t="s">
        <v>1842</v>
      </c>
      <c r="C28" s="1497" t="s">
        <v>1843</v>
      </c>
      <c r="D28" s="1495" t="s">
        <v>1842</v>
      </c>
      <c r="E28" s="1496">
        <v>1575</v>
      </c>
      <c r="F28" s="1513" t="s">
        <v>1844</v>
      </c>
      <c r="G28" s="1520">
        <v>1575</v>
      </c>
    </row>
    <row r="29" spans="1:7" s="89" customFormat="1" ht="12" customHeight="1">
      <c r="A29" s="1501" t="s">
        <v>337</v>
      </c>
      <c r="B29" s="1484" t="s">
        <v>1845</v>
      </c>
      <c r="C29" s="1486" t="s">
        <v>1825</v>
      </c>
      <c r="D29" s="1484" t="s">
        <v>1846</v>
      </c>
      <c r="E29" s="1485">
        <v>93416</v>
      </c>
      <c r="F29" s="1519" t="s">
        <v>1847</v>
      </c>
      <c r="G29" s="1521">
        <v>50098</v>
      </c>
    </row>
    <row r="30" spans="1:7" ht="12" customHeight="1">
      <c r="A30" s="1494" t="s">
        <v>1437</v>
      </c>
      <c r="B30" s="1524"/>
      <c r="C30" s="1524"/>
      <c r="D30" s="1524"/>
      <c r="E30" s="1524"/>
      <c r="F30" s="1524"/>
      <c r="G30" s="1520"/>
    </row>
    <row r="31" spans="1:7" ht="12" customHeight="1">
      <c r="A31" s="1499" t="s">
        <v>338</v>
      </c>
      <c r="B31" s="1504" t="s">
        <v>1848</v>
      </c>
      <c r="C31" s="1505" t="s">
        <v>1849</v>
      </c>
      <c r="D31" s="1504" t="s">
        <v>1836</v>
      </c>
      <c r="E31" s="1504">
        <v>9713</v>
      </c>
      <c r="F31" s="1505" t="s">
        <v>1850</v>
      </c>
      <c r="G31" s="1525">
        <v>8272</v>
      </c>
    </row>
    <row r="32" spans="1:7" s="131" customFormat="1" ht="12" customHeight="1">
      <c r="A32" s="1499" t="s">
        <v>339</v>
      </c>
      <c r="B32" s="1504" t="s">
        <v>1851</v>
      </c>
      <c r="C32" s="1505" t="s">
        <v>1837</v>
      </c>
      <c r="D32" s="1504" t="s">
        <v>1852</v>
      </c>
      <c r="E32" s="1504">
        <v>31618</v>
      </c>
      <c r="F32" s="1505" t="s">
        <v>1853</v>
      </c>
      <c r="G32" s="1525">
        <v>26016</v>
      </c>
    </row>
    <row r="33" spans="1:7" ht="12" customHeight="1">
      <c r="A33" s="1499" t="s">
        <v>340</v>
      </c>
      <c r="B33" s="1504" t="s">
        <v>1854</v>
      </c>
      <c r="C33" s="1505" t="s">
        <v>1855</v>
      </c>
      <c r="D33" s="1504" t="s">
        <v>1854</v>
      </c>
      <c r="E33" s="1504">
        <v>4303</v>
      </c>
      <c r="F33" s="1505" t="s">
        <v>1856</v>
      </c>
      <c r="G33" s="1525">
        <v>4303</v>
      </c>
    </row>
    <row r="34" spans="1:7" ht="12" customHeight="1">
      <c r="A34" s="1499" t="s">
        <v>341</v>
      </c>
      <c r="B34" s="1504" t="s">
        <v>1857</v>
      </c>
      <c r="C34" s="1505" t="s">
        <v>1858</v>
      </c>
      <c r="D34" s="1504" t="s">
        <v>1859</v>
      </c>
      <c r="E34" s="1504">
        <v>7496</v>
      </c>
      <c r="F34" s="1505" t="s">
        <v>1860</v>
      </c>
      <c r="G34" s="1525">
        <v>5268</v>
      </c>
    </row>
    <row r="35" spans="1:7" ht="12" customHeight="1">
      <c r="A35" s="1500" t="s">
        <v>342</v>
      </c>
      <c r="B35" s="1504" t="s">
        <v>1861</v>
      </c>
      <c r="C35" s="1505" t="s">
        <v>1862</v>
      </c>
      <c r="D35" s="1504" t="s">
        <v>1863</v>
      </c>
      <c r="E35" s="1504">
        <v>40286</v>
      </c>
      <c r="F35" s="1505" t="s">
        <v>1864</v>
      </c>
      <c r="G35" s="1525">
        <v>6239</v>
      </c>
    </row>
    <row r="36" spans="1:7" s="89" customFormat="1" ht="12" customHeight="1">
      <c r="A36" s="1501" t="s">
        <v>343</v>
      </c>
      <c r="B36" s="1484" t="s">
        <v>1865</v>
      </c>
      <c r="C36" s="1519" t="s">
        <v>1866</v>
      </c>
      <c r="D36" s="1484" t="s">
        <v>1818</v>
      </c>
      <c r="E36" s="1484">
        <v>40384</v>
      </c>
      <c r="F36" s="1519" t="s">
        <v>1867</v>
      </c>
      <c r="G36" s="1485">
        <v>30962</v>
      </c>
    </row>
    <row r="37" spans="1:7" ht="12" customHeight="1">
      <c r="A37" s="1494" t="s">
        <v>1418</v>
      </c>
      <c r="B37" s="1495"/>
      <c r="C37" s="1495"/>
      <c r="D37" s="1495"/>
      <c r="E37" s="1495"/>
      <c r="F37" s="1495"/>
      <c r="G37" s="1520"/>
    </row>
    <row r="38" spans="1:7" ht="12" customHeight="1">
      <c r="A38" s="1499" t="s">
        <v>344</v>
      </c>
      <c r="B38" s="1495" t="s">
        <v>1868</v>
      </c>
      <c r="C38" s="1513" t="s">
        <v>1869</v>
      </c>
      <c r="D38" s="1495" t="s">
        <v>1868</v>
      </c>
      <c r="E38" s="1495">
        <v>4244</v>
      </c>
      <c r="F38" s="1513" t="s">
        <v>1870</v>
      </c>
      <c r="G38" s="1496">
        <v>4244</v>
      </c>
    </row>
    <row r="39" spans="1:7" ht="12" customHeight="1">
      <c r="A39" s="1499" t="s">
        <v>345</v>
      </c>
      <c r="B39" s="1495" t="s">
        <v>1854</v>
      </c>
      <c r="C39" s="1513" t="s">
        <v>1871</v>
      </c>
      <c r="D39" s="1495" t="s">
        <v>1854</v>
      </c>
      <c r="E39" s="1495">
        <v>3583</v>
      </c>
      <c r="F39" s="1513" t="s">
        <v>1872</v>
      </c>
      <c r="G39" s="1496">
        <v>3583</v>
      </c>
    </row>
    <row r="40" spans="1:7">
      <c r="A40" s="1499" t="s">
        <v>346</v>
      </c>
      <c r="B40" s="1526" t="s">
        <v>1873</v>
      </c>
      <c r="C40" s="1527" t="s">
        <v>1874</v>
      </c>
      <c r="D40" s="1526" t="s">
        <v>1875</v>
      </c>
      <c r="E40" s="1526">
        <v>11408</v>
      </c>
      <c r="F40" s="1527" t="s">
        <v>1876</v>
      </c>
      <c r="G40" s="1528">
        <v>8133</v>
      </c>
    </row>
    <row r="41" spans="1:7">
      <c r="A41" s="1499" t="s">
        <v>347</v>
      </c>
      <c r="B41" s="1526" t="s">
        <v>1809</v>
      </c>
      <c r="C41" s="1527" t="s">
        <v>1877</v>
      </c>
      <c r="D41" s="1526" t="s">
        <v>1809</v>
      </c>
      <c r="E41" s="1526">
        <v>3429</v>
      </c>
      <c r="F41" s="1527" t="s">
        <v>1878</v>
      </c>
      <c r="G41" s="1528">
        <v>3429</v>
      </c>
    </row>
    <row r="42" spans="1:7">
      <c r="A42" s="1499" t="s">
        <v>348</v>
      </c>
      <c r="B42" s="1526" t="s">
        <v>1879</v>
      </c>
      <c r="C42" s="1527" t="s">
        <v>1880</v>
      </c>
      <c r="D42" s="1526" t="s">
        <v>1875</v>
      </c>
      <c r="E42" s="1526">
        <v>14884</v>
      </c>
      <c r="F42" s="1527" t="s">
        <v>1881</v>
      </c>
      <c r="G42" s="1528">
        <v>8737</v>
      </c>
    </row>
    <row r="43" spans="1:7">
      <c r="A43" s="1499" t="s">
        <v>349</v>
      </c>
      <c r="B43" s="1526" t="s">
        <v>1882</v>
      </c>
      <c r="C43" s="1527" t="s">
        <v>1883</v>
      </c>
      <c r="D43" s="1526" t="s">
        <v>1882</v>
      </c>
      <c r="E43" s="1526">
        <v>2836</v>
      </c>
      <c r="F43" s="1527" t="s">
        <v>1884</v>
      </c>
      <c r="G43" s="1528">
        <v>2836</v>
      </c>
    </row>
    <row r="44" spans="1:7">
      <c r="B44" s="66"/>
      <c r="C44" s="66"/>
      <c r="D44" s="66"/>
      <c r="E44" s="66"/>
      <c r="F44" s="66"/>
      <c r="G44" s="66"/>
    </row>
    <row r="45" spans="1:7">
      <c r="B45" s="66"/>
      <c r="C45" s="66"/>
      <c r="D45" s="66"/>
      <c r="E45" s="66"/>
      <c r="F45" s="66"/>
      <c r="G45" s="66"/>
    </row>
    <row r="46" spans="1:7">
      <c r="B46" s="66"/>
      <c r="C46" s="66"/>
      <c r="D46" s="66"/>
      <c r="E46" s="66"/>
      <c r="F46" s="66"/>
      <c r="G46" s="66"/>
    </row>
    <row r="47" spans="1:7">
      <c r="B47" s="66"/>
      <c r="C47" s="66"/>
      <c r="D47" s="66"/>
      <c r="E47" s="66"/>
      <c r="F47" s="66"/>
      <c r="G47" s="66"/>
    </row>
    <row r="48" spans="1:7">
      <c r="B48" s="66"/>
      <c r="C48" s="66"/>
      <c r="D48" s="66"/>
      <c r="E48" s="66"/>
      <c r="F48" s="66"/>
      <c r="G48" s="66"/>
    </row>
    <row r="49" spans="2:7">
      <c r="B49" s="66"/>
      <c r="C49" s="66"/>
      <c r="D49" s="66"/>
      <c r="E49" s="66"/>
      <c r="F49" s="66"/>
      <c r="G49" s="66"/>
    </row>
    <row r="50" spans="2:7">
      <c r="B50" s="66"/>
      <c r="C50" s="66"/>
      <c r="D50" s="66"/>
      <c r="E50" s="66"/>
      <c r="F50" s="66"/>
      <c r="G50" s="66"/>
    </row>
    <row r="51" spans="2:7">
      <c r="B51" s="66"/>
      <c r="C51" s="66"/>
      <c r="D51" s="66"/>
      <c r="E51" s="66"/>
      <c r="F51" s="66"/>
      <c r="G51" s="66"/>
    </row>
    <row r="52" spans="2:7">
      <c r="B52" s="66"/>
      <c r="C52" s="66"/>
      <c r="D52" s="66"/>
      <c r="E52" s="66"/>
      <c r="F52" s="66"/>
      <c r="G52" s="66"/>
    </row>
    <row r="53" spans="2:7">
      <c r="B53" s="66"/>
      <c r="C53" s="66"/>
      <c r="D53" s="66"/>
      <c r="E53" s="66"/>
      <c r="F53" s="66"/>
      <c r="G53" s="66"/>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H53"/>
  <sheetViews>
    <sheetView showGridLines="0" view="pageBreakPreview" topLeftCell="A22" zoomScaleNormal="100" zoomScaleSheetLayoutView="100" workbookViewId="0">
      <selection activeCell="C39" sqref="C39"/>
    </sheetView>
  </sheetViews>
  <sheetFormatPr defaultColWidth="9.140625" defaultRowHeight="12.75"/>
  <cols>
    <col min="1" max="1" width="40.7109375" style="67" customWidth="1"/>
    <col min="2" max="8" width="14.42578125" style="67" customWidth="1"/>
    <col min="9" max="16384" width="9.140625" style="67"/>
  </cols>
  <sheetData>
    <row r="1" spans="1:8" ht="12" customHeight="1">
      <c r="A1" s="2912" t="s">
        <v>1782</v>
      </c>
      <c r="B1" s="2912"/>
      <c r="C1" s="2912"/>
      <c r="D1" s="2912"/>
      <c r="E1" s="2912"/>
      <c r="F1" s="2912"/>
      <c r="G1" s="2259" t="s">
        <v>40</v>
      </c>
      <c r="H1" s="2259"/>
    </row>
    <row r="2" spans="1:8" ht="12" customHeight="1">
      <c r="A2" s="2937" t="s">
        <v>1783</v>
      </c>
      <c r="B2" s="2937"/>
      <c r="C2" s="2937"/>
      <c r="D2" s="2937"/>
      <c r="E2" s="2937"/>
      <c r="F2" s="2"/>
      <c r="G2" s="2259" t="s">
        <v>42</v>
      </c>
      <c r="H2" s="2259"/>
    </row>
    <row r="3" spans="1:8" ht="8.25" customHeight="1">
      <c r="A3" s="2913" t="s">
        <v>1157</v>
      </c>
      <c r="B3" s="2916" t="s">
        <v>1167</v>
      </c>
      <c r="C3" s="2920"/>
      <c r="D3" s="2920"/>
      <c r="E3" s="2921"/>
      <c r="F3" s="2924" t="s">
        <v>1172</v>
      </c>
      <c r="G3" s="2920"/>
      <c r="H3" s="2920"/>
    </row>
    <row r="4" spans="1:8" ht="6" customHeight="1">
      <c r="A4" s="2914"/>
      <c r="B4" s="2917"/>
      <c r="C4" s="2922"/>
      <c r="D4" s="2922"/>
      <c r="E4" s="2923"/>
      <c r="F4" s="2266"/>
      <c r="G4" s="2925"/>
      <c r="H4" s="2925"/>
    </row>
    <row r="5" spans="1:8" ht="12" customHeight="1">
      <c r="A5" s="2914"/>
      <c r="B5" s="2918"/>
      <c r="C5" s="2926" t="s">
        <v>1168</v>
      </c>
      <c r="D5" s="2927" t="s">
        <v>1159</v>
      </c>
      <c r="E5" s="2930" t="s">
        <v>1169</v>
      </c>
      <c r="F5" s="2930" t="s">
        <v>1170</v>
      </c>
      <c r="G5" s="2933" t="s">
        <v>1171</v>
      </c>
      <c r="H5" s="2924" t="s">
        <v>1164</v>
      </c>
    </row>
    <row r="6" spans="1:8" ht="12" customHeight="1">
      <c r="A6" s="2914"/>
      <c r="B6" s="2918"/>
      <c r="C6" s="2918"/>
      <c r="D6" s="2928"/>
      <c r="E6" s="2931"/>
      <c r="F6" s="2931"/>
      <c r="G6" s="2934"/>
      <c r="H6" s="2266"/>
    </row>
    <row r="7" spans="1:8" ht="12" customHeight="1">
      <c r="A7" s="2914"/>
      <c r="B7" s="2918"/>
      <c r="C7" s="2918"/>
      <c r="D7" s="2928"/>
      <c r="E7" s="2931"/>
      <c r="F7" s="2931"/>
      <c r="G7" s="2934"/>
      <c r="H7" s="2266"/>
    </row>
    <row r="8" spans="1:8" ht="12" customHeight="1">
      <c r="A8" s="2914"/>
      <c r="B8" s="2918"/>
      <c r="C8" s="2918"/>
      <c r="D8" s="2928"/>
      <c r="E8" s="2931"/>
      <c r="F8" s="2931"/>
      <c r="G8" s="2934"/>
      <c r="H8" s="2266"/>
    </row>
    <row r="9" spans="1:8" ht="12" customHeight="1">
      <c r="A9" s="2914"/>
      <c r="B9" s="2918"/>
      <c r="C9" s="2918"/>
      <c r="D9" s="2928"/>
      <c r="E9" s="2931"/>
      <c r="F9" s="2931"/>
      <c r="G9" s="2934"/>
      <c r="H9" s="2266"/>
    </row>
    <row r="10" spans="1:8" ht="12" customHeight="1">
      <c r="A10" s="2914"/>
      <c r="B10" s="2918"/>
      <c r="C10" s="2918"/>
      <c r="D10" s="2928"/>
      <c r="E10" s="2931"/>
      <c r="F10" s="2931"/>
      <c r="G10" s="2934"/>
      <c r="H10" s="2266"/>
    </row>
    <row r="11" spans="1:8" ht="12" customHeight="1">
      <c r="A11" s="2914"/>
      <c r="B11" s="2918"/>
      <c r="C11" s="2918"/>
      <c r="D11" s="2928"/>
      <c r="E11" s="2931"/>
      <c r="F11" s="2931"/>
      <c r="G11" s="2934"/>
      <c r="H11" s="2266"/>
    </row>
    <row r="12" spans="1:8" ht="10.5" customHeight="1">
      <c r="A12" s="2915"/>
      <c r="B12" s="2919"/>
      <c r="C12" s="2919"/>
      <c r="D12" s="2929"/>
      <c r="E12" s="2932"/>
      <c r="F12" s="2932"/>
      <c r="G12" s="2935"/>
      <c r="H12" s="2936"/>
    </row>
    <row r="13" spans="1:8" ht="11.45" customHeight="1">
      <c r="A13" s="1009" t="s">
        <v>1155</v>
      </c>
      <c r="B13" s="1041">
        <v>6949</v>
      </c>
      <c r="C13" s="1042">
        <v>4130</v>
      </c>
      <c r="D13" s="1041">
        <v>1663</v>
      </c>
      <c r="E13" s="1042">
        <v>808</v>
      </c>
      <c r="F13" s="1041">
        <v>168</v>
      </c>
      <c r="G13" s="1042">
        <v>871</v>
      </c>
      <c r="H13" s="1043">
        <v>2725</v>
      </c>
    </row>
    <row r="14" spans="1:8" ht="11.1" customHeight="1">
      <c r="A14" s="1514" t="s">
        <v>322</v>
      </c>
      <c r="B14" s="1024"/>
      <c r="C14" s="1024"/>
      <c r="D14" s="1024"/>
      <c r="E14" s="1024"/>
      <c r="F14" s="1024"/>
      <c r="G14" s="1044"/>
      <c r="H14" s="1045"/>
    </row>
    <row r="15" spans="1:8" ht="11.1" customHeight="1">
      <c r="A15" s="1010" t="s">
        <v>1417</v>
      </c>
      <c r="B15" s="1028"/>
      <c r="C15" s="1028"/>
      <c r="D15" s="1028"/>
      <c r="E15" s="1028"/>
      <c r="F15" s="1028"/>
      <c r="G15" s="1046"/>
      <c r="H15" s="1045"/>
    </row>
    <row r="16" spans="1:8" ht="11.45" customHeight="1">
      <c r="A16" s="1011" t="s">
        <v>323</v>
      </c>
      <c r="B16" s="1047">
        <v>1172</v>
      </c>
      <c r="C16" s="1047">
        <v>601</v>
      </c>
      <c r="D16" s="1047">
        <v>352</v>
      </c>
      <c r="E16" s="1047">
        <v>146</v>
      </c>
      <c r="F16" s="1047">
        <v>19</v>
      </c>
      <c r="G16" s="1047">
        <v>155</v>
      </c>
      <c r="H16" s="1048">
        <v>383</v>
      </c>
    </row>
    <row r="17" spans="1:8" ht="11.1" customHeight="1">
      <c r="A17" s="1012" t="s">
        <v>1441</v>
      </c>
      <c r="B17" s="1049"/>
      <c r="C17" s="1049"/>
      <c r="D17" s="1049"/>
      <c r="E17" s="1049"/>
      <c r="F17" s="1049"/>
      <c r="G17" s="1049"/>
      <c r="H17" s="1050"/>
    </row>
    <row r="18" spans="1:8" ht="12" customHeight="1">
      <c r="A18" s="1013" t="s">
        <v>452</v>
      </c>
      <c r="B18" s="1049">
        <v>438</v>
      </c>
      <c r="C18" s="1049">
        <v>210</v>
      </c>
      <c r="D18" s="1049">
        <v>125</v>
      </c>
      <c r="E18" s="1049">
        <v>63</v>
      </c>
      <c r="F18" s="1049">
        <v>6</v>
      </c>
      <c r="G18" s="1049">
        <v>68</v>
      </c>
      <c r="H18" s="1050">
        <v>85</v>
      </c>
    </row>
    <row r="19" spans="1:8" ht="12" customHeight="1">
      <c r="A19" s="1014" t="s">
        <v>325</v>
      </c>
      <c r="B19" s="1049">
        <v>226</v>
      </c>
      <c r="C19" s="1049">
        <v>65</v>
      </c>
      <c r="D19" s="1049">
        <v>142</v>
      </c>
      <c r="E19" s="1049">
        <v>18</v>
      </c>
      <c r="F19" s="1049">
        <v>3</v>
      </c>
      <c r="G19" s="1049">
        <v>18</v>
      </c>
      <c r="H19" s="1050">
        <v>165</v>
      </c>
    </row>
    <row r="20" spans="1:8" ht="12" customHeight="1">
      <c r="A20" s="1014" t="s">
        <v>326</v>
      </c>
      <c r="B20" s="1049">
        <v>137</v>
      </c>
      <c r="C20" s="1049">
        <v>87</v>
      </c>
      <c r="D20" s="1049">
        <v>10</v>
      </c>
      <c r="E20" s="1049">
        <v>27</v>
      </c>
      <c r="F20" s="1049">
        <v>2</v>
      </c>
      <c r="G20" s="1049">
        <v>29</v>
      </c>
      <c r="H20" s="1050">
        <v>25</v>
      </c>
    </row>
    <row r="21" spans="1:8" ht="12" customHeight="1">
      <c r="A21" s="1014" t="s">
        <v>327</v>
      </c>
      <c r="B21" s="1049">
        <v>119</v>
      </c>
      <c r="C21" s="1049">
        <v>70</v>
      </c>
      <c r="D21" s="1049">
        <v>21</v>
      </c>
      <c r="E21" s="1049">
        <v>19</v>
      </c>
      <c r="F21" s="1049">
        <v>4</v>
      </c>
      <c r="G21" s="1049">
        <v>20</v>
      </c>
      <c r="H21" s="1050">
        <v>30</v>
      </c>
    </row>
    <row r="22" spans="1:8" ht="12" customHeight="1">
      <c r="A22" s="1014" t="s">
        <v>328</v>
      </c>
      <c r="B22" s="1049">
        <v>252</v>
      </c>
      <c r="C22" s="1049">
        <v>169</v>
      </c>
      <c r="D22" s="1049">
        <v>54</v>
      </c>
      <c r="E22" s="1049">
        <v>19</v>
      </c>
      <c r="F22" s="1049">
        <v>4</v>
      </c>
      <c r="G22" s="1049">
        <v>20</v>
      </c>
      <c r="H22" s="1050">
        <v>78</v>
      </c>
    </row>
    <row r="23" spans="1:8" ht="11.45" customHeight="1">
      <c r="A23" s="1009" t="s">
        <v>329</v>
      </c>
      <c r="B23" s="1051">
        <v>1762</v>
      </c>
      <c r="C23" s="1051">
        <v>1134</v>
      </c>
      <c r="D23" s="1051">
        <v>269</v>
      </c>
      <c r="E23" s="1051">
        <v>256</v>
      </c>
      <c r="F23" s="1051">
        <v>47</v>
      </c>
      <c r="G23" s="1051">
        <v>262</v>
      </c>
      <c r="H23" s="1052">
        <v>532</v>
      </c>
    </row>
    <row r="24" spans="1:8" ht="11.1" customHeight="1">
      <c r="A24" s="1012" t="s">
        <v>1443</v>
      </c>
      <c r="B24" s="1049"/>
      <c r="C24" s="1049"/>
      <c r="D24" s="1049"/>
      <c r="E24" s="1049"/>
      <c r="F24" s="1049"/>
      <c r="G24" s="1049"/>
      <c r="H24" s="1050"/>
    </row>
    <row r="25" spans="1:8" ht="12" customHeight="1">
      <c r="A25" s="1014" t="s">
        <v>330</v>
      </c>
      <c r="B25" s="1049">
        <v>221</v>
      </c>
      <c r="C25" s="1049">
        <v>140</v>
      </c>
      <c r="D25" s="1049">
        <v>29</v>
      </c>
      <c r="E25" s="1049">
        <v>44</v>
      </c>
      <c r="F25" s="1049">
        <v>4</v>
      </c>
      <c r="G25" s="1049">
        <v>44</v>
      </c>
      <c r="H25" s="1050">
        <v>51</v>
      </c>
    </row>
    <row r="26" spans="1:8" ht="12" customHeight="1">
      <c r="A26" s="1013" t="s">
        <v>451</v>
      </c>
      <c r="B26" s="1049">
        <v>208</v>
      </c>
      <c r="C26" s="1049">
        <v>119</v>
      </c>
      <c r="D26" s="1049">
        <v>19</v>
      </c>
      <c r="E26" s="1049">
        <v>47</v>
      </c>
      <c r="F26" s="1049">
        <v>4</v>
      </c>
      <c r="G26" s="1049">
        <v>48</v>
      </c>
      <c r="H26" s="1050">
        <v>41</v>
      </c>
    </row>
    <row r="27" spans="1:8" ht="12" customHeight="1">
      <c r="A27" s="1014" t="s">
        <v>331</v>
      </c>
      <c r="B27" s="1049">
        <v>225</v>
      </c>
      <c r="C27" s="1049">
        <v>155</v>
      </c>
      <c r="D27" s="1049">
        <v>27</v>
      </c>
      <c r="E27" s="1049">
        <v>30</v>
      </c>
      <c r="F27" s="1049">
        <v>6</v>
      </c>
      <c r="G27" s="1049">
        <v>31</v>
      </c>
      <c r="H27" s="1050">
        <v>43</v>
      </c>
    </row>
    <row r="28" spans="1:8" ht="12" customHeight="1">
      <c r="A28" s="1014" t="s">
        <v>332</v>
      </c>
      <c r="B28" s="1049">
        <v>116</v>
      </c>
      <c r="C28" s="1049">
        <v>69</v>
      </c>
      <c r="D28" s="1049">
        <v>12</v>
      </c>
      <c r="E28" s="1049">
        <v>27</v>
      </c>
      <c r="F28" s="1049">
        <v>3</v>
      </c>
      <c r="G28" s="1049">
        <v>28</v>
      </c>
      <c r="H28" s="1050">
        <v>26</v>
      </c>
    </row>
    <row r="29" spans="1:8" ht="12" customHeight="1">
      <c r="A29" s="1014" t="s">
        <v>333</v>
      </c>
      <c r="B29" s="1049">
        <v>181</v>
      </c>
      <c r="C29" s="1049">
        <v>104</v>
      </c>
      <c r="D29" s="1049">
        <v>37</v>
      </c>
      <c r="E29" s="1049">
        <v>26</v>
      </c>
      <c r="F29" s="1049">
        <v>4</v>
      </c>
      <c r="G29" s="1049">
        <v>29</v>
      </c>
      <c r="H29" s="1050">
        <v>64</v>
      </c>
    </row>
    <row r="30" spans="1:8" ht="12" customHeight="1">
      <c r="A30" s="1013" t="s">
        <v>334</v>
      </c>
      <c r="B30" s="1049">
        <v>222</v>
      </c>
      <c r="C30" s="1049">
        <v>127</v>
      </c>
      <c r="D30" s="1049">
        <v>34</v>
      </c>
      <c r="E30" s="1049">
        <v>44</v>
      </c>
      <c r="F30" s="1049">
        <v>9</v>
      </c>
      <c r="G30" s="1049">
        <v>43</v>
      </c>
      <c r="H30" s="1050">
        <v>57</v>
      </c>
    </row>
    <row r="31" spans="1:8" ht="12" customHeight="1">
      <c r="A31" s="1040" t="s">
        <v>335</v>
      </c>
      <c r="B31" s="1049">
        <v>275</v>
      </c>
      <c r="C31" s="1049">
        <v>217</v>
      </c>
      <c r="D31" s="1049">
        <v>32</v>
      </c>
      <c r="E31" s="1049">
        <v>15</v>
      </c>
      <c r="F31" s="1049">
        <v>8</v>
      </c>
      <c r="G31" s="1049">
        <v>16</v>
      </c>
      <c r="H31" s="1050">
        <v>67</v>
      </c>
    </row>
    <row r="32" spans="1:8" ht="12" customHeight="1">
      <c r="A32" s="1040" t="s">
        <v>336</v>
      </c>
      <c r="B32" s="1049">
        <v>314</v>
      </c>
      <c r="C32" s="1049">
        <v>203</v>
      </c>
      <c r="D32" s="1049">
        <v>79</v>
      </c>
      <c r="E32" s="1049">
        <v>23</v>
      </c>
      <c r="F32" s="1049">
        <v>9</v>
      </c>
      <c r="G32" s="1049">
        <v>23</v>
      </c>
      <c r="H32" s="1050">
        <v>183</v>
      </c>
    </row>
    <row r="33" spans="1:8" ht="11.45" customHeight="1">
      <c r="A33" s="1009" t="s">
        <v>337</v>
      </c>
      <c r="B33" s="1051">
        <v>2410</v>
      </c>
      <c r="C33" s="1051">
        <v>1470</v>
      </c>
      <c r="D33" s="1051">
        <v>620</v>
      </c>
      <c r="E33" s="1051">
        <v>220</v>
      </c>
      <c r="F33" s="1051">
        <v>61</v>
      </c>
      <c r="G33" s="1051">
        <v>248</v>
      </c>
      <c r="H33" s="1052">
        <v>1203</v>
      </c>
    </row>
    <row r="34" spans="1:8" ht="11.1" customHeight="1">
      <c r="A34" s="1012" t="s">
        <v>1442</v>
      </c>
      <c r="B34" s="1049"/>
      <c r="C34" s="1049"/>
      <c r="D34" s="1049"/>
      <c r="E34" s="1049"/>
      <c r="F34" s="1049"/>
      <c r="G34" s="1049"/>
      <c r="H34" s="1050"/>
    </row>
    <row r="35" spans="1:8" ht="12" customHeight="1">
      <c r="A35" s="1014" t="s">
        <v>338</v>
      </c>
      <c r="B35" s="1049">
        <v>226</v>
      </c>
      <c r="C35" s="1049">
        <v>142</v>
      </c>
      <c r="D35" s="1049">
        <v>35</v>
      </c>
      <c r="E35" s="1049">
        <v>30</v>
      </c>
      <c r="F35" s="1049">
        <v>8</v>
      </c>
      <c r="G35" s="1049">
        <v>37</v>
      </c>
      <c r="H35" s="1050">
        <v>53</v>
      </c>
    </row>
    <row r="36" spans="1:8" ht="12" customHeight="1">
      <c r="A36" s="1013" t="s">
        <v>450</v>
      </c>
      <c r="B36" s="1049">
        <v>256</v>
      </c>
      <c r="C36" s="1049">
        <v>137</v>
      </c>
      <c r="D36" s="1049">
        <v>55</v>
      </c>
      <c r="E36" s="1049">
        <v>54</v>
      </c>
      <c r="F36" s="1049">
        <v>9</v>
      </c>
      <c r="G36" s="1049">
        <v>56</v>
      </c>
      <c r="H36" s="1050">
        <v>101</v>
      </c>
    </row>
    <row r="37" spans="1:8" ht="12" customHeight="1">
      <c r="A37" s="1014" t="s">
        <v>340</v>
      </c>
      <c r="B37" s="1049">
        <v>159</v>
      </c>
      <c r="C37" s="1049">
        <v>84</v>
      </c>
      <c r="D37" s="1049">
        <v>37</v>
      </c>
      <c r="E37" s="1049">
        <v>25</v>
      </c>
      <c r="F37" s="1049">
        <v>3</v>
      </c>
      <c r="G37" s="1049">
        <v>29</v>
      </c>
      <c r="H37" s="1050">
        <v>60</v>
      </c>
    </row>
    <row r="38" spans="1:8" ht="12" customHeight="1">
      <c r="A38" s="1014" t="s">
        <v>341</v>
      </c>
      <c r="B38" s="1049">
        <v>180</v>
      </c>
      <c r="C38" s="1049">
        <v>99</v>
      </c>
      <c r="D38" s="1049">
        <v>42</v>
      </c>
      <c r="E38" s="1049">
        <v>26</v>
      </c>
      <c r="F38" s="1049">
        <v>3</v>
      </c>
      <c r="G38" s="1049">
        <v>28</v>
      </c>
      <c r="H38" s="1050">
        <v>65</v>
      </c>
    </row>
    <row r="39" spans="1:8" ht="12" customHeight="1">
      <c r="A39" s="1040" t="s">
        <v>342</v>
      </c>
      <c r="B39" s="1049">
        <v>1589</v>
      </c>
      <c r="C39" s="1049">
        <v>1008</v>
      </c>
      <c r="D39" s="1049">
        <v>451</v>
      </c>
      <c r="E39" s="1049">
        <v>85</v>
      </c>
      <c r="F39" s="1049">
        <v>38</v>
      </c>
      <c r="G39" s="1049">
        <v>98</v>
      </c>
      <c r="H39" s="1050">
        <v>924</v>
      </c>
    </row>
    <row r="40" spans="1:8" ht="11.45" customHeight="1">
      <c r="A40" s="1009" t="s">
        <v>343</v>
      </c>
      <c r="B40" s="1051">
        <v>1605</v>
      </c>
      <c r="C40" s="1051">
        <v>925</v>
      </c>
      <c r="D40" s="1051">
        <v>422</v>
      </c>
      <c r="E40" s="1051">
        <v>186</v>
      </c>
      <c r="F40" s="1051">
        <v>41</v>
      </c>
      <c r="G40" s="1051">
        <v>206</v>
      </c>
      <c r="H40" s="1052">
        <v>607</v>
      </c>
    </row>
    <row r="41" spans="1:8" ht="11.1" customHeight="1">
      <c r="A41" s="1012" t="s">
        <v>1441</v>
      </c>
      <c r="B41" s="1028"/>
      <c r="C41" s="1028"/>
      <c r="D41" s="1028"/>
      <c r="E41" s="1028"/>
      <c r="F41" s="1028"/>
      <c r="G41" s="1028"/>
      <c r="H41" s="1053"/>
    </row>
    <row r="42" spans="1:8" ht="12" customHeight="1">
      <c r="A42" s="1014" t="s">
        <v>344</v>
      </c>
      <c r="B42" s="1049">
        <v>94</v>
      </c>
      <c r="C42" s="1049">
        <v>51</v>
      </c>
      <c r="D42" s="1049">
        <v>15</v>
      </c>
      <c r="E42" s="1049">
        <v>23</v>
      </c>
      <c r="F42" s="1049">
        <v>3</v>
      </c>
      <c r="G42" s="1049">
        <v>23</v>
      </c>
      <c r="H42" s="1050">
        <v>27</v>
      </c>
    </row>
    <row r="43" spans="1:8" ht="12" customHeight="1">
      <c r="A43" s="1014" t="s">
        <v>345</v>
      </c>
      <c r="B43" s="1049">
        <v>242</v>
      </c>
      <c r="C43" s="1049">
        <v>162</v>
      </c>
      <c r="D43" s="1049">
        <v>35</v>
      </c>
      <c r="E43" s="1049">
        <v>31</v>
      </c>
      <c r="F43" s="1049">
        <v>6</v>
      </c>
      <c r="G43" s="1049">
        <v>37</v>
      </c>
      <c r="H43" s="1050">
        <v>80</v>
      </c>
    </row>
    <row r="44" spans="1:8" ht="12" customHeight="1">
      <c r="A44" s="1014" t="s">
        <v>346</v>
      </c>
      <c r="B44" s="1049">
        <v>340</v>
      </c>
      <c r="C44" s="1049">
        <v>122</v>
      </c>
      <c r="D44" s="1049">
        <v>156</v>
      </c>
      <c r="E44" s="1049">
        <v>44</v>
      </c>
      <c r="F44" s="1049">
        <v>4</v>
      </c>
      <c r="G44" s="1049">
        <v>50</v>
      </c>
      <c r="H44" s="1050">
        <v>179</v>
      </c>
    </row>
    <row r="45" spans="1:8" ht="12" customHeight="1">
      <c r="A45" s="1014" t="s">
        <v>347</v>
      </c>
      <c r="B45" s="1049">
        <v>180</v>
      </c>
      <c r="C45" s="1049">
        <v>66</v>
      </c>
      <c r="D45" s="1049">
        <v>78</v>
      </c>
      <c r="E45" s="1049">
        <v>29</v>
      </c>
      <c r="F45" s="1049">
        <v>6</v>
      </c>
      <c r="G45" s="1049">
        <v>29</v>
      </c>
      <c r="H45" s="1050">
        <v>78</v>
      </c>
    </row>
    <row r="46" spans="1:8" ht="12" customHeight="1">
      <c r="A46" s="1014" t="s">
        <v>348</v>
      </c>
      <c r="B46" s="1049">
        <v>458</v>
      </c>
      <c r="C46" s="1049">
        <v>305</v>
      </c>
      <c r="D46" s="1049">
        <v>97</v>
      </c>
      <c r="E46" s="1049">
        <v>39</v>
      </c>
      <c r="F46" s="1049">
        <v>14</v>
      </c>
      <c r="G46" s="1049">
        <v>44</v>
      </c>
      <c r="H46" s="1050">
        <v>164</v>
      </c>
    </row>
    <row r="47" spans="1:8" ht="12" customHeight="1">
      <c r="A47" s="1014" t="s">
        <v>349</v>
      </c>
      <c r="B47" s="1049">
        <v>291</v>
      </c>
      <c r="C47" s="1049">
        <v>219</v>
      </c>
      <c r="D47" s="1049">
        <v>41</v>
      </c>
      <c r="E47" s="1049">
        <v>20</v>
      </c>
      <c r="F47" s="1049">
        <v>8</v>
      </c>
      <c r="G47" s="1049">
        <v>23</v>
      </c>
      <c r="H47" s="1050">
        <v>79</v>
      </c>
    </row>
    <row r="48" spans="1:8" s="326" customFormat="1" ht="12" customHeight="1">
      <c r="A48" s="2910" t="s">
        <v>665</v>
      </c>
      <c r="B48" s="2910"/>
      <c r="C48" s="2910"/>
      <c r="D48" s="2910"/>
      <c r="E48" s="2910"/>
      <c r="F48" s="2910"/>
      <c r="G48" s="2910"/>
      <c r="H48" s="2910"/>
    </row>
    <row r="49" spans="1:8" s="326" customFormat="1" ht="12" customHeight="1">
      <c r="A49" s="2910" t="s">
        <v>1784</v>
      </c>
      <c r="B49" s="2910"/>
      <c r="C49" s="2910"/>
      <c r="D49" s="2910"/>
      <c r="E49" s="2910"/>
      <c r="F49" s="2910"/>
      <c r="G49" s="2910"/>
      <c r="H49" s="2910"/>
    </row>
    <row r="50" spans="1:8" s="326" customFormat="1" ht="11.25">
      <c r="A50" s="2911" t="s">
        <v>1156</v>
      </c>
      <c r="B50" s="2911"/>
      <c r="C50" s="2911"/>
      <c r="D50" s="2911"/>
      <c r="E50" s="2911"/>
      <c r="F50" s="2911"/>
      <c r="G50" s="2911"/>
      <c r="H50" s="2911"/>
    </row>
    <row r="51" spans="1:8" s="326" customFormat="1" ht="11.25">
      <c r="A51" s="2824" t="s">
        <v>586</v>
      </c>
      <c r="B51" s="2824"/>
      <c r="C51" s="2824"/>
      <c r="D51" s="2824"/>
      <c r="E51" s="2824"/>
      <c r="F51" s="2824"/>
      <c r="G51" s="2824"/>
      <c r="H51" s="2824"/>
    </row>
    <row r="52" spans="1:8" s="326" customFormat="1" ht="9.75" customHeight="1">
      <c r="A52" s="2824" t="s">
        <v>1781</v>
      </c>
      <c r="B52" s="2824"/>
      <c r="C52" s="2824"/>
      <c r="D52" s="2824"/>
      <c r="E52" s="2824"/>
      <c r="F52" s="2824"/>
      <c r="G52" s="2824"/>
      <c r="H52" s="2824"/>
    </row>
    <row r="53" spans="1:8" s="326" customFormat="1" ht="11.25">
      <c r="A53" s="2486" t="s">
        <v>1173</v>
      </c>
      <c r="B53" s="2486"/>
      <c r="C53" s="2486"/>
      <c r="D53" s="2486"/>
      <c r="E53" s="2486"/>
      <c r="F53" s="2486"/>
      <c r="G53" s="2486"/>
      <c r="H53" s="2486"/>
    </row>
  </sheetData>
  <mergeCells count="20">
    <mergeCell ref="A1:F1"/>
    <mergeCell ref="A3:A12"/>
    <mergeCell ref="B3:B12"/>
    <mergeCell ref="C3:E4"/>
    <mergeCell ref="F3:H4"/>
    <mergeCell ref="C5:C12"/>
    <mergeCell ref="D5:D12"/>
    <mergeCell ref="E5:E12"/>
    <mergeCell ref="F5:F12"/>
    <mergeCell ref="G5:G12"/>
    <mergeCell ref="H5:H12"/>
    <mergeCell ref="G2:H2"/>
    <mergeCell ref="A2:E2"/>
    <mergeCell ref="G1:H1"/>
    <mergeCell ref="A53:H53"/>
    <mergeCell ref="A48:H48"/>
    <mergeCell ref="A49:H49"/>
    <mergeCell ref="A50:H50"/>
    <mergeCell ref="A51:H51"/>
    <mergeCell ref="A52:H52"/>
  </mergeCells>
  <hyperlinks>
    <hyperlink ref="G1:H1" location="'Spis tablic     List of tables'!A77" display="Powrót do spisu tablic"/>
    <hyperlink ref="G2:H2" location="'Spis tablic     List of tables'!A77" display="Return to list tables"/>
  </hyperlinks>
  <pageMargins left="0.39370078740157483" right="0.39370078740157483" top="0.11811023622047245" bottom="0.11811023622047245"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I121"/>
  <sheetViews>
    <sheetView showGridLines="0" view="pageBreakPreview" zoomScaleNormal="100" zoomScaleSheetLayoutView="100" workbookViewId="0">
      <selection activeCell="C4" sqref="C4:C10"/>
    </sheetView>
  </sheetViews>
  <sheetFormatPr defaultColWidth="9.140625" defaultRowHeight="12"/>
  <cols>
    <col min="1" max="1" width="35" style="180" customWidth="1"/>
    <col min="2" max="5" width="14.42578125" style="180" customWidth="1"/>
    <col min="6" max="6" width="13" style="180" customWidth="1"/>
    <col min="7" max="7" width="16.140625" style="180" customWidth="1"/>
    <col min="8" max="8" width="14.7109375" style="180" customWidth="1"/>
    <col min="9" max="16384" width="9.140625" style="180"/>
  </cols>
  <sheetData>
    <row r="1" spans="1:9" ht="12" customHeight="1">
      <c r="A1" s="1016" t="s">
        <v>1785</v>
      </c>
      <c r="B1" s="1016"/>
      <c r="C1" s="1016"/>
      <c r="D1" s="1016"/>
      <c r="E1" s="211"/>
      <c r="F1" s="210"/>
      <c r="G1" s="2259" t="s">
        <v>40</v>
      </c>
      <c r="H1" s="2259"/>
    </row>
    <row r="2" spans="1:9" ht="12" customHeight="1">
      <c r="A2" s="1017" t="s">
        <v>1786</v>
      </c>
      <c r="B2" s="212"/>
      <c r="C2" s="212"/>
      <c r="D2" s="213"/>
      <c r="E2" s="208"/>
      <c r="F2" s="214"/>
      <c r="G2" s="2259" t="s">
        <v>42</v>
      </c>
      <c r="H2" s="2259"/>
    </row>
    <row r="3" spans="1:9" ht="12" customHeight="1">
      <c r="A3" s="2913" t="s">
        <v>1157</v>
      </c>
      <c r="B3" s="2916" t="s">
        <v>1158</v>
      </c>
      <c r="C3" s="2941"/>
      <c r="D3" s="2941"/>
      <c r="E3" s="2942"/>
      <c r="F3" s="2924" t="s">
        <v>1165</v>
      </c>
      <c r="G3" s="2920"/>
      <c r="H3" s="2920"/>
      <c r="I3" s="1018"/>
    </row>
    <row r="4" spans="1:9" ht="12" customHeight="1">
      <c r="A4" s="2914"/>
      <c r="B4" s="2931"/>
      <c r="C4" s="2930" t="s">
        <v>1161</v>
      </c>
      <c r="D4" s="2943" t="s">
        <v>1159</v>
      </c>
      <c r="E4" s="2930" t="s">
        <v>1160</v>
      </c>
      <c r="F4" s="2930" t="s">
        <v>1162</v>
      </c>
      <c r="G4" s="2926" t="s">
        <v>1163</v>
      </c>
      <c r="H4" s="2924" t="s">
        <v>1164</v>
      </c>
      <c r="I4" s="1018"/>
    </row>
    <row r="5" spans="1:9" ht="12" customHeight="1">
      <c r="A5" s="2914"/>
      <c r="B5" s="2931"/>
      <c r="C5" s="2931"/>
      <c r="D5" s="2914"/>
      <c r="E5" s="2931"/>
      <c r="F5" s="2931"/>
      <c r="G5" s="2918"/>
      <c r="H5" s="2944"/>
      <c r="I5" s="1018"/>
    </row>
    <row r="6" spans="1:9" ht="12" customHeight="1">
      <c r="A6" s="2914"/>
      <c r="B6" s="2931"/>
      <c r="C6" s="2931"/>
      <c r="D6" s="2914"/>
      <c r="E6" s="2931"/>
      <c r="F6" s="2931"/>
      <c r="G6" s="2918"/>
      <c r="H6" s="2944"/>
      <c r="I6" s="1018"/>
    </row>
    <row r="7" spans="1:9" ht="12" customHeight="1">
      <c r="A7" s="2914"/>
      <c r="B7" s="2931"/>
      <c r="C7" s="2931"/>
      <c r="D7" s="2914"/>
      <c r="E7" s="2931"/>
      <c r="F7" s="2931"/>
      <c r="G7" s="2918"/>
      <c r="H7" s="2944"/>
      <c r="I7" s="1018"/>
    </row>
    <row r="8" spans="1:9" ht="12" customHeight="1">
      <c r="A8" s="2914"/>
      <c r="B8" s="2931"/>
      <c r="C8" s="2931"/>
      <c r="D8" s="2914"/>
      <c r="E8" s="2931"/>
      <c r="F8" s="2931"/>
      <c r="G8" s="2918"/>
      <c r="H8" s="2944"/>
      <c r="I8" s="1018"/>
    </row>
    <row r="9" spans="1:9" ht="12" customHeight="1">
      <c r="A9" s="2914"/>
      <c r="B9" s="2931"/>
      <c r="C9" s="2931"/>
      <c r="D9" s="2914"/>
      <c r="E9" s="2931"/>
      <c r="F9" s="2931"/>
      <c r="G9" s="2918"/>
      <c r="H9" s="2944"/>
      <c r="I9" s="1018"/>
    </row>
    <row r="10" spans="1:9" ht="18" customHeight="1">
      <c r="A10" s="2940"/>
      <c r="B10" s="2931"/>
      <c r="C10" s="2931"/>
      <c r="D10" s="2914"/>
      <c r="E10" s="2931"/>
      <c r="F10" s="2931"/>
      <c r="G10" s="2918"/>
      <c r="H10" s="2945"/>
      <c r="I10" s="1018"/>
    </row>
    <row r="11" spans="1:9" ht="11.85" customHeight="1">
      <c r="A11" s="1019"/>
      <c r="B11" s="2938" t="s">
        <v>1445</v>
      </c>
      <c r="C11" s="2939"/>
      <c r="D11" s="2939"/>
      <c r="E11" s="2939"/>
      <c r="F11" s="2939"/>
      <c r="G11" s="2939"/>
      <c r="H11" s="2939"/>
      <c r="I11" s="1018"/>
    </row>
    <row r="12" spans="1:9" ht="11.85" customHeight="1">
      <c r="A12" s="1009" t="s">
        <v>1155</v>
      </c>
      <c r="B12" s="1020">
        <v>90.4</v>
      </c>
      <c r="C12" s="1021">
        <v>89.7</v>
      </c>
      <c r="D12" s="1021">
        <v>87.1</v>
      </c>
      <c r="E12" s="1021">
        <v>99.3</v>
      </c>
      <c r="F12" s="1022">
        <v>96.4</v>
      </c>
      <c r="G12" s="1022">
        <v>99.3</v>
      </c>
      <c r="H12" s="1023">
        <v>85.2</v>
      </c>
      <c r="I12" s="1018"/>
    </row>
    <row r="13" spans="1:9" ht="11.45" customHeight="1">
      <c r="A13" s="1514" t="s">
        <v>322</v>
      </c>
      <c r="B13" s="1024"/>
      <c r="C13" s="1025"/>
      <c r="D13" s="1025"/>
      <c r="E13" s="1025"/>
      <c r="F13" s="1026"/>
      <c r="G13" s="1026"/>
      <c r="H13" s="1027"/>
      <c r="I13" s="1018"/>
    </row>
    <row r="14" spans="1:9" ht="11.45" customHeight="1">
      <c r="A14" s="1010" t="s">
        <v>1422</v>
      </c>
      <c r="B14" s="1028"/>
      <c r="C14" s="1025"/>
      <c r="D14" s="1025"/>
      <c r="E14" s="1025"/>
      <c r="F14" s="1026"/>
      <c r="G14" s="1026"/>
      <c r="H14" s="1027"/>
      <c r="I14" s="1018"/>
    </row>
    <row r="15" spans="1:9" ht="11.45" customHeight="1">
      <c r="A15" s="1011" t="s">
        <v>323</v>
      </c>
      <c r="B15" s="1029">
        <v>96.3</v>
      </c>
      <c r="C15" s="1030">
        <v>96.3</v>
      </c>
      <c r="D15" s="1030">
        <v>94.3</v>
      </c>
      <c r="E15" s="1030">
        <v>99.3</v>
      </c>
      <c r="F15" s="1031">
        <v>100</v>
      </c>
      <c r="G15" s="1031">
        <v>99.4</v>
      </c>
      <c r="H15" s="1032">
        <v>94.3</v>
      </c>
      <c r="I15" s="1018"/>
    </row>
    <row r="16" spans="1:9" ht="11.45" customHeight="1">
      <c r="A16" s="1012" t="s">
        <v>1443</v>
      </c>
      <c r="B16" s="1033"/>
      <c r="C16" s="859"/>
      <c r="D16" s="859"/>
      <c r="E16" s="859"/>
      <c r="F16" s="1026"/>
      <c r="G16" s="1026"/>
      <c r="H16" s="1027"/>
      <c r="I16" s="1018"/>
    </row>
    <row r="17" spans="1:9" ht="11.85" customHeight="1">
      <c r="A17" s="1013" t="s">
        <v>452</v>
      </c>
      <c r="B17" s="1033">
        <v>97.6</v>
      </c>
      <c r="C17" s="859">
        <v>98.2</v>
      </c>
      <c r="D17" s="859">
        <v>94.4</v>
      </c>
      <c r="E17" s="859">
        <v>100</v>
      </c>
      <c r="F17" s="1026">
        <v>100</v>
      </c>
      <c r="G17" s="1026">
        <v>100</v>
      </c>
      <c r="H17" s="1027">
        <v>96.9</v>
      </c>
      <c r="I17" s="1018"/>
    </row>
    <row r="18" spans="1:9" ht="11.85" customHeight="1">
      <c r="A18" s="1014" t="s">
        <v>325</v>
      </c>
      <c r="B18" s="1033">
        <v>97.4</v>
      </c>
      <c r="C18" s="859">
        <v>92.5</v>
      </c>
      <c r="D18" s="859">
        <v>99.3</v>
      </c>
      <c r="E18" s="859">
        <v>100</v>
      </c>
      <c r="F18" s="1026">
        <v>100</v>
      </c>
      <c r="G18" s="1026">
        <v>100</v>
      </c>
      <c r="H18" s="1027">
        <v>97.6</v>
      </c>
      <c r="I18" s="1018"/>
    </row>
    <row r="19" spans="1:9" ht="11.85" customHeight="1">
      <c r="A19" s="1014" t="s">
        <v>326</v>
      </c>
      <c r="B19" s="1033">
        <v>97.1</v>
      </c>
      <c r="C19" s="859">
        <v>95.4</v>
      </c>
      <c r="D19" s="859">
        <v>100</v>
      </c>
      <c r="E19" s="859">
        <v>100</v>
      </c>
      <c r="F19" s="1026">
        <v>100</v>
      </c>
      <c r="G19" s="1026">
        <v>100</v>
      </c>
      <c r="H19" s="1027">
        <v>92</v>
      </c>
      <c r="I19" s="1018"/>
    </row>
    <row r="20" spans="1:9" ht="11.85" customHeight="1">
      <c r="A20" s="1014" t="s">
        <v>327</v>
      </c>
      <c r="B20" s="1033">
        <v>95</v>
      </c>
      <c r="C20" s="859">
        <v>94.3</v>
      </c>
      <c r="D20" s="859">
        <v>90.5</v>
      </c>
      <c r="E20" s="859">
        <v>100</v>
      </c>
      <c r="F20" s="1026">
        <v>100</v>
      </c>
      <c r="G20" s="1026">
        <v>100</v>
      </c>
      <c r="H20" s="1027">
        <v>83.3</v>
      </c>
      <c r="I20" s="1018"/>
    </row>
    <row r="21" spans="1:9" ht="11.85" customHeight="1">
      <c r="A21" s="1014" t="s">
        <v>328</v>
      </c>
      <c r="B21" s="1033">
        <v>93.3</v>
      </c>
      <c r="C21" s="859">
        <v>96.5</v>
      </c>
      <c r="D21" s="859">
        <v>81.5</v>
      </c>
      <c r="E21" s="859">
        <v>94.7</v>
      </c>
      <c r="F21" s="1026">
        <v>100</v>
      </c>
      <c r="G21" s="1026">
        <v>95</v>
      </c>
      <c r="H21" s="1027">
        <v>88.9</v>
      </c>
      <c r="I21" s="1018"/>
    </row>
    <row r="22" spans="1:9" ht="11.45" customHeight="1">
      <c r="A22" s="1009" t="s">
        <v>329</v>
      </c>
      <c r="B22" s="1034">
        <v>93.2</v>
      </c>
      <c r="C22" s="1035">
        <v>93.8</v>
      </c>
      <c r="D22" s="1035">
        <v>84.8</v>
      </c>
      <c r="E22" s="1035">
        <v>99.2</v>
      </c>
      <c r="F22" s="1031">
        <v>95.7</v>
      </c>
      <c r="G22" s="1031">
        <v>99.6</v>
      </c>
      <c r="H22" s="1032">
        <v>88.1</v>
      </c>
      <c r="I22" s="1018"/>
    </row>
    <row r="23" spans="1:9" ht="11.45" customHeight="1">
      <c r="A23" s="1012" t="s">
        <v>1444</v>
      </c>
      <c r="B23" s="1033"/>
      <c r="C23" s="859"/>
      <c r="D23" s="859"/>
      <c r="E23" s="859"/>
      <c r="F23" s="1026"/>
      <c r="G23" s="1026"/>
      <c r="H23" s="1027"/>
      <c r="I23" s="1018"/>
    </row>
    <row r="24" spans="1:9" ht="11.85" customHeight="1">
      <c r="A24" s="1014" t="s">
        <v>330</v>
      </c>
      <c r="B24" s="1033">
        <v>93.2</v>
      </c>
      <c r="C24" s="859">
        <v>93.6</v>
      </c>
      <c r="D24" s="859">
        <v>79.3</v>
      </c>
      <c r="E24" s="859">
        <v>100</v>
      </c>
      <c r="F24" s="1026">
        <v>100</v>
      </c>
      <c r="G24" s="1026">
        <v>100</v>
      </c>
      <c r="H24" s="1027">
        <v>76.900000000000006</v>
      </c>
      <c r="I24" s="1018"/>
    </row>
    <row r="25" spans="1:9" ht="11.85" customHeight="1">
      <c r="A25" s="1013" t="s">
        <v>451</v>
      </c>
      <c r="B25" s="1033">
        <v>93.3</v>
      </c>
      <c r="C25" s="859">
        <v>92.5</v>
      </c>
      <c r="D25" s="859">
        <v>78.900000000000006</v>
      </c>
      <c r="E25" s="859">
        <v>100</v>
      </c>
      <c r="F25" s="1026">
        <v>100</v>
      </c>
      <c r="G25" s="1026">
        <v>100</v>
      </c>
      <c r="H25" s="1027">
        <v>76.2</v>
      </c>
      <c r="I25" s="1018"/>
    </row>
    <row r="26" spans="1:9" ht="11.85" customHeight="1">
      <c r="A26" s="1014" t="s">
        <v>331</v>
      </c>
      <c r="B26" s="1033">
        <v>92.4</v>
      </c>
      <c r="C26" s="859">
        <v>92.9</v>
      </c>
      <c r="D26" s="859">
        <v>81.5</v>
      </c>
      <c r="E26" s="859">
        <v>100</v>
      </c>
      <c r="F26" s="1026">
        <v>100</v>
      </c>
      <c r="G26" s="1026">
        <v>100</v>
      </c>
      <c r="H26" s="1027">
        <v>76.7</v>
      </c>
      <c r="I26" s="1018"/>
    </row>
    <row r="27" spans="1:9" ht="11.85" customHeight="1">
      <c r="A27" s="1014" t="s">
        <v>332</v>
      </c>
      <c r="B27" s="1033">
        <v>93.2</v>
      </c>
      <c r="C27" s="859">
        <v>94.4</v>
      </c>
      <c r="D27" s="859">
        <v>83.3</v>
      </c>
      <c r="E27" s="859">
        <v>96.3</v>
      </c>
      <c r="F27" s="1026">
        <v>100</v>
      </c>
      <c r="G27" s="1026">
        <v>96.4</v>
      </c>
      <c r="H27" s="1027">
        <v>92.9</v>
      </c>
      <c r="I27" s="1018"/>
    </row>
    <row r="28" spans="1:9" ht="11.85" customHeight="1">
      <c r="A28" s="1014" t="s">
        <v>333</v>
      </c>
      <c r="B28" s="1036">
        <v>90.6</v>
      </c>
      <c r="C28" s="859">
        <v>92.3</v>
      </c>
      <c r="D28" s="859">
        <v>75.7</v>
      </c>
      <c r="E28" s="859">
        <v>100</v>
      </c>
      <c r="F28" s="1026">
        <v>100</v>
      </c>
      <c r="G28" s="1026">
        <v>100</v>
      </c>
      <c r="H28" s="1027">
        <v>90.6</v>
      </c>
      <c r="I28" s="1018"/>
    </row>
    <row r="29" spans="1:9" ht="11.85" customHeight="1">
      <c r="A29" s="1014" t="s">
        <v>334</v>
      </c>
      <c r="B29" s="1036">
        <v>96.8</v>
      </c>
      <c r="C29" s="859">
        <v>96.9</v>
      </c>
      <c r="D29" s="859">
        <v>94.1</v>
      </c>
      <c r="E29" s="859">
        <v>97.7</v>
      </c>
      <c r="F29" s="1026">
        <v>88.9</v>
      </c>
      <c r="G29" s="1026">
        <v>100</v>
      </c>
      <c r="H29" s="1027">
        <v>94.7</v>
      </c>
      <c r="I29" s="1018"/>
    </row>
    <row r="30" spans="1:9" ht="11.85" customHeight="1">
      <c r="A30" s="1015" t="s">
        <v>335</v>
      </c>
      <c r="B30" s="1036">
        <v>91.3</v>
      </c>
      <c r="C30" s="859">
        <v>93.4</v>
      </c>
      <c r="D30" s="859">
        <v>78.099999999999994</v>
      </c>
      <c r="E30" s="859">
        <v>100</v>
      </c>
      <c r="F30" s="1026">
        <v>100</v>
      </c>
      <c r="G30" s="1026">
        <v>100</v>
      </c>
      <c r="H30" s="1027">
        <v>84.6</v>
      </c>
      <c r="I30" s="1018"/>
    </row>
    <row r="31" spans="1:9" ht="11.85" customHeight="1">
      <c r="A31" s="1015" t="s">
        <v>336</v>
      </c>
      <c r="B31" s="1036">
        <v>94.3</v>
      </c>
      <c r="C31" s="859">
        <v>94.6</v>
      </c>
      <c r="D31" s="859">
        <v>92.4</v>
      </c>
      <c r="E31" s="859">
        <v>100</v>
      </c>
      <c r="F31" s="1026">
        <v>88.9</v>
      </c>
      <c r="G31" s="1026">
        <v>100</v>
      </c>
      <c r="H31" s="1027">
        <v>94.5</v>
      </c>
      <c r="I31" s="1018"/>
    </row>
    <row r="32" spans="1:9" ht="11.45" customHeight="1">
      <c r="A32" s="1009" t="s">
        <v>337</v>
      </c>
      <c r="B32" s="1037">
        <v>84.4</v>
      </c>
      <c r="C32" s="1035">
        <v>82</v>
      </c>
      <c r="D32" s="1035">
        <v>83.9</v>
      </c>
      <c r="E32" s="1035">
        <v>99.5</v>
      </c>
      <c r="F32" s="1031">
        <v>96.7</v>
      </c>
      <c r="G32" s="1031">
        <v>99.2</v>
      </c>
      <c r="H32" s="1032">
        <v>80.3</v>
      </c>
      <c r="I32" s="1018"/>
    </row>
    <row r="33" spans="1:9" ht="11.45" customHeight="1">
      <c r="A33" s="1012" t="s">
        <v>1442</v>
      </c>
      <c r="B33" s="1036"/>
      <c r="C33" s="859"/>
      <c r="D33" s="859"/>
      <c r="E33" s="859"/>
      <c r="F33" s="1026"/>
      <c r="G33" s="1026"/>
      <c r="H33" s="1027"/>
      <c r="I33" s="1018"/>
    </row>
    <row r="34" spans="1:9" ht="11.85" customHeight="1">
      <c r="A34" s="1014" t="s">
        <v>338</v>
      </c>
      <c r="B34" s="1036">
        <v>95.7</v>
      </c>
      <c r="C34" s="859">
        <v>97.3</v>
      </c>
      <c r="D34" s="859">
        <v>82.9</v>
      </c>
      <c r="E34" s="859">
        <v>100</v>
      </c>
      <c r="F34" s="1026">
        <v>100</v>
      </c>
      <c r="G34" s="1026">
        <v>100</v>
      </c>
      <c r="H34" s="1027">
        <v>93</v>
      </c>
      <c r="I34" s="1018"/>
    </row>
    <row r="35" spans="1:9" ht="11.85" customHeight="1">
      <c r="A35" s="1014" t="s">
        <v>450</v>
      </c>
      <c r="B35" s="1036">
        <v>86.2</v>
      </c>
      <c r="C35" s="859">
        <v>83.7</v>
      </c>
      <c r="D35" s="859">
        <v>81.8</v>
      </c>
      <c r="E35" s="859">
        <v>100</v>
      </c>
      <c r="F35" s="1026">
        <v>100</v>
      </c>
      <c r="G35" s="1026">
        <v>100</v>
      </c>
      <c r="H35" s="1027">
        <v>78.099999999999994</v>
      </c>
      <c r="I35" s="1018"/>
    </row>
    <row r="36" spans="1:9" ht="11.85" customHeight="1">
      <c r="A36" s="1014" t="s">
        <v>340</v>
      </c>
      <c r="B36" s="1038">
        <v>88.1</v>
      </c>
      <c r="C36" s="1025">
        <v>84.5</v>
      </c>
      <c r="D36" s="1025">
        <v>89.5</v>
      </c>
      <c r="E36" s="1025">
        <v>100</v>
      </c>
      <c r="F36" s="1026">
        <v>100</v>
      </c>
      <c r="G36" s="1026">
        <v>100</v>
      </c>
      <c r="H36" s="1027">
        <v>85.2</v>
      </c>
      <c r="I36" s="1018"/>
    </row>
    <row r="37" spans="1:9" ht="11.85" customHeight="1">
      <c r="A37" s="1014" t="s">
        <v>341</v>
      </c>
      <c r="B37" s="1036">
        <v>92.8</v>
      </c>
      <c r="C37" s="859">
        <v>93</v>
      </c>
      <c r="D37" s="859">
        <v>90.5</v>
      </c>
      <c r="E37" s="859">
        <v>100</v>
      </c>
      <c r="F37" s="1026">
        <v>66.7</v>
      </c>
      <c r="G37" s="1026">
        <v>100</v>
      </c>
      <c r="H37" s="1027">
        <v>86.4</v>
      </c>
      <c r="I37" s="1018"/>
    </row>
    <row r="38" spans="1:9" ht="11.85" customHeight="1">
      <c r="A38" s="1015" t="s">
        <v>342</v>
      </c>
      <c r="B38" s="1036">
        <v>81.2</v>
      </c>
      <c r="C38" s="859">
        <v>78.400000000000006</v>
      </c>
      <c r="D38" s="859">
        <v>83.2</v>
      </c>
      <c r="E38" s="859">
        <v>98.8</v>
      </c>
      <c r="F38" s="1026">
        <v>97.4</v>
      </c>
      <c r="G38" s="1026">
        <v>98</v>
      </c>
      <c r="H38" s="1027">
        <v>79</v>
      </c>
      <c r="I38" s="1018"/>
    </row>
    <row r="39" spans="1:9" ht="11.85" customHeight="1">
      <c r="A39" s="1009" t="s">
        <v>343</v>
      </c>
      <c r="B39" s="1037">
        <v>91.9</v>
      </c>
      <c r="C39" s="1035">
        <v>92.4</v>
      </c>
      <c r="D39" s="1035">
        <v>87.5</v>
      </c>
      <c r="E39" s="1035">
        <v>98.9</v>
      </c>
      <c r="F39" s="1031">
        <v>95.1</v>
      </c>
      <c r="G39" s="1031">
        <v>99</v>
      </c>
      <c r="H39" s="1032">
        <v>86.5</v>
      </c>
      <c r="I39" s="1018"/>
    </row>
    <row r="40" spans="1:9" ht="11.85" customHeight="1">
      <c r="A40" s="1012" t="s">
        <v>1443</v>
      </c>
      <c r="B40" s="1036"/>
      <c r="C40" s="859"/>
      <c r="D40" s="859"/>
      <c r="E40" s="859"/>
      <c r="F40" s="1026"/>
      <c r="G40" s="1026"/>
      <c r="H40" s="1027"/>
      <c r="I40" s="1018"/>
    </row>
    <row r="41" spans="1:9" ht="11.85" customHeight="1">
      <c r="A41" s="1014" t="s">
        <v>344</v>
      </c>
      <c r="B41" s="1036">
        <v>81.900000000000006</v>
      </c>
      <c r="C41" s="859">
        <v>80.400000000000006</v>
      </c>
      <c r="D41" s="859">
        <v>66.7</v>
      </c>
      <c r="E41" s="859">
        <v>95.7</v>
      </c>
      <c r="F41" s="1026">
        <v>66.7</v>
      </c>
      <c r="G41" s="1026">
        <v>100</v>
      </c>
      <c r="H41" s="1027">
        <v>77.8</v>
      </c>
      <c r="I41" s="1018"/>
    </row>
    <row r="42" spans="1:9" ht="11.85" customHeight="1">
      <c r="A42" s="1014" t="s">
        <v>345</v>
      </c>
      <c r="B42" s="1036">
        <v>87.2</v>
      </c>
      <c r="C42" s="859">
        <v>93.2</v>
      </c>
      <c r="D42" s="859">
        <v>45.7</v>
      </c>
      <c r="E42" s="859">
        <v>100</v>
      </c>
      <c r="F42" s="1026">
        <v>100</v>
      </c>
      <c r="G42" s="1026">
        <v>100</v>
      </c>
      <c r="H42" s="1027">
        <v>67.5</v>
      </c>
      <c r="I42" s="1018"/>
    </row>
    <row r="43" spans="1:9" ht="11.85" customHeight="1">
      <c r="A43" s="1014" t="s">
        <v>346</v>
      </c>
      <c r="B43" s="1039">
        <v>90.9</v>
      </c>
      <c r="C43" s="1026">
        <v>90.2</v>
      </c>
      <c r="D43" s="1026">
        <v>89.8</v>
      </c>
      <c r="E43" s="1026">
        <v>100</v>
      </c>
      <c r="F43" s="1026">
        <v>100</v>
      </c>
      <c r="G43" s="1026">
        <v>98</v>
      </c>
      <c r="H43" s="1027">
        <v>91.2</v>
      </c>
      <c r="I43" s="1018"/>
    </row>
    <row r="44" spans="1:9" ht="11.85" customHeight="1">
      <c r="A44" s="1014" t="s">
        <v>347</v>
      </c>
      <c r="B44" s="1039">
        <v>96.2</v>
      </c>
      <c r="C44" s="1026">
        <v>92.6</v>
      </c>
      <c r="D44" s="1026">
        <v>97.4</v>
      </c>
      <c r="E44" s="1026">
        <v>100</v>
      </c>
      <c r="F44" s="1026">
        <v>100</v>
      </c>
      <c r="G44" s="1026">
        <v>100</v>
      </c>
      <c r="H44" s="1027">
        <v>96.2</v>
      </c>
      <c r="I44" s="1018"/>
    </row>
    <row r="45" spans="1:9" ht="11.85" customHeight="1">
      <c r="A45" s="1014" t="s">
        <v>348</v>
      </c>
      <c r="B45" s="1039">
        <v>92.5</v>
      </c>
      <c r="C45" s="1026">
        <v>91.6</v>
      </c>
      <c r="D45" s="1026">
        <v>91.8</v>
      </c>
      <c r="E45" s="1026">
        <v>97.4</v>
      </c>
      <c r="F45" s="1026">
        <v>92.9</v>
      </c>
      <c r="G45" s="1026">
        <v>97.7</v>
      </c>
      <c r="H45" s="1027">
        <v>84.6</v>
      </c>
      <c r="I45" s="1018"/>
    </row>
    <row r="46" spans="1:9" ht="11.85" customHeight="1">
      <c r="A46" s="1014" t="s">
        <v>349</v>
      </c>
      <c r="B46" s="1039">
        <v>96.6</v>
      </c>
      <c r="C46" s="1026">
        <v>96.9</v>
      </c>
      <c r="D46" s="1026">
        <v>92.7</v>
      </c>
      <c r="E46" s="1026">
        <v>100</v>
      </c>
      <c r="F46" s="1026">
        <v>100</v>
      </c>
      <c r="G46" s="1026">
        <v>100</v>
      </c>
      <c r="H46" s="1027">
        <v>91.8</v>
      </c>
      <c r="I46" s="1018"/>
    </row>
    <row r="47" spans="1:9" s="326" customFormat="1" ht="12" customHeight="1">
      <c r="A47" s="2910" t="s">
        <v>666</v>
      </c>
      <c r="B47" s="2910"/>
      <c r="C47" s="2910"/>
      <c r="D47" s="2910"/>
      <c r="E47" s="2910"/>
      <c r="F47" s="2910"/>
      <c r="G47" s="2910"/>
      <c r="H47" s="2910"/>
      <c r="I47" s="1018"/>
    </row>
    <row r="48" spans="1:9" s="326" customFormat="1" ht="12" customHeight="1">
      <c r="A48" s="2910" t="s">
        <v>1784</v>
      </c>
      <c r="B48" s="2910"/>
      <c r="C48" s="2910"/>
      <c r="D48" s="2910"/>
      <c r="E48" s="2910"/>
      <c r="F48" s="2910"/>
      <c r="G48" s="2910"/>
      <c r="H48" s="2910"/>
      <c r="I48" s="1018"/>
    </row>
    <row r="49" spans="1:9" s="326" customFormat="1" ht="11.25">
      <c r="A49" s="2911" t="s">
        <v>1156</v>
      </c>
      <c r="B49" s="2911"/>
      <c r="C49" s="2911"/>
      <c r="D49" s="2911"/>
      <c r="E49" s="2911"/>
      <c r="F49" s="2911"/>
      <c r="G49" s="2911"/>
      <c r="H49" s="2911"/>
      <c r="I49" s="1018"/>
    </row>
    <row r="50" spans="1:9" s="326" customFormat="1" ht="11.25">
      <c r="A50" s="2824" t="s">
        <v>611</v>
      </c>
      <c r="B50" s="2824"/>
      <c r="C50" s="2824"/>
      <c r="D50" s="2824"/>
      <c r="E50" s="2824"/>
      <c r="F50" s="2824"/>
      <c r="G50" s="2824"/>
      <c r="H50" s="2824"/>
      <c r="I50" s="1018"/>
    </row>
    <row r="51" spans="1:9" s="326" customFormat="1" ht="9.75" customHeight="1">
      <c r="A51" s="2824" t="s">
        <v>1781</v>
      </c>
      <c r="B51" s="2824"/>
      <c r="C51" s="2824"/>
      <c r="D51" s="2824"/>
      <c r="E51" s="2824"/>
      <c r="F51" s="2824"/>
      <c r="G51" s="2824"/>
      <c r="H51" s="2824"/>
      <c r="I51" s="1018"/>
    </row>
    <row r="52" spans="1:9" s="326" customFormat="1" ht="11.25">
      <c r="A52" s="2486" t="s">
        <v>1166</v>
      </c>
      <c r="B52" s="2486"/>
      <c r="C52" s="2486"/>
      <c r="D52" s="2486"/>
      <c r="E52" s="2486"/>
      <c r="F52" s="2486"/>
      <c r="G52" s="2486"/>
      <c r="H52" s="2486"/>
      <c r="I52" s="1018"/>
    </row>
    <row r="54" spans="1:9">
      <c r="A54" s="2946"/>
      <c r="B54" s="2946"/>
      <c r="C54" s="2946"/>
      <c r="D54" s="2946"/>
      <c r="E54" s="2946"/>
      <c r="F54" s="2946"/>
      <c r="G54" s="2946"/>
      <c r="H54" s="2946"/>
    </row>
    <row r="55" spans="1:9">
      <c r="B55" s="349"/>
      <c r="C55" s="349"/>
      <c r="D55" s="349"/>
      <c r="E55" s="349"/>
      <c r="F55" s="349"/>
      <c r="G55" s="349"/>
      <c r="H55" s="349"/>
    </row>
    <row r="56" spans="1:9">
      <c r="B56" s="349"/>
      <c r="C56" s="349"/>
      <c r="D56" s="349"/>
      <c r="E56" s="349"/>
      <c r="F56" s="349"/>
      <c r="G56" s="349"/>
      <c r="H56" s="349"/>
    </row>
    <row r="57" spans="1:9">
      <c r="B57" s="349"/>
      <c r="C57" s="349"/>
      <c r="D57" s="349"/>
      <c r="E57" s="349"/>
      <c r="F57" s="349"/>
      <c r="G57" s="349"/>
      <c r="H57" s="349"/>
    </row>
    <row r="58" spans="1:9">
      <c r="B58" s="349"/>
      <c r="C58" s="349"/>
      <c r="D58" s="349"/>
      <c r="E58" s="349"/>
      <c r="F58" s="349"/>
      <c r="G58" s="349"/>
      <c r="H58" s="349"/>
    </row>
    <row r="59" spans="1:9">
      <c r="B59" s="349"/>
      <c r="C59" s="349"/>
      <c r="D59" s="349"/>
      <c r="E59" s="349"/>
      <c r="F59" s="349"/>
      <c r="G59" s="349"/>
      <c r="H59" s="349"/>
    </row>
    <row r="60" spans="1:9">
      <c r="B60" s="349"/>
      <c r="C60" s="349"/>
      <c r="D60" s="349"/>
      <c r="E60" s="349"/>
      <c r="F60" s="349"/>
      <c r="G60" s="349"/>
      <c r="H60" s="349"/>
    </row>
    <row r="61" spans="1:9">
      <c r="B61" s="349"/>
      <c r="C61" s="349"/>
      <c r="D61" s="349"/>
      <c r="E61" s="349"/>
      <c r="F61" s="349"/>
      <c r="G61" s="349"/>
      <c r="H61" s="349"/>
    </row>
    <row r="62" spans="1:9">
      <c r="B62" s="349"/>
      <c r="C62" s="349"/>
      <c r="D62" s="349"/>
      <c r="E62" s="349"/>
      <c r="F62" s="349"/>
      <c r="G62" s="349"/>
      <c r="H62" s="349"/>
    </row>
    <row r="63" spans="1:9">
      <c r="B63" s="349"/>
      <c r="C63" s="349"/>
      <c r="D63" s="349"/>
      <c r="E63" s="349"/>
      <c r="F63" s="349"/>
      <c r="G63" s="349"/>
      <c r="H63" s="349"/>
    </row>
    <row r="64" spans="1:9">
      <c r="B64" s="349"/>
      <c r="C64" s="349"/>
      <c r="D64" s="349"/>
      <c r="E64" s="349"/>
      <c r="F64" s="349"/>
      <c r="G64" s="349"/>
      <c r="H64" s="349"/>
    </row>
    <row r="65" spans="2:8">
      <c r="B65" s="349"/>
      <c r="C65" s="349"/>
      <c r="D65" s="349"/>
      <c r="E65" s="349"/>
      <c r="F65" s="349"/>
      <c r="G65" s="349"/>
      <c r="H65" s="349"/>
    </row>
    <row r="66" spans="2:8">
      <c r="B66" s="349"/>
      <c r="C66" s="349"/>
      <c r="D66" s="349"/>
      <c r="E66" s="349"/>
      <c r="F66" s="349"/>
      <c r="G66" s="349"/>
      <c r="H66" s="349"/>
    </row>
    <row r="67" spans="2:8">
      <c r="B67" s="349"/>
      <c r="C67" s="349"/>
      <c r="D67" s="349"/>
      <c r="E67" s="349"/>
      <c r="F67" s="349"/>
      <c r="G67" s="349"/>
      <c r="H67" s="349"/>
    </row>
    <row r="68" spans="2:8">
      <c r="B68" s="349"/>
      <c r="C68" s="349"/>
      <c r="D68" s="349"/>
      <c r="E68" s="349"/>
      <c r="F68" s="349"/>
      <c r="G68" s="349"/>
      <c r="H68" s="349"/>
    </row>
    <row r="69" spans="2:8">
      <c r="B69" s="349"/>
      <c r="C69" s="349"/>
      <c r="D69" s="349"/>
      <c r="E69" s="349"/>
      <c r="F69" s="349"/>
      <c r="G69" s="349"/>
      <c r="H69" s="349"/>
    </row>
    <row r="70" spans="2:8">
      <c r="B70" s="349"/>
      <c r="C70" s="349"/>
      <c r="D70" s="349"/>
      <c r="E70" s="349"/>
      <c r="F70" s="349"/>
      <c r="G70" s="349"/>
      <c r="H70" s="349"/>
    </row>
    <row r="71" spans="2:8">
      <c r="B71" s="349"/>
      <c r="C71" s="349"/>
      <c r="D71" s="349"/>
      <c r="E71" s="349"/>
      <c r="F71" s="349"/>
      <c r="G71" s="349"/>
      <c r="H71" s="349"/>
    </row>
    <row r="72" spans="2:8">
      <c r="B72" s="349"/>
      <c r="C72" s="349"/>
      <c r="D72" s="349"/>
      <c r="E72" s="349"/>
      <c r="F72" s="349"/>
      <c r="G72" s="349"/>
      <c r="H72" s="349"/>
    </row>
    <row r="73" spans="2:8">
      <c r="B73" s="349"/>
      <c r="C73" s="349"/>
      <c r="D73" s="349"/>
      <c r="E73" s="349"/>
      <c r="F73" s="349"/>
      <c r="G73" s="349"/>
      <c r="H73" s="349"/>
    </row>
    <row r="74" spans="2:8">
      <c r="B74" s="349"/>
      <c r="C74" s="349"/>
      <c r="D74" s="349"/>
      <c r="E74" s="349"/>
      <c r="F74" s="349"/>
      <c r="G74" s="349"/>
      <c r="H74" s="349"/>
    </row>
    <row r="75" spans="2:8">
      <c r="B75" s="349"/>
      <c r="C75" s="349"/>
      <c r="D75" s="349"/>
      <c r="E75" s="349"/>
      <c r="F75" s="349"/>
      <c r="G75" s="349"/>
      <c r="H75" s="349"/>
    </row>
    <row r="76" spans="2:8">
      <c r="B76" s="349"/>
      <c r="C76" s="349"/>
      <c r="D76" s="349"/>
      <c r="E76" s="349"/>
      <c r="F76" s="349"/>
      <c r="G76" s="349"/>
      <c r="H76" s="349"/>
    </row>
    <row r="77" spans="2:8">
      <c r="B77" s="349"/>
      <c r="C77" s="349"/>
      <c r="D77" s="349"/>
      <c r="E77" s="349"/>
      <c r="F77" s="349"/>
      <c r="G77" s="349"/>
      <c r="H77" s="349"/>
    </row>
    <row r="78" spans="2:8">
      <c r="B78" s="349"/>
      <c r="C78" s="349"/>
      <c r="D78" s="349"/>
      <c r="E78" s="349"/>
      <c r="F78" s="349"/>
      <c r="G78" s="349"/>
      <c r="H78" s="349"/>
    </row>
    <row r="79" spans="2:8">
      <c r="B79" s="349"/>
      <c r="C79" s="349"/>
      <c r="D79" s="349"/>
      <c r="E79" s="349"/>
      <c r="F79" s="349"/>
      <c r="G79" s="349"/>
      <c r="H79" s="349"/>
    </row>
    <row r="80" spans="2:8">
      <c r="B80" s="349"/>
      <c r="C80" s="349"/>
      <c r="D80" s="349"/>
      <c r="E80" s="349"/>
      <c r="F80" s="349"/>
      <c r="G80" s="349"/>
      <c r="H80" s="349"/>
    </row>
    <row r="81" spans="2:8">
      <c r="B81" s="349"/>
      <c r="C81" s="349"/>
      <c r="D81" s="349"/>
      <c r="E81" s="349"/>
      <c r="F81" s="349"/>
      <c r="G81" s="349"/>
      <c r="H81" s="349"/>
    </row>
    <row r="82" spans="2:8">
      <c r="B82" s="349"/>
      <c r="C82" s="349"/>
      <c r="D82" s="349"/>
      <c r="E82" s="349"/>
      <c r="F82" s="349"/>
      <c r="G82" s="349"/>
      <c r="H82" s="349"/>
    </row>
    <row r="83" spans="2:8">
      <c r="B83" s="349"/>
      <c r="C83" s="349"/>
      <c r="D83" s="349"/>
      <c r="E83" s="349"/>
      <c r="F83" s="349"/>
      <c r="G83" s="349"/>
      <c r="H83" s="349"/>
    </row>
    <row r="84" spans="2:8">
      <c r="B84" s="349"/>
      <c r="C84" s="349"/>
      <c r="D84" s="349"/>
      <c r="E84" s="349"/>
      <c r="F84" s="349"/>
      <c r="G84" s="349"/>
      <c r="H84" s="349"/>
    </row>
    <row r="85" spans="2:8">
      <c r="B85" s="349"/>
      <c r="C85" s="349"/>
      <c r="D85" s="349"/>
      <c r="E85" s="349"/>
      <c r="F85" s="349"/>
      <c r="G85" s="349"/>
      <c r="H85" s="349"/>
    </row>
    <row r="86" spans="2:8">
      <c r="B86" s="349"/>
      <c r="C86" s="349"/>
      <c r="D86" s="349"/>
      <c r="E86" s="349"/>
      <c r="F86" s="349"/>
      <c r="G86" s="349"/>
      <c r="H86" s="349"/>
    </row>
    <row r="87" spans="2:8">
      <c r="B87" s="349"/>
      <c r="C87" s="349"/>
      <c r="D87" s="349"/>
      <c r="E87" s="349"/>
      <c r="F87" s="349"/>
      <c r="G87" s="349"/>
      <c r="H87" s="349"/>
    </row>
    <row r="88" spans="2:8">
      <c r="B88" s="349"/>
      <c r="C88" s="349"/>
      <c r="D88" s="349"/>
      <c r="E88" s="349"/>
      <c r="F88" s="349"/>
      <c r="G88" s="349"/>
      <c r="H88" s="349"/>
    </row>
    <row r="89" spans="2:8">
      <c r="B89" s="349"/>
      <c r="C89" s="349"/>
      <c r="D89" s="349"/>
      <c r="E89" s="349"/>
      <c r="F89" s="349"/>
      <c r="G89" s="349"/>
      <c r="H89" s="349"/>
    </row>
    <row r="90" spans="2:8">
      <c r="B90" s="349"/>
      <c r="C90" s="349"/>
      <c r="D90" s="349"/>
      <c r="E90" s="349"/>
      <c r="F90" s="349"/>
      <c r="G90" s="349"/>
      <c r="H90" s="349"/>
    </row>
    <row r="91" spans="2:8">
      <c r="B91" s="349"/>
      <c r="C91" s="349"/>
      <c r="D91" s="349"/>
      <c r="E91" s="349"/>
      <c r="F91" s="349"/>
      <c r="G91" s="349"/>
      <c r="H91" s="349"/>
    </row>
    <row r="92" spans="2:8">
      <c r="B92" s="349"/>
      <c r="C92" s="349"/>
      <c r="D92" s="349"/>
      <c r="E92" s="349"/>
      <c r="F92" s="349"/>
      <c r="G92" s="349"/>
      <c r="H92" s="349"/>
    </row>
    <row r="93" spans="2:8">
      <c r="B93" s="349"/>
      <c r="C93" s="349"/>
      <c r="D93" s="349"/>
      <c r="E93" s="349"/>
      <c r="F93" s="349"/>
      <c r="G93" s="349"/>
      <c r="H93" s="349"/>
    </row>
    <row r="94" spans="2:8">
      <c r="B94" s="349"/>
      <c r="C94" s="349"/>
      <c r="D94" s="349"/>
      <c r="E94" s="349"/>
      <c r="F94" s="349"/>
      <c r="G94" s="349"/>
      <c r="H94" s="349"/>
    </row>
    <row r="95" spans="2:8">
      <c r="B95" s="349"/>
      <c r="C95" s="349"/>
      <c r="D95" s="349"/>
      <c r="E95" s="349"/>
      <c r="F95" s="349"/>
      <c r="G95" s="349"/>
      <c r="H95" s="349"/>
    </row>
    <row r="96" spans="2:8">
      <c r="B96" s="349"/>
      <c r="C96" s="349"/>
      <c r="D96" s="349"/>
      <c r="E96" s="349"/>
      <c r="F96" s="349"/>
      <c r="G96" s="349"/>
      <c r="H96" s="349"/>
    </row>
    <row r="97" spans="2:8">
      <c r="B97" s="349"/>
      <c r="C97" s="349"/>
      <c r="D97" s="349"/>
      <c r="E97" s="349"/>
      <c r="F97" s="349"/>
      <c r="G97" s="349"/>
      <c r="H97" s="349"/>
    </row>
    <row r="98" spans="2:8">
      <c r="B98" s="349"/>
      <c r="C98" s="349"/>
      <c r="D98" s="349"/>
      <c r="E98" s="349"/>
      <c r="F98" s="349"/>
      <c r="G98" s="349"/>
      <c r="H98" s="349"/>
    </row>
    <row r="99" spans="2:8">
      <c r="B99" s="349"/>
      <c r="C99" s="349"/>
      <c r="D99" s="349"/>
      <c r="E99" s="349"/>
      <c r="F99" s="349"/>
      <c r="G99" s="349"/>
      <c r="H99" s="349"/>
    </row>
    <row r="100" spans="2:8">
      <c r="B100" s="349"/>
      <c r="C100" s="349"/>
      <c r="D100" s="349"/>
      <c r="E100" s="349"/>
      <c r="F100" s="349"/>
      <c r="G100" s="349"/>
      <c r="H100" s="349"/>
    </row>
    <row r="101" spans="2:8">
      <c r="B101" s="349"/>
      <c r="C101" s="349"/>
      <c r="D101" s="349"/>
      <c r="E101" s="349"/>
      <c r="F101" s="349"/>
      <c r="G101" s="349"/>
      <c r="H101" s="349"/>
    </row>
    <row r="102" spans="2:8">
      <c r="B102" s="349"/>
      <c r="C102" s="349"/>
      <c r="D102" s="349"/>
      <c r="E102" s="349"/>
      <c r="F102" s="349"/>
      <c r="G102" s="349"/>
      <c r="H102" s="349"/>
    </row>
    <row r="103" spans="2:8">
      <c r="B103" s="349"/>
      <c r="C103" s="349"/>
      <c r="D103" s="349"/>
      <c r="E103" s="349"/>
      <c r="F103" s="349"/>
      <c r="G103" s="349"/>
      <c r="H103" s="349"/>
    </row>
    <row r="104" spans="2:8">
      <c r="B104" s="349"/>
      <c r="C104" s="349"/>
      <c r="D104" s="349"/>
      <c r="E104" s="349"/>
      <c r="F104" s="349"/>
      <c r="G104" s="349"/>
      <c r="H104" s="349"/>
    </row>
    <row r="105" spans="2:8">
      <c r="B105" s="349"/>
      <c r="C105" s="349"/>
      <c r="D105" s="349"/>
      <c r="E105" s="349"/>
      <c r="F105" s="349"/>
      <c r="G105" s="349"/>
      <c r="H105" s="349"/>
    </row>
    <row r="106" spans="2:8">
      <c r="B106" s="349"/>
      <c r="C106" s="349"/>
      <c r="D106" s="349"/>
      <c r="E106" s="349"/>
      <c r="F106" s="349"/>
      <c r="G106" s="349"/>
      <c r="H106" s="349"/>
    </row>
    <row r="107" spans="2:8">
      <c r="B107" s="349"/>
      <c r="C107" s="349"/>
      <c r="D107" s="349"/>
      <c r="E107" s="349"/>
      <c r="F107" s="349"/>
      <c r="G107" s="349"/>
      <c r="H107" s="349"/>
    </row>
    <row r="108" spans="2:8">
      <c r="B108" s="349"/>
      <c r="C108" s="349"/>
      <c r="D108" s="349"/>
      <c r="E108" s="349"/>
      <c r="F108" s="349"/>
      <c r="G108" s="349"/>
      <c r="H108" s="349"/>
    </row>
    <row r="109" spans="2:8">
      <c r="B109" s="349"/>
      <c r="C109" s="349"/>
      <c r="D109" s="349"/>
      <c r="E109" s="349"/>
      <c r="F109" s="349"/>
      <c r="G109" s="349"/>
      <c r="H109" s="349"/>
    </row>
    <row r="110" spans="2:8">
      <c r="B110" s="349"/>
      <c r="C110" s="349"/>
      <c r="D110" s="349"/>
      <c r="E110" s="349"/>
      <c r="F110" s="349"/>
      <c r="G110" s="349"/>
      <c r="H110" s="349"/>
    </row>
    <row r="111" spans="2:8">
      <c r="B111" s="349"/>
      <c r="C111" s="349"/>
      <c r="D111" s="349"/>
      <c r="E111" s="349"/>
      <c r="F111" s="349"/>
      <c r="G111" s="349"/>
      <c r="H111" s="349"/>
    </row>
    <row r="112" spans="2:8">
      <c r="B112" s="349"/>
      <c r="C112" s="349"/>
      <c r="D112" s="349"/>
      <c r="E112" s="349"/>
      <c r="F112" s="349"/>
      <c r="G112" s="349"/>
      <c r="H112" s="349"/>
    </row>
    <row r="113" spans="2:8">
      <c r="B113" s="349"/>
      <c r="C113" s="349"/>
      <c r="D113" s="349"/>
      <c r="E113" s="349"/>
      <c r="F113" s="349"/>
      <c r="G113" s="349"/>
      <c r="H113" s="349"/>
    </row>
    <row r="114" spans="2:8">
      <c r="B114" s="349"/>
      <c r="C114" s="349"/>
      <c r="D114" s="349"/>
      <c r="E114" s="349"/>
      <c r="F114" s="349"/>
      <c r="G114" s="349"/>
      <c r="H114" s="349"/>
    </row>
    <row r="115" spans="2:8">
      <c r="B115" s="349"/>
      <c r="C115" s="349"/>
      <c r="D115" s="349"/>
      <c r="E115" s="349"/>
      <c r="F115" s="349"/>
      <c r="G115" s="349"/>
      <c r="H115" s="349"/>
    </row>
    <row r="116" spans="2:8">
      <c r="B116" s="349"/>
      <c r="C116" s="349"/>
      <c r="D116" s="349"/>
      <c r="E116" s="349"/>
      <c r="F116" s="349"/>
      <c r="G116" s="349"/>
      <c r="H116" s="349"/>
    </row>
    <row r="117" spans="2:8">
      <c r="B117" s="349"/>
      <c r="C117" s="349"/>
      <c r="D117" s="349"/>
      <c r="E117" s="349"/>
      <c r="F117" s="349"/>
      <c r="G117" s="349"/>
      <c r="H117" s="349"/>
    </row>
    <row r="118" spans="2:8">
      <c r="B118" s="349"/>
      <c r="C118" s="349"/>
      <c r="D118" s="349"/>
      <c r="E118" s="349"/>
      <c r="F118" s="349"/>
      <c r="G118" s="349"/>
      <c r="H118" s="349"/>
    </row>
    <row r="119" spans="2:8">
      <c r="B119" s="349"/>
      <c r="C119" s="349"/>
      <c r="D119" s="349"/>
      <c r="E119" s="349"/>
      <c r="F119" s="349"/>
      <c r="G119" s="349"/>
      <c r="H119" s="349"/>
    </row>
    <row r="120" spans="2:8">
      <c r="B120" s="349"/>
      <c r="C120" s="349"/>
      <c r="D120" s="349"/>
      <c r="E120" s="349"/>
      <c r="F120" s="349"/>
      <c r="G120" s="349"/>
      <c r="H120" s="349"/>
    </row>
    <row r="121" spans="2:8">
      <c r="B121" s="349"/>
      <c r="C121" s="349"/>
      <c r="D121" s="349"/>
      <c r="E121" s="349"/>
      <c r="F121" s="349"/>
      <c r="G121" s="349"/>
      <c r="H121" s="349"/>
    </row>
  </sheetData>
  <mergeCells count="20">
    <mergeCell ref="A54:H54"/>
    <mergeCell ref="A52:H52"/>
    <mergeCell ref="A47:H47"/>
    <mergeCell ref="A48:H48"/>
    <mergeCell ref="A49:H49"/>
    <mergeCell ref="A50:H50"/>
    <mergeCell ref="A51:H51"/>
    <mergeCell ref="G1:H1"/>
    <mergeCell ref="G2:H2"/>
    <mergeCell ref="B11:H11"/>
    <mergeCell ref="A3:A10"/>
    <mergeCell ref="B3:B10"/>
    <mergeCell ref="C3:E3"/>
    <mergeCell ref="F3:H3"/>
    <mergeCell ref="C4:C10"/>
    <mergeCell ref="D4:D10"/>
    <mergeCell ref="E4:E10"/>
    <mergeCell ref="F4:F10"/>
    <mergeCell ref="G4:G10"/>
    <mergeCell ref="H4:H10"/>
  </mergeCells>
  <hyperlinks>
    <hyperlink ref="E2" location="'Spis tablic     List of tables'!A77" display="Powrót do spisu tablic"/>
    <hyperlink ref="E3" location="'Spis tablic     List of tables'!A77" display="Return to list tables"/>
    <hyperlink ref="G1:H1" location="'Spis tablic     List of tables'!A77" display="Powrót do spisu tablic"/>
    <hyperlink ref="G2:H2" location="'Spis tablic     List of tables'!A77" display="Return to list tables"/>
    <hyperlink ref="G1:H2" location="'Spis tablic     List of tables'!A78" display="Powrót do spisu tablic"/>
  </hyperlinks>
  <pageMargins left="0.23622047244094491" right="0.23622047244094491" top="0" bottom="0"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dimension ref="A1:H46"/>
  <sheetViews>
    <sheetView showGridLines="0" view="pageBreakPreview" topLeftCell="A10" zoomScaleNormal="100" zoomScaleSheetLayoutView="100" workbookViewId="0">
      <selection activeCell="C3" sqref="C3:E5"/>
    </sheetView>
  </sheetViews>
  <sheetFormatPr defaultRowHeight="12"/>
  <cols>
    <col min="1" max="1" width="22.7109375" customWidth="1"/>
    <col min="2" max="6" width="11.85546875" customWidth="1"/>
  </cols>
  <sheetData>
    <row r="1" spans="1:7" ht="12.75">
      <c r="A1" s="2948" t="s">
        <v>1888</v>
      </c>
      <c r="B1" s="2948"/>
      <c r="C1" s="2948"/>
      <c r="D1" s="2948"/>
      <c r="E1" s="93"/>
      <c r="F1" s="2259" t="s">
        <v>40</v>
      </c>
      <c r="G1" s="2259"/>
    </row>
    <row r="2" spans="1:7" ht="12.75">
      <c r="A2" s="2959" t="s">
        <v>1887</v>
      </c>
      <c r="B2" s="2959"/>
      <c r="C2" s="2959"/>
      <c r="D2" s="2959"/>
      <c r="E2" s="2959"/>
      <c r="F2" s="2259" t="s">
        <v>42</v>
      </c>
      <c r="G2" s="2259"/>
    </row>
    <row r="3" spans="1:7">
      <c r="A3" s="2949" t="s">
        <v>1174</v>
      </c>
      <c r="B3" s="2951" t="s">
        <v>1175</v>
      </c>
      <c r="C3" s="2954" t="s">
        <v>1176</v>
      </c>
      <c r="D3" s="2949"/>
      <c r="E3" s="2955"/>
      <c r="F3" s="2954" t="s">
        <v>1180</v>
      </c>
      <c r="G3" s="321"/>
    </row>
    <row r="4" spans="1:7">
      <c r="A4" s="2925"/>
      <c r="B4" s="2952"/>
      <c r="C4" s="2266"/>
      <c r="D4" s="2925"/>
      <c r="E4" s="2956"/>
      <c r="F4" s="2266"/>
      <c r="G4" s="321"/>
    </row>
    <row r="5" spans="1:7">
      <c r="A5" s="2925"/>
      <c r="B5" s="2952"/>
      <c r="C5" s="2267"/>
      <c r="D5" s="2922"/>
      <c r="E5" s="2923"/>
      <c r="F5" s="2266"/>
      <c r="G5" s="321"/>
    </row>
    <row r="6" spans="1:7">
      <c r="A6" s="2925"/>
      <c r="B6" s="2952"/>
      <c r="C6" s="2958" t="s">
        <v>1177</v>
      </c>
      <c r="D6" s="2958" t="s">
        <v>1178</v>
      </c>
      <c r="E6" s="2958" t="s">
        <v>1179</v>
      </c>
      <c r="F6" s="2266"/>
      <c r="G6" s="321"/>
    </row>
    <row r="7" spans="1:7" ht="12.75" thickBot="1">
      <c r="A7" s="2950"/>
      <c r="B7" s="2953"/>
      <c r="C7" s="2953"/>
      <c r="D7" s="2953"/>
      <c r="E7" s="2953"/>
      <c r="F7" s="2957"/>
      <c r="G7" s="321"/>
    </row>
    <row r="8" spans="1:7">
      <c r="A8" s="1009" t="s">
        <v>1155</v>
      </c>
      <c r="B8" s="2137">
        <v>194</v>
      </c>
      <c r="C8" s="2137">
        <v>230</v>
      </c>
      <c r="D8" s="2138">
        <v>33</v>
      </c>
      <c r="E8" s="2138">
        <v>197</v>
      </c>
      <c r="F8" s="2139">
        <v>3966</v>
      </c>
      <c r="G8" s="321"/>
    </row>
    <row r="9" spans="1:7">
      <c r="A9" s="1514" t="s">
        <v>322</v>
      </c>
      <c r="B9" s="2140"/>
      <c r="C9" s="2140"/>
      <c r="D9" s="2141"/>
      <c r="E9" s="2141"/>
      <c r="F9" s="2142"/>
      <c r="G9" s="321"/>
    </row>
    <row r="10" spans="1:7">
      <c r="A10" s="1010" t="s">
        <v>1422</v>
      </c>
      <c r="B10" s="2140"/>
      <c r="C10" s="2140"/>
      <c r="D10" s="2141"/>
      <c r="E10" s="2141"/>
      <c r="F10" s="2142"/>
      <c r="G10" s="321"/>
    </row>
    <row r="11" spans="1:7">
      <c r="A11" s="1011" t="s">
        <v>323</v>
      </c>
      <c r="B11" s="2140">
        <v>27</v>
      </c>
      <c r="C11" s="2140">
        <v>30</v>
      </c>
      <c r="D11" s="2141">
        <v>4</v>
      </c>
      <c r="E11" s="2141">
        <v>26</v>
      </c>
      <c r="F11" s="2142">
        <v>514</v>
      </c>
      <c r="G11" s="321"/>
    </row>
    <row r="12" spans="1:7">
      <c r="A12" s="1012" t="s">
        <v>1443</v>
      </c>
      <c r="B12" s="2140"/>
      <c r="C12" s="2140"/>
      <c r="D12" s="2141"/>
      <c r="E12" s="2141"/>
      <c r="F12" s="2142"/>
      <c r="G12" s="321"/>
    </row>
    <row r="13" spans="1:7">
      <c r="A13" s="1014" t="s">
        <v>452</v>
      </c>
      <c r="B13" s="2140">
        <v>14</v>
      </c>
      <c r="C13" s="2140">
        <v>15</v>
      </c>
      <c r="D13" s="2141">
        <v>2</v>
      </c>
      <c r="E13" s="2141">
        <v>13</v>
      </c>
      <c r="F13" s="2142">
        <v>191</v>
      </c>
      <c r="G13" s="321"/>
    </row>
    <row r="14" spans="1:7">
      <c r="A14" s="1014" t="s">
        <v>325</v>
      </c>
      <c r="B14" s="2140">
        <v>3</v>
      </c>
      <c r="C14" s="2140">
        <v>5</v>
      </c>
      <c r="D14" s="2141">
        <v>1</v>
      </c>
      <c r="E14" s="2141">
        <v>4</v>
      </c>
      <c r="F14" s="2142">
        <v>57</v>
      </c>
      <c r="G14" s="321"/>
    </row>
    <row r="15" spans="1:7">
      <c r="A15" s="1014" t="s">
        <v>326</v>
      </c>
      <c r="B15" s="2140">
        <v>3</v>
      </c>
      <c r="C15" s="2140">
        <v>3</v>
      </c>
      <c r="D15" s="2141">
        <v>1</v>
      </c>
      <c r="E15" s="2141">
        <v>2</v>
      </c>
      <c r="F15" s="2142">
        <v>74</v>
      </c>
      <c r="G15" s="321"/>
    </row>
    <row r="16" spans="1:7">
      <c r="A16" s="1014" t="s">
        <v>327</v>
      </c>
      <c r="B16" s="2140">
        <v>0</v>
      </c>
      <c r="C16" s="2140">
        <v>0</v>
      </c>
      <c r="D16" s="2141">
        <v>0</v>
      </c>
      <c r="E16" s="2141">
        <v>0</v>
      </c>
      <c r="F16" s="2142">
        <v>50</v>
      </c>
      <c r="G16" s="321"/>
    </row>
    <row r="17" spans="1:7">
      <c r="A17" s="1014" t="s">
        <v>328</v>
      </c>
      <c r="B17" s="2140">
        <v>7</v>
      </c>
      <c r="C17" s="2140">
        <v>7</v>
      </c>
      <c r="D17" s="2141">
        <v>0</v>
      </c>
      <c r="E17" s="2141">
        <v>7</v>
      </c>
      <c r="F17" s="2142">
        <v>142</v>
      </c>
      <c r="G17" s="321"/>
    </row>
    <row r="18" spans="1:7">
      <c r="A18" s="1009" t="s">
        <v>329</v>
      </c>
      <c r="B18" s="2140">
        <v>47</v>
      </c>
      <c r="C18" s="2140">
        <v>58</v>
      </c>
      <c r="D18" s="2141">
        <v>10</v>
      </c>
      <c r="E18" s="2141">
        <v>48</v>
      </c>
      <c r="F18" s="2142">
        <v>1053</v>
      </c>
      <c r="G18" s="321"/>
    </row>
    <row r="19" spans="1:7">
      <c r="A19" s="1012" t="s">
        <v>1443</v>
      </c>
      <c r="B19" s="2140"/>
      <c r="C19" s="2140"/>
      <c r="D19" s="2141"/>
      <c r="E19" s="2141"/>
      <c r="F19" s="2142"/>
      <c r="G19" s="321"/>
    </row>
    <row r="20" spans="1:7">
      <c r="A20" s="1014" t="s">
        <v>330</v>
      </c>
      <c r="B20" s="2140">
        <v>6</v>
      </c>
      <c r="C20" s="2140">
        <v>8</v>
      </c>
      <c r="D20" s="2141">
        <v>0</v>
      </c>
      <c r="E20" s="2141">
        <v>8</v>
      </c>
      <c r="F20" s="2142">
        <v>135</v>
      </c>
      <c r="G20" s="321"/>
    </row>
    <row r="21" spans="1:7">
      <c r="A21" s="1014" t="s">
        <v>451</v>
      </c>
      <c r="B21" s="2140">
        <v>5</v>
      </c>
      <c r="C21" s="2140">
        <v>7</v>
      </c>
      <c r="D21" s="2141">
        <v>2</v>
      </c>
      <c r="E21" s="2141">
        <v>5</v>
      </c>
      <c r="F21" s="2142">
        <v>132</v>
      </c>
      <c r="G21" s="321"/>
    </row>
    <row r="22" spans="1:7">
      <c r="A22" s="1014" t="s">
        <v>331</v>
      </c>
      <c r="B22" s="2140">
        <v>2</v>
      </c>
      <c r="C22" s="2140">
        <v>2</v>
      </c>
      <c r="D22" s="2141">
        <v>0</v>
      </c>
      <c r="E22" s="2141">
        <v>2</v>
      </c>
      <c r="F22" s="2142">
        <v>89</v>
      </c>
      <c r="G22" s="321"/>
    </row>
    <row r="23" spans="1:7">
      <c r="A23" s="1014" t="s">
        <v>332</v>
      </c>
      <c r="B23" s="2140">
        <v>7</v>
      </c>
      <c r="C23" s="2140">
        <v>14</v>
      </c>
      <c r="D23" s="2141">
        <v>3</v>
      </c>
      <c r="E23" s="2141">
        <v>11</v>
      </c>
      <c r="F23" s="2142">
        <v>89</v>
      </c>
      <c r="G23" s="321"/>
    </row>
    <row r="24" spans="1:7">
      <c r="A24" s="1014" t="s">
        <v>333</v>
      </c>
      <c r="B24" s="2140">
        <v>7</v>
      </c>
      <c r="C24" s="2140">
        <v>7</v>
      </c>
      <c r="D24" s="2141">
        <v>3</v>
      </c>
      <c r="E24" s="2141">
        <v>4</v>
      </c>
      <c r="F24" s="2142">
        <v>110</v>
      </c>
      <c r="G24" s="321"/>
    </row>
    <row r="25" spans="1:7">
      <c r="A25" s="1014" t="s">
        <v>334</v>
      </c>
      <c r="B25" s="2140">
        <v>4</v>
      </c>
      <c r="C25" s="2140">
        <v>4</v>
      </c>
      <c r="D25" s="2141">
        <v>2</v>
      </c>
      <c r="E25" s="2141">
        <v>2</v>
      </c>
      <c r="F25" s="2142">
        <v>111</v>
      </c>
      <c r="G25" s="321"/>
    </row>
    <row r="26" spans="1:7">
      <c r="A26" s="1015" t="s">
        <v>335</v>
      </c>
      <c r="B26" s="2140">
        <v>6</v>
      </c>
      <c r="C26" s="2140">
        <v>6</v>
      </c>
      <c r="D26" s="2141">
        <v>0</v>
      </c>
      <c r="E26" s="2141">
        <v>6</v>
      </c>
      <c r="F26" s="2142">
        <v>222</v>
      </c>
      <c r="G26" s="321"/>
    </row>
    <row r="27" spans="1:7">
      <c r="A27" s="1015" t="s">
        <v>336</v>
      </c>
      <c r="B27" s="2140">
        <v>10</v>
      </c>
      <c r="C27" s="2140">
        <v>10</v>
      </c>
      <c r="D27" s="2141">
        <v>0</v>
      </c>
      <c r="E27" s="2141">
        <v>10</v>
      </c>
      <c r="F27" s="2142">
        <v>165</v>
      </c>
      <c r="G27" s="321"/>
    </row>
    <row r="28" spans="1:7">
      <c r="A28" s="1009" t="s">
        <v>337</v>
      </c>
      <c r="B28" s="2140">
        <v>70</v>
      </c>
      <c r="C28" s="2140">
        <v>88</v>
      </c>
      <c r="D28" s="2141">
        <v>8</v>
      </c>
      <c r="E28" s="2141">
        <v>80</v>
      </c>
      <c r="F28" s="2142">
        <v>1695</v>
      </c>
      <c r="G28" s="321"/>
    </row>
    <row r="29" spans="1:7">
      <c r="A29" s="1012" t="s">
        <v>1437</v>
      </c>
      <c r="B29" s="2140"/>
      <c r="C29" s="2140"/>
      <c r="D29" s="2141"/>
      <c r="E29" s="2141"/>
      <c r="F29" s="2142"/>
      <c r="G29" s="321"/>
    </row>
    <row r="30" spans="1:7">
      <c r="A30" s="1014" t="s">
        <v>338</v>
      </c>
      <c r="B30" s="2140">
        <v>8</v>
      </c>
      <c r="C30" s="2140">
        <v>11</v>
      </c>
      <c r="D30" s="2141">
        <v>1</v>
      </c>
      <c r="E30" s="2141">
        <v>10</v>
      </c>
      <c r="F30" s="2142">
        <v>159</v>
      </c>
      <c r="G30" s="321"/>
    </row>
    <row r="31" spans="1:7">
      <c r="A31" s="1014" t="s">
        <v>450</v>
      </c>
      <c r="B31" s="2140">
        <v>18</v>
      </c>
      <c r="C31" s="2140">
        <v>28</v>
      </c>
      <c r="D31" s="2141">
        <v>4</v>
      </c>
      <c r="E31" s="2141">
        <v>24</v>
      </c>
      <c r="F31" s="2142">
        <v>245</v>
      </c>
      <c r="G31" s="321"/>
    </row>
    <row r="32" spans="1:7">
      <c r="A32" s="1014" t="s">
        <v>340</v>
      </c>
      <c r="B32" s="2140">
        <v>4</v>
      </c>
      <c r="C32" s="2140">
        <v>4</v>
      </c>
      <c r="D32" s="2141">
        <v>1</v>
      </c>
      <c r="E32" s="2141">
        <v>3</v>
      </c>
      <c r="F32" s="2142">
        <v>94</v>
      </c>
      <c r="G32" s="321"/>
    </row>
    <row r="33" spans="1:8">
      <c r="A33" s="1014" t="s">
        <v>341</v>
      </c>
      <c r="B33" s="2140">
        <v>5</v>
      </c>
      <c r="C33" s="2140">
        <v>8</v>
      </c>
      <c r="D33" s="2141">
        <v>0</v>
      </c>
      <c r="E33" s="2141">
        <v>8</v>
      </c>
      <c r="F33" s="2142">
        <v>132</v>
      </c>
      <c r="G33" s="321"/>
    </row>
    <row r="34" spans="1:8">
      <c r="A34" s="1015" t="s">
        <v>342</v>
      </c>
      <c r="B34" s="2140">
        <v>35</v>
      </c>
      <c r="C34" s="2140">
        <v>37</v>
      </c>
      <c r="D34" s="2141">
        <v>2</v>
      </c>
      <c r="E34" s="2141">
        <v>35</v>
      </c>
      <c r="F34" s="2142">
        <v>1065</v>
      </c>
      <c r="G34" s="321"/>
    </row>
    <row r="35" spans="1:8">
      <c r="A35" s="1009" t="s">
        <v>343</v>
      </c>
      <c r="B35" s="2140">
        <v>50</v>
      </c>
      <c r="C35" s="2140">
        <v>54</v>
      </c>
      <c r="D35" s="2141">
        <v>11</v>
      </c>
      <c r="E35" s="2141">
        <v>43</v>
      </c>
      <c r="F35" s="2142">
        <v>704</v>
      </c>
      <c r="G35" s="321"/>
    </row>
    <row r="36" spans="1:8">
      <c r="A36" s="1012" t="s">
        <v>1443</v>
      </c>
      <c r="B36" s="2140"/>
      <c r="C36" s="2140"/>
      <c r="D36" s="2141"/>
      <c r="E36" s="2141"/>
      <c r="F36" s="2142"/>
      <c r="G36" s="321"/>
    </row>
    <row r="37" spans="1:8">
      <c r="A37" s="1014" t="s">
        <v>344</v>
      </c>
      <c r="B37" s="2140">
        <v>7</v>
      </c>
      <c r="C37" s="2140">
        <v>7</v>
      </c>
      <c r="D37" s="2141">
        <v>2</v>
      </c>
      <c r="E37" s="2141">
        <v>5</v>
      </c>
      <c r="F37" s="2142">
        <v>54</v>
      </c>
      <c r="G37" s="321"/>
    </row>
    <row r="38" spans="1:8">
      <c r="A38" s="1014" t="s">
        <v>345</v>
      </c>
      <c r="B38" s="2140">
        <v>11</v>
      </c>
      <c r="C38" s="2140">
        <v>13</v>
      </c>
      <c r="D38" s="2141">
        <v>1</v>
      </c>
      <c r="E38" s="2141">
        <v>12</v>
      </c>
      <c r="F38" s="2142">
        <v>134</v>
      </c>
      <c r="G38" s="321"/>
    </row>
    <row r="39" spans="1:8">
      <c r="A39" s="1014" t="s">
        <v>346</v>
      </c>
      <c r="B39" s="2140">
        <v>15</v>
      </c>
      <c r="C39" s="2140">
        <v>16</v>
      </c>
      <c r="D39" s="2141">
        <v>5</v>
      </c>
      <c r="E39" s="2141">
        <v>11</v>
      </c>
      <c r="F39" s="2142">
        <v>170</v>
      </c>
      <c r="G39" s="321"/>
    </row>
    <row r="40" spans="1:8">
      <c r="A40" s="1014" t="s">
        <v>347</v>
      </c>
      <c r="B40" s="2140">
        <v>3</v>
      </c>
      <c r="C40" s="2140">
        <v>3</v>
      </c>
      <c r="D40" s="2141">
        <v>0</v>
      </c>
      <c r="E40" s="2141">
        <v>3</v>
      </c>
      <c r="F40" s="2142">
        <v>65</v>
      </c>
      <c r="G40" s="321"/>
    </row>
    <row r="41" spans="1:8">
      <c r="A41" s="1014" t="s">
        <v>348</v>
      </c>
      <c r="B41" s="2140">
        <v>8</v>
      </c>
      <c r="C41" s="2140">
        <v>9</v>
      </c>
      <c r="D41" s="2141">
        <v>1</v>
      </c>
      <c r="E41" s="2141">
        <v>8</v>
      </c>
      <c r="F41" s="2142">
        <v>192</v>
      </c>
      <c r="G41" s="321"/>
    </row>
    <row r="42" spans="1:8">
      <c r="A42" s="1014" t="s">
        <v>349</v>
      </c>
      <c r="B42" s="2140">
        <v>6</v>
      </c>
      <c r="C42" s="2140">
        <v>6</v>
      </c>
      <c r="D42" s="2141">
        <v>2</v>
      </c>
      <c r="E42" s="2141">
        <v>4</v>
      </c>
      <c r="F42" s="2142">
        <v>89</v>
      </c>
      <c r="G42" s="321"/>
    </row>
    <row r="43" spans="1:8" s="361" customFormat="1" ht="12" customHeight="1">
      <c r="A43" s="2947" t="s">
        <v>1889</v>
      </c>
      <c r="B43" s="2947"/>
      <c r="C43" s="2947"/>
      <c r="D43" s="2947"/>
      <c r="E43" s="2947"/>
      <c r="F43" s="327"/>
      <c r="G43" s="327"/>
      <c r="H43" s="367"/>
    </row>
    <row r="44" spans="1:8" ht="12" customHeight="1">
      <c r="A44" s="1054" t="s">
        <v>1156</v>
      </c>
      <c r="B44" s="1054"/>
      <c r="C44" s="1054"/>
      <c r="D44" s="1054"/>
      <c r="E44" s="1054"/>
      <c r="F44" s="1054"/>
      <c r="G44" s="1054"/>
      <c r="H44" s="369"/>
    </row>
    <row r="45" spans="1:8" ht="12" customHeight="1">
      <c r="A45" s="1058" t="s">
        <v>1890</v>
      </c>
      <c r="B45" s="1059"/>
      <c r="C45" s="1059"/>
      <c r="D45" s="1059"/>
      <c r="E45" s="1059"/>
      <c r="F45" s="1059"/>
      <c r="G45" s="327"/>
      <c r="H45" s="370"/>
    </row>
    <row r="46" spans="1:8">
      <c r="A46" s="1060" t="s">
        <v>1166</v>
      </c>
      <c r="B46" s="1060"/>
      <c r="C46" s="1060"/>
      <c r="D46" s="1060"/>
      <c r="E46" s="1060"/>
      <c r="F46" s="1060"/>
      <c r="G46" s="1054"/>
      <c r="H46" s="368"/>
    </row>
  </sheetData>
  <mergeCells count="12">
    <mergeCell ref="F1:G1"/>
    <mergeCell ref="F2:G2"/>
    <mergeCell ref="F3:F7"/>
    <mergeCell ref="C6:C7"/>
    <mergeCell ref="D6:D7"/>
    <mergeCell ref="E6:E7"/>
    <mergeCell ref="A2:E2"/>
    <mergeCell ref="A43:E43"/>
    <mergeCell ref="A1:D1"/>
    <mergeCell ref="A3:A7"/>
    <mergeCell ref="B3:B7"/>
    <mergeCell ref="C3:E5"/>
  </mergeCells>
  <hyperlinks>
    <hyperlink ref="F1:G1" location="'Spis tablic     List of tables'!A77" display="Powrót do spisu tablic"/>
    <hyperlink ref="F2:G2" location="'Spis tablic     List of tables'!A77" display="Return to list tables"/>
    <hyperlink ref="F1:G2" location="'Spis tablic     List of tables'!A80" display="Powrót do spisu tabli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GW32"/>
  <sheetViews>
    <sheetView showGridLines="0" view="pageBreakPreview" topLeftCell="A16" zoomScaleNormal="100" zoomScaleSheetLayoutView="100" workbookViewId="0">
      <selection activeCell="E19" sqref="E19"/>
    </sheetView>
  </sheetViews>
  <sheetFormatPr defaultColWidth="9.140625" defaultRowHeight="12.75"/>
  <cols>
    <col min="1" max="1" width="9.28515625" style="18" customWidth="1"/>
    <col min="2" max="11" width="13.28515625" style="18" customWidth="1"/>
    <col min="12" max="16384" width="9.140625" style="18"/>
  </cols>
  <sheetData>
    <row r="1" spans="1:205" ht="12.75" customHeight="1">
      <c r="A1" s="2225" t="s">
        <v>72</v>
      </c>
      <c r="B1" s="2225"/>
      <c r="C1" s="2225"/>
      <c r="D1" s="2225"/>
      <c r="J1" s="561" t="s">
        <v>40</v>
      </c>
    </row>
    <row r="2" spans="1:205" ht="12.75" customHeight="1">
      <c r="A2" s="2227" t="s">
        <v>73</v>
      </c>
      <c r="B2" s="2227"/>
      <c r="C2" s="2227"/>
      <c r="D2" s="2227"/>
      <c r="J2" s="564" t="s">
        <v>42</v>
      </c>
    </row>
    <row r="3" spans="1:205" s="172" customFormat="1" ht="12.75" customHeight="1">
      <c r="A3" s="448" t="s">
        <v>482</v>
      </c>
      <c r="B3" s="448"/>
      <c r="C3" s="448"/>
      <c r="D3" s="448"/>
      <c r="E3" s="447"/>
      <c r="F3" s="447"/>
      <c r="G3" s="447"/>
      <c r="H3" s="447"/>
      <c r="I3" s="447"/>
      <c r="J3" s="447"/>
      <c r="K3" s="447"/>
    </row>
    <row r="4" spans="1:205" s="20" customFormat="1" ht="12.75" customHeight="1">
      <c r="A4" s="2333" t="s">
        <v>868</v>
      </c>
      <c r="B4" s="2333"/>
      <c r="C4" s="2333"/>
      <c r="D4" s="2333"/>
      <c r="E4" s="447"/>
    </row>
    <row r="5" spans="1:205" s="20" customFormat="1" ht="12.75" customHeight="1">
      <c r="A5" s="2334" t="s">
        <v>871</v>
      </c>
      <c r="B5" s="2334"/>
      <c r="C5" s="2334"/>
      <c r="D5" s="2334"/>
      <c r="E5" s="2334"/>
      <c r="F5" s="2334"/>
      <c r="G5" s="2334"/>
      <c r="H5" s="2334"/>
    </row>
    <row r="6" spans="1:205" s="20" customFormat="1" ht="12.75" customHeight="1">
      <c r="A6" s="2335" t="s">
        <v>870</v>
      </c>
      <c r="B6" s="2335"/>
      <c r="C6" s="2335"/>
      <c r="D6" s="2335"/>
      <c r="E6" s="587"/>
      <c r="F6" s="587"/>
      <c r="G6" s="587"/>
      <c r="H6" s="587"/>
    </row>
    <row r="7" spans="1:205" s="21" customFormat="1" ht="9.75" customHeight="1">
      <c r="A7" s="2317" t="s">
        <v>821</v>
      </c>
      <c r="B7" s="2318"/>
      <c r="C7" s="2323"/>
      <c r="D7" s="2317"/>
      <c r="E7" s="2317"/>
      <c r="F7" s="2317"/>
      <c r="G7" s="2317"/>
      <c r="H7" s="2317"/>
      <c r="I7" s="2317"/>
      <c r="J7" s="2317"/>
      <c r="K7" s="2317"/>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row>
    <row r="8" spans="1:205" s="20" customFormat="1" ht="15.95" customHeight="1">
      <c r="A8" s="2319"/>
      <c r="B8" s="2320"/>
      <c r="C8" s="2326" t="s">
        <v>822</v>
      </c>
      <c r="D8" s="2324" t="s">
        <v>825</v>
      </c>
      <c r="E8" s="2325"/>
      <c r="F8" s="2325"/>
      <c r="G8" s="2325"/>
      <c r="H8" s="2325"/>
      <c r="I8" s="2325"/>
      <c r="J8" s="2325"/>
      <c r="K8" s="2325"/>
    </row>
    <row r="9" spans="1:205" s="20" customFormat="1" ht="10.5" customHeight="1">
      <c r="A9" s="2319"/>
      <c r="B9" s="2320"/>
      <c r="C9" s="2326"/>
      <c r="D9" s="2328" t="s">
        <v>823</v>
      </c>
      <c r="E9" s="2323" t="s">
        <v>824</v>
      </c>
      <c r="F9" s="565"/>
      <c r="G9" s="565"/>
      <c r="H9" s="565"/>
      <c r="I9" s="565"/>
      <c r="J9" s="565"/>
      <c r="K9" s="565"/>
    </row>
    <row r="10" spans="1:205" s="20" customFormat="1" ht="140.1" customHeight="1">
      <c r="A10" s="2319"/>
      <c r="B10" s="2320"/>
      <c r="C10" s="2326"/>
      <c r="D10" s="2329"/>
      <c r="E10" s="2326"/>
      <c r="F10" s="2313" t="s">
        <v>826</v>
      </c>
      <c r="G10" s="2313" t="s">
        <v>827</v>
      </c>
      <c r="H10" s="2313" t="s">
        <v>828</v>
      </c>
      <c r="I10" s="2313" t="s">
        <v>829</v>
      </c>
      <c r="J10" s="2313" t="s">
        <v>830</v>
      </c>
      <c r="K10" s="2331" t="s">
        <v>831</v>
      </c>
    </row>
    <row r="11" spans="1:205" s="20" customFormat="1" ht="26.25" customHeight="1" thickBot="1">
      <c r="A11" s="2321"/>
      <c r="B11" s="2322"/>
      <c r="C11" s="2327"/>
      <c r="D11" s="2330"/>
      <c r="E11" s="2327"/>
      <c r="F11" s="2314"/>
      <c r="G11" s="2314"/>
      <c r="H11" s="2314"/>
      <c r="I11" s="2314"/>
      <c r="J11" s="2314"/>
      <c r="K11" s="2332"/>
    </row>
    <row r="12" spans="1:205" ht="14.25" customHeight="1" thickTop="1">
      <c r="A12" s="566"/>
      <c r="B12" s="567"/>
      <c r="C12" s="568"/>
      <c r="D12" s="568"/>
      <c r="E12" s="568"/>
      <c r="F12" s="569"/>
      <c r="G12" s="569"/>
      <c r="H12" s="570"/>
      <c r="I12" s="570"/>
      <c r="J12" s="570"/>
      <c r="K12" s="571"/>
    </row>
    <row r="13" spans="1:205" ht="11.85" customHeight="1">
      <c r="A13" s="572">
        <v>2019</v>
      </c>
      <c r="B13" s="573" t="s">
        <v>74</v>
      </c>
      <c r="C13" s="577">
        <v>208668</v>
      </c>
      <c r="D13" s="577">
        <v>103916</v>
      </c>
      <c r="E13" s="577">
        <v>78351</v>
      </c>
      <c r="F13" s="578">
        <v>20374</v>
      </c>
      <c r="G13" s="578">
        <v>533</v>
      </c>
      <c r="H13" s="579">
        <v>3637</v>
      </c>
      <c r="I13" s="579">
        <v>4197</v>
      </c>
      <c r="J13" s="579">
        <v>2179</v>
      </c>
      <c r="K13" s="571">
        <v>1348</v>
      </c>
    </row>
    <row r="14" spans="1:205" ht="11.85" customHeight="1">
      <c r="A14" s="566"/>
      <c r="B14" s="573" t="s">
        <v>75</v>
      </c>
      <c r="C14" s="577">
        <v>209618</v>
      </c>
      <c r="D14" s="577">
        <v>104211</v>
      </c>
      <c r="E14" s="577">
        <v>78636</v>
      </c>
      <c r="F14" s="578">
        <v>20298</v>
      </c>
      <c r="G14" s="578">
        <v>532</v>
      </c>
      <c r="H14" s="579">
        <v>3640</v>
      </c>
      <c r="I14" s="579">
        <v>4611</v>
      </c>
      <c r="J14" s="579">
        <v>2190</v>
      </c>
      <c r="K14" s="571">
        <v>1344</v>
      </c>
    </row>
    <row r="15" spans="1:205" ht="11.85" customHeight="1">
      <c r="A15" s="566"/>
      <c r="B15" s="573" t="s">
        <v>76</v>
      </c>
      <c r="C15" s="577">
        <v>210115</v>
      </c>
      <c r="D15" s="577">
        <v>104323</v>
      </c>
      <c r="E15" s="577">
        <v>78740</v>
      </c>
      <c r="F15" s="578">
        <v>20383</v>
      </c>
      <c r="G15" s="578">
        <v>534</v>
      </c>
      <c r="H15" s="579">
        <v>3632</v>
      </c>
      <c r="I15" s="579">
        <v>4627</v>
      </c>
      <c r="J15" s="579">
        <v>2197</v>
      </c>
      <c r="K15" s="571">
        <v>1362</v>
      </c>
    </row>
    <row r="16" spans="1:205" ht="11.85" customHeight="1">
      <c r="A16" s="566"/>
      <c r="B16" s="574" t="s">
        <v>77</v>
      </c>
      <c r="C16" s="1116">
        <v>210564</v>
      </c>
      <c r="D16" s="1116">
        <v>104348</v>
      </c>
      <c r="E16" s="1116">
        <v>78761</v>
      </c>
      <c r="F16" s="1117">
        <v>20410</v>
      </c>
      <c r="G16" s="1117">
        <v>533</v>
      </c>
      <c r="H16" s="1118">
        <v>3631</v>
      </c>
      <c r="I16" s="1118">
        <v>4625</v>
      </c>
      <c r="J16" s="1118">
        <v>2197</v>
      </c>
      <c r="K16" s="571">
        <v>1367</v>
      </c>
    </row>
    <row r="17" spans="1:11" ht="11.85" customHeight="1">
      <c r="A17" s="566"/>
      <c r="B17" s="574" t="s">
        <v>78</v>
      </c>
      <c r="C17" s="1116">
        <v>210536</v>
      </c>
      <c r="D17" s="1116">
        <v>104366</v>
      </c>
      <c r="E17" s="1116">
        <v>78824</v>
      </c>
      <c r="F17" s="1117">
        <v>20611</v>
      </c>
      <c r="G17" s="1117">
        <v>534</v>
      </c>
      <c r="H17" s="1118">
        <v>3620</v>
      </c>
      <c r="I17" s="1118">
        <v>4627</v>
      </c>
      <c r="J17" s="1118">
        <v>2207</v>
      </c>
      <c r="K17" s="571">
        <v>1377</v>
      </c>
    </row>
    <row r="18" spans="1:11" ht="11.85" customHeight="1">
      <c r="A18" s="566"/>
      <c r="B18" s="574" t="s">
        <v>79</v>
      </c>
      <c r="C18" s="1116">
        <v>211160</v>
      </c>
      <c r="D18" s="1116">
        <v>104741</v>
      </c>
      <c r="E18" s="1116">
        <v>79114</v>
      </c>
      <c r="F18" s="1117">
        <v>20821</v>
      </c>
      <c r="G18" s="1117">
        <v>535</v>
      </c>
      <c r="H18" s="1118">
        <v>3597</v>
      </c>
      <c r="I18" s="1118">
        <v>4675</v>
      </c>
      <c r="J18" s="1118">
        <v>2214</v>
      </c>
      <c r="K18" s="571">
        <v>1375</v>
      </c>
    </row>
    <row r="19" spans="1:11" ht="11.85" customHeight="1">
      <c r="A19" s="566"/>
      <c r="B19" s="573" t="s">
        <v>80</v>
      </c>
      <c r="C19" s="1116">
        <v>211500</v>
      </c>
      <c r="D19" s="1116">
        <v>105143</v>
      </c>
      <c r="E19" s="1116">
        <v>79570</v>
      </c>
      <c r="F19" s="1117">
        <v>21025</v>
      </c>
      <c r="G19" s="1117">
        <v>538</v>
      </c>
      <c r="H19" s="1118">
        <v>3575</v>
      </c>
      <c r="I19" s="1118">
        <v>4649</v>
      </c>
      <c r="J19" s="1118">
        <v>2215</v>
      </c>
      <c r="K19" s="571">
        <v>1368</v>
      </c>
    </row>
    <row r="20" spans="1:11" ht="11.85" customHeight="1">
      <c r="A20" s="566"/>
      <c r="B20" s="573" t="s">
        <v>81</v>
      </c>
      <c r="C20" s="1116">
        <v>210974</v>
      </c>
      <c r="D20" s="1116">
        <v>104785</v>
      </c>
      <c r="E20" s="1116">
        <v>79195</v>
      </c>
      <c r="F20" s="1117">
        <v>20779</v>
      </c>
      <c r="G20" s="1117">
        <v>537</v>
      </c>
      <c r="H20" s="1118">
        <v>3560</v>
      </c>
      <c r="I20" s="1118">
        <v>4647</v>
      </c>
      <c r="J20" s="1118">
        <v>2199</v>
      </c>
      <c r="K20" s="571">
        <v>1394</v>
      </c>
    </row>
    <row r="21" spans="1:11" ht="11.85" customHeight="1">
      <c r="A21" s="566"/>
      <c r="B21" s="573" t="s">
        <v>82</v>
      </c>
      <c r="C21" s="1116">
        <v>211037</v>
      </c>
      <c r="D21" s="1116">
        <v>104772</v>
      </c>
      <c r="E21" s="1116">
        <v>79185</v>
      </c>
      <c r="F21" s="1117">
        <v>20763</v>
      </c>
      <c r="G21" s="1117">
        <v>536</v>
      </c>
      <c r="H21" s="1118">
        <v>3556</v>
      </c>
      <c r="I21" s="1118">
        <v>4636</v>
      </c>
      <c r="J21" s="1118">
        <v>2202</v>
      </c>
      <c r="K21" s="571">
        <v>1394</v>
      </c>
    </row>
    <row r="22" spans="1:11" ht="11.85" customHeight="1">
      <c r="A22" s="566"/>
      <c r="B22" s="573" t="s">
        <v>83</v>
      </c>
      <c r="C22" s="1955">
        <v>210782</v>
      </c>
      <c r="D22" s="1955">
        <v>104437</v>
      </c>
      <c r="E22" s="1955">
        <v>78819</v>
      </c>
      <c r="F22" s="1957">
        <v>20711</v>
      </c>
      <c r="G22" s="1957">
        <v>535</v>
      </c>
      <c r="H22" s="1958">
        <v>3566</v>
      </c>
      <c r="I22" s="1958">
        <v>4630</v>
      </c>
      <c r="J22" s="1958">
        <v>2203</v>
      </c>
      <c r="K22" s="589">
        <v>1420</v>
      </c>
    </row>
    <row r="23" spans="1:11" ht="11.85" customHeight="1">
      <c r="A23" s="566"/>
      <c r="B23" s="573" t="s">
        <v>84</v>
      </c>
      <c r="C23" s="1955">
        <v>210798</v>
      </c>
      <c r="D23" s="1955">
        <v>104829</v>
      </c>
      <c r="E23" s="1955">
        <v>79166</v>
      </c>
      <c r="F23" s="1957">
        <v>20967</v>
      </c>
      <c r="G23" s="1957">
        <v>532</v>
      </c>
      <c r="H23" s="1958">
        <v>3582</v>
      </c>
      <c r="I23" s="1958">
        <v>4633</v>
      </c>
      <c r="J23" s="1958">
        <v>2202</v>
      </c>
      <c r="K23" s="589">
        <v>1427</v>
      </c>
    </row>
    <row r="24" spans="1:11" ht="11.85" customHeight="1">
      <c r="A24" s="566"/>
      <c r="B24" s="576" t="s">
        <v>85</v>
      </c>
      <c r="C24" s="1955">
        <v>210467</v>
      </c>
      <c r="D24" s="1955">
        <v>104593</v>
      </c>
      <c r="E24" s="1955">
        <v>78882</v>
      </c>
      <c r="F24" s="1957">
        <v>20850</v>
      </c>
      <c r="G24" s="1957">
        <v>517</v>
      </c>
      <c r="H24" s="1958">
        <v>3564</v>
      </c>
      <c r="I24" s="1958">
        <v>4606</v>
      </c>
      <c r="J24" s="1958">
        <v>2215</v>
      </c>
      <c r="K24" s="589">
        <v>1421</v>
      </c>
    </row>
    <row r="25" spans="1:11" ht="11.85" customHeight="1">
      <c r="A25" s="566"/>
      <c r="B25" s="567"/>
      <c r="C25" s="2047"/>
      <c r="D25" s="2047"/>
      <c r="E25" s="2047"/>
      <c r="F25" s="2048"/>
      <c r="G25" s="2048"/>
      <c r="H25" s="2049"/>
      <c r="I25" s="2049"/>
      <c r="J25" s="2049"/>
      <c r="K25" s="589"/>
    </row>
    <row r="26" spans="1:11" ht="11.85" customHeight="1">
      <c r="A26" s="572">
        <v>2020</v>
      </c>
      <c r="B26" s="573" t="s">
        <v>74</v>
      </c>
      <c r="C26" s="2047">
        <v>212718</v>
      </c>
      <c r="D26" s="2047">
        <v>104982</v>
      </c>
      <c r="E26" s="2047">
        <v>79350</v>
      </c>
      <c r="F26" s="2048">
        <v>20724</v>
      </c>
      <c r="G26" s="2048">
        <v>560</v>
      </c>
      <c r="H26" s="2049">
        <v>3436</v>
      </c>
      <c r="I26" s="2049">
        <v>4631</v>
      </c>
      <c r="J26" s="2049">
        <v>2206</v>
      </c>
      <c r="K26" s="589">
        <v>1392</v>
      </c>
    </row>
    <row r="27" spans="1:11" ht="11.85" customHeight="1">
      <c r="A27" s="566"/>
      <c r="B27" s="573" t="s">
        <v>75</v>
      </c>
      <c r="C27" s="2047">
        <v>211725</v>
      </c>
      <c r="D27" s="2047">
        <v>103682</v>
      </c>
      <c r="E27" s="2047">
        <v>78022</v>
      </c>
      <c r="F27" s="2048">
        <v>20577</v>
      </c>
      <c r="G27" s="2048">
        <v>559</v>
      </c>
      <c r="H27" s="2049">
        <v>3427</v>
      </c>
      <c r="I27" s="2049">
        <v>4644</v>
      </c>
      <c r="J27" s="2049">
        <v>2227</v>
      </c>
      <c r="K27" s="589">
        <v>1391</v>
      </c>
    </row>
    <row r="28" spans="1:11" ht="11.85" customHeight="1">
      <c r="A28" s="566"/>
      <c r="B28" s="573" t="s">
        <v>76</v>
      </c>
      <c r="C28" s="2047">
        <v>211426</v>
      </c>
      <c r="D28" s="2047">
        <v>103474</v>
      </c>
      <c r="E28" s="2047">
        <v>77824</v>
      </c>
      <c r="F28" s="2048">
        <v>20574</v>
      </c>
      <c r="G28" s="2048">
        <v>557</v>
      </c>
      <c r="H28" s="2049">
        <v>3381</v>
      </c>
      <c r="I28" s="2049">
        <v>4592</v>
      </c>
      <c r="J28" s="2049">
        <v>2228</v>
      </c>
      <c r="K28" s="589">
        <v>1415</v>
      </c>
    </row>
    <row r="29" spans="1:11" s="22" customFormat="1" ht="11.85" customHeight="1">
      <c r="A29" s="580"/>
      <c r="B29" s="581" t="s">
        <v>68</v>
      </c>
      <c r="C29" s="582">
        <v>100.6</v>
      </c>
      <c r="D29" s="582">
        <v>99.2</v>
      </c>
      <c r="E29" s="582">
        <v>98.8</v>
      </c>
      <c r="F29" s="583">
        <v>100.9</v>
      </c>
      <c r="G29" s="583">
        <v>104.3</v>
      </c>
      <c r="H29" s="583">
        <v>93.1</v>
      </c>
      <c r="I29" s="583">
        <v>99.2</v>
      </c>
      <c r="J29" s="583">
        <v>101.4</v>
      </c>
      <c r="K29" s="584">
        <v>103.9</v>
      </c>
    </row>
    <row r="30" spans="1:11" s="22" customFormat="1" ht="11.85" customHeight="1">
      <c r="A30" s="580"/>
      <c r="B30" s="585" t="s">
        <v>86</v>
      </c>
      <c r="C30" s="582">
        <v>99.9</v>
      </c>
      <c r="D30" s="582">
        <v>99.8</v>
      </c>
      <c r="E30" s="582">
        <v>99.7</v>
      </c>
      <c r="F30" s="583">
        <v>100</v>
      </c>
      <c r="G30" s="583">
        <v>99.6</v>
      </c>
      <c r="H30" s="583">
        <v>98.7</v>
      </c>
      <c r="I30" s="583">
        <v>98.9</v>
      </c>
      <c r="J30" s="583">
        <v>100</v>
      </c>
      <c r="K30" s="584">
        <v>101.7</v>
      </c>
    </row>
    <row r="31" spans="1:11" ht="12" customHeight="1">
      <c r="A31" s="2315" t="s">
        <v>820</v>
      </c>
      <c r="B31" s="2315"/>
      <c r="C31" s="2315"/>
      <c r="D31" s="2315"/>
      <c r="E31" s="2315"/>
      <c r="F31" s="586"/>
      <c r="G31" s="586"/>
      <c r="H31" s="586"/>
      <c r="I31" s="586"/>
      <c r="J31" s="586"/>
      <c r="K31" s="586"/>
    </row>
    <row r="32" spans="1:11" ht="12" customHeight="1">
      <c r="A32" s="2316" t="s">
        <v>638</v>
      </c>
      <c r="B32" s="2316"/>
      <c r="C32" s="2316"/>
      <c r="D32" s="2316"/>
      <c r="E32" s="2316"/>
      <c r="F32" s="586"/>
      <c r="G32" s="586"/>
      <c r="H32" s="586"/>
      <c r="I32" s="586"/>
      <c r="J32" s="586"/>
      <c r="K32" s="586"/>
    </row>
  </sheetData>
  <mergeCells count="19">
    <mergeCell ref="A1:D1"/>
    <mergeCell ref="A2:D2"/>
    <mergeCell ref="A4:D4"/>
    <mergeCell ref="A5:H5"/>
    <mergeCell ref="A6:D6"/>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s>
  <hyperlinks>
    <hyperlink ref="J1" location="'Spis tablic     List of tables'!A12" display="Powrót do spisu tablic"/>
    <hyperlink ref="J2" location="'Spis tablic     List of tables'!A12"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124"/>
  <sheetViews>
    <sheetView showGridLines="0" view="pageBreakPreview" topLeftCell="A16" zoomScaleNormal="100" zoomScaleSheetLayoutView="100" workbookViewId="0">
      <selection activeCell="F39" sqref="F39"/>
    </sheetView>
  </sheetViews>
  <sheetFormatPr defaultColWidth="9.140625" defaultRowHeight="12.75"/>
  <cols>
    <col min="1" max="1" width="23.5703125" style="67" customWidth="1"/>
    <col min="2" max="13" width="10.7109375" style="67" customWidth="1"/>
    <col min="14" max="16384" width="9.140625" style="135"/>
  </cols>
  <sheetData>
    <row r="1" spans="1:13" ht="15.75" customHeight="1">
      <c r="A1" s="134" t="s">
        <v>1739</v>
      </c>
      <c r="B1" s="134"/>
      <c r="C1" s="134"/>
      <c r="D1" s="134"/>
      <c r="E1" s="134"/>
      <c r="F1" s="134"/>
      <c r="K1" s="2259" t="s">
        <v>40</v>
      </c>
      <c r="L1" s="2259"/>
    </row>
    <row r="2" spans="1:13" ht="12.75" customHeight="1">
      <c r="A2" s="2887" t="s">
        <v>1738</v>
      </c>
      <c r="B2" s="2887"/>
      <c r="C2" s="2887"/>
      <c r="D2" s="2887"/>
      <c r="E2" s="2887"/>
      <c r="F2" s="2887"/>
      <c r="K2" s="2259" t="s">
        <v>42</v>
      </c>
      <c r="L2" s="2259"/>
    </row>
    <row r="3" spans="1:13" ht="12.75" customHeight="1">
      <c r="A3" s="1567" t="s">
        <v>1740</v>
      </c>
      <c r="B3" s="1567"/>
      <c r="C3" s="1567"/>
      <c r="D3" s="1567"/>
      <c r="E3" s="1567"/>
      <c r="F3" s="1567"/>
      <c r="G3" s="68"/>
    </row>
    <row r="4" spans="1:13" ht="12.75" customHeight="1">
      <c r="A4" s="2888" t="s">
        <v>1741</v>
      </c>
      <c r="B4" s="2888"/>
      <c r="C4" s="2888"/>
      <c r="D4" s="2888"/>
      <c r="E4" s="2888"/>
      <c r="F4" s="2888"/>
      <c r="G4" s="68"/>
    </row>
    <row r="5" spans="1:13" ht="12.75" customHeight="1">
      <c r="A5" s="2841" t="s">
        <v>1448</v>
      </c>
      <c r="B5" s="2699" t="s">
        <v>1449</v>
      </c>
      <c r="C5" s="2962" t="s">
        <v>44</v>
      </c>
      <c r="D5" s="2960" t="s">
        <v>1459</v>
      </c>
      <c r="E5" s="1531"/>
      <c r="F5" s="1531"/>
      <c r="G5" s="1531"/>
      <c r="H5" s="1531"/>
      <c r="I5" s="1531"/>
      <c r="J5" s="1532"/>
      <c r="K5" s="2960" t="s">
        <v>1455</v>
      </c>
      <c r="L5" s="1467"/>
      <c r="M5" s="1467"/>
    </row>
    <row r="6" spans="1:13" ht="14.85" customHeight="1">
      <c r="A6" s="2842"/>
      <c r="B6" s="2961"/>
      <c r="C6" s="2963"/>
      <c r="D6" s="2965"/>
      <c r="E6" s="1533"/>
      <c r="F6" s="1533"/>
      <c r="G6" s="1533"/>
      <c r="H6" s="1533"/>
      <c r="I6" s="1533"/>
      <c r="J6" s="1534"/>
      <c r="K6" s="2844"/>
      <c r="L6" s="1540"/>
      <c r="M6" s="1540"/>
    </row>
    <row r="7" spans="1:13" ht="24.75" customHeight="1">
      <c r="A7" s="2842"/>
      <c r="B7" s="2961"/>
      <c r="C7" s="2963"/>
      <c r="D7" s="2965"/>
      <c r="E7" s="2967" t="s">
        <v>44</v>
      </c>
      <c r="F7" s="2699" t="s">
        <v>1450</v>
      </c>
      <c r="G7" s="2840" t="s">
        <v>1451</v>
      </c>
      <c r="H7" s="2960" t="s">
        <v>1452</v>
      </c>
      <c r="I7" s="1541"/>
      <c r="J7" s="2841" t="s">
        <v>1454</v>
      </c>
      <c r="K7" s="2844"/>
      <c r="L7" s="2962" t="s">
        <v>44</v>
      </c>
      <c r="M7" s="2960" t="s">
        <v>1460</v>
      </c>
    </row>
    <row r="8" spans="1:13" ht="12.75" customHeight="1">
      <c r="A8" s="2842"/>
      <c r="B8" s="2961"/>
      <c r="C8" s="2963"/>
      <c r="D8" s="2965"/>
      <c r="E8" s="2968"/>
      <c r="F8" s="2961"/>
      <c r="G8" s="2594"/>
      <c r="H8" s="2961"/>
      <c r="I8" s="2841" t="s">
        <v>1453</v>
      </c>
      <c r="J8" s="2842"/>
      <c r="K8" s="2844"/>
      <c r="L8" s="2963"/>
      <c r="M8" s="2844"/>
    </row>
    <row r="9" spans="1:13" ht="12.75" customHeight="1">
      <c r="A9" s="2842"/>
      <c r="B9" s="2961"/>
      <c r="C9" s="2963"/>
      <c r="D9" s="2965"/>
      <c r="E9" s="2968"/>
      <c r="F9" s="2961"/>
      <c r="G9" s="2594"/>
      <c r="H9" s="2961"/>
      <c r="I9" s="2842"/>
      <c r="J9" s="2842"/>
      <c r="K9" s="2844"/>
      <c r="L9" s="2963"/>
      <c r="M9" s="2844"/>
    </row>
    <row r="10" spans="1:13" ht="12.75" customHeight="1">
      <c r="A10" s="2842"/>
      <c r="B10" s="2961"/>
      <c r="C10" s="2963"/>
      <c r="D10" s="2965"/>
      <c r="E10" s="2968"/>
      <c r="F10" s="2961"/>
      <c r="G10" s="2594"/>
      <c r="H10" s="2961"/>
      <c r="I10" s="2842"/>
      <c r="J10" s="2842"/>
      <c r="K10" s="2844"/>
      <c r="L10" s="2963"/>
      <c r="M10" s="2844"/>
    </row>
    <row r="11" spans="1:13" ht="12.75" customHeight="1">
      <c r="A11" s="2842"/>
      <c r="B11" s="2961"/>
      <c r="C11" s="2963"/>
      <c r="D11" s="2965"/>
      <c r="E11" s="2968"/>
      <c r="F11" s="2961"/>
      <c r="G11" s="2594"/>
      <c r="H11" s="2961"/>
      <c r="I11" s="2842"/>
      <c r="J11" s="2842"/>
      <c r="K11" s="2844"/>
      <c r="L11" s="2963"/>
      <c r="M11" s="2844"/>
    </row>
    <row r="12" spans="1:13" ht="12.75" customHeight="1">
      <c r="A12" s="2842"/>
      <c r="B12" s="2961"/>
      <c r="C12" s="2963"/>
      <c r="D12" s="2965"/>
      <c r="E12" s="2968"/>
      <c r="F12" s="2961"/>
      <c r="G12" s="2594"/>
      <c r="H12" s="2961"/>
      <c r="I12" s="2842"/>
      <c r="J12" s="2842"/>
      <c r="K12" s="2844"/>
      <c r="L12" s="2963"/>
      <c r="M12" s="2844"/>
    </row>
    <row r="13" spans="1:13" ht="12.75" customHeight="1">
      <c r="A13" s="2842"/>
      <c r="B13" s="2961"/>
      <c r="C13" s="2963"/>
      <c r="D13" s="2965"/>
      <c r="E13" s="2968"/>
      <c r="F13" s="2961"/>
      <c r="G13" s="2594"/>
      <c r="H13" s="2961"/>
      <c r="I13" s="2842"/>
      <c r="J13" s="2842"/>
      <c r="K13" s="2844"/>
      <c r="L13" s="2963"/>
      <c r="M13" s="2844"/>
    </row>
    <row r="14" spans="1:13" ht="12.75" customHeight="1">
      <c r="A14" s="2842"/>
      <c r="B14" s="2961"/>
      <c r="C14" s="2963"/>
      <c r="D14" s="2965"/>
      <c r="E14" s="2968"/>
      <c r="F14" s="2961"/>
      <c r="G14" s="2594"/>
      <c r="H14" s="2961"/>
      <c r="I14" s="2842"/>
      <c r="J14" s="2842"/>
      <c r="K14" s="2844"/>
      <c r="L14" s="2963"/>
      <c r="M14" s="2844"/>
    </row>
    <row r="15" spans="1:13" ht="12.75" customHeight="1">
      <c r="A15" s="2842"/>
      <c r="B15" s="2961"/>
      <c r="C15" s="2963"/>
      <c r="D15" s="2965"/>
      <c r="E15" s="2968"/>
      <c r="F15" s="2961"/>
      <c r="G15" s="2594"/>
      <c r="H15" s="2961"/>
      <c r="I15" s="2842"/>
      <c r="J15" s="2842"/>
      <c r="K15" s="2844"/>
      <c r="L15" s="2963"/>
      <c r="M15" s="2844"/>
    </row>
    <row r="16" spans="1:13" ht="12.75" customHeight="1">
      <c r="A16" s="2842"/>
      <c r="B16" s="2961"/>
      <c r="C16" s="2963"/>
      <c r="D16" s="2965"/>
      <c r="E16" s="2968"/>
      <c r="F16" s="2961"/>
      <c r="G16" s="2594"/>
      <c r="H16" s="2961"/>
      <c r="I16" s="2842"/>
      <c r="J16" s="2842"/>
      <c r="K16" s="2844"/>
      <c r="L16" s="2963"/>
      <c r="M16" s="2844"/>
    </row>
    <row r="17" spans="1:13" ht="12.75" customHeight="1">
      <c r="A17" s="2842"/>
      <c r="B17" s="2961"/>
      <c r="C17" s="2963"/>
      <c r="D17" s="2965"/>
      <c r="E17" s="2968"/>
      <c r="F17" s="2961"/>
      <c r="G17" s="2594"/>
      <c r="H17" s="2961"/>
      <c r="I17" s="2842"/>
      <c r="J17" s="2842"/>
      <c r="K17" s="2844"/>
      <c r="L17" s="2963"/>
      <c r="M17" s="2844"/>
    </row>
    <row r="18" spans="1:13" ht="30" customHeight="1">
      <c r="A18" s="2707"/>
      <c r="B18" s="2760"/>
      <c r="C18" s="2964"/>
      <c r="D18" s="2966"/>
      <c r="E18" s="2969"/>
      <c r="F18" s="2760"/>
      <c r="G18" s="2700"/>
      <c r="H18" s="2760"/>
      <c r="I18" s="2848"/>
      <c r="J18" s="2848"/>
      <c r="K18" s="2645"/>
      <c r="L18" s="2964"/>
      <c r="M18" s="2645"/>
    </row>
    <row r="19" spans="1:13" ht="12" customHeight="1">
      <c r="A19" s="1542" t="s">
        <v>321</v>
      </c>
      <c r="B19" s="1543">
        <v>186114</v>
      </c>
      <c r="C19" s="1544">
        <v>102.11288083703221</v>
      </c>
      <c r="D19" s="1543">
        <v>46168</v>
      </c>
      <c r="E19" s="1544">
        <v>102.20943103829975</v>
      </c>
      <c r="F19" s="1543">
        <v>4</v>
      </c>
      <c r="G19" s="1543">
        <v>792</v>
      </c>
      <c r="H19" s="1545">
        <v>14137</v>
      </c>
      <c r="I19" s="1545">
        <v>1896</v>
      </c>
      <c r="J19" s="1545">
        <v>9695</v>
      </c>
      <c r="K19" s="1545">
        <v>139946</v>
      </c>
      <c r="L19" s="1546">
        <v>102.08106905531282</v>
      </c>
      <c r="M19" s="1547">
        <v>2913</v>
      </c>
    </row>
    <row r="20" spans="1:13" ht="12" customHeight="1">
      <c r="A20" s="1466" t="s">
        <v>350</v>
      </c>
      <c r="B20" s="1548"/>
      <c r="C20" s="1549"/>
      <c r="D20" s="1548"/>
      <c r="E20" s="1549"/>
      <c r="F20" s="1548"/>
      <c r="G20" s="1548"/>
      <c r="H20" s="1550"/>
      <c r="I20" s="1550"/>
      <c r="J20" s="1550"/>
      <c r="K20" s="1550"/>
      <c r="L20" s="1551"/>
      <c r="M20" s="1552"/>
    </row>
    <row r="21" spans="1:13" ht="12" customHeight="1">
      <c r="A21" s="1553" t="s">
        <v>1456</v>
      </c>
      <c r="B21" s="1554"/>
      <c r="C21" s="1555"/>
      <c r="D21" s="1554"/>
      <c r="E21" s="1555"/>
      <c r="F21" s="1554"/>
      <c r="G21" s="1554"/>
      <c r="H21" s="1556"/>
      <c r="I21" s="1556"/>
      <c r="J21" s="1556"/>
      <c r="K21" s="1556"/>
      <c r="L21" s="1557"/>
      <c r="M21" s="1558"/>
    </row>
    <row r="22" spans="1:13" ht="12" customHeight="1">
      <c r="A22" s="1553"/>
      <c r="B22" s="1554"/>
      <c r="C22" s="1555"/>
      <c r="D22" s="1554"/>
      <c r="E22" s="1555"/>
      <c r="F22" s="1554"/>
      <c r="G22" s="1554"/>
      <c r="H22" s="1556"/>
      <c r="I22" s="1556"/>
      <c r="J22" s="1556"/>
      <c r="K22" s="1556"/>
      <c r="L22" s="1557"/>
      <c r="M22" s="1558"/>
    </row>
    <row r="23" spans="1:13" ht="12" customHeight="1">
      <c r="A23" s="1559" t="s">
        <v>323</v>
      </c>
      <c r="B23" s="1554">
        <v>23067</v>
      </c>
      <c r="C23" s="1555">
        <v>102.07088809239346</v>
      </c>
      <c r="D23" s="1554">
        <v>5749</v>
      </c>
      <c r="E23" s="1555">
        <v>101.30396475770924</v>
      </c>
      <c r="F23" s="1560" t="s">
        <v>61</v>
      </c>
      <c r="G23" s="1554">
        <v>134</v>
      </c>
      <c r="H23" s="1556">
        <v>1536</v>
      </c>
      <c r="I23" s="1556">
        <v>339</v>
      </c>
      <c r="J23" s="1556">
        <v>1069</v>
      </c>
      <c r="K23" s="1556">
        <v>17318</v>
      </c>
      <c r="L23" s="1557">
        <v>102.32805483337273</v>
      </c>
      <c r="M23" s="1558">
        <v>634</v>
      </c>
    </row>
    <row r="24" spans="1:13" ht="12" customHeight="1">
      <c r="A24" s="1561" t="s">
        <v>1419</v>
      </c>
      <c r="B24" s="1554"/>
      <c r="C24" s="1555"/>
      <c r="D24" s="1554"/>
      <c r="E24" s="1555"/>
      <c r="F24" s="1560"/>
      <c r="G24" s="1554"/>
      <c r="H24" s="1556"/>
      <c r="I24" s="1556"/>
      <c r="J24" s="1556"/>
      <c r="K24" s="1556"/>
      <c r="L24" s="1557"/>
      <c r="M24" s="1558"/>
    </row>
    <row r="25" spans="1:13" ht="12" customHeight="1">
      <c r="A25" s="1515" t="s">
        <v>324</v>
      </c>
      <c r="B25" s="1560">
        <v>7433</v>
      </c>
      <c r="C25" s="1549">
        <v>103.50926054867011</v>
      </c>
      <c r="D25" s="1560">
        <v>1721</v>
      </c>
      <c r="E25" s="1549">
        <v>101.77409816676524</v>
      </c>
      <c r="F25" s="1560" t="s">
        <v>61</v>
      </c>
      <c r="G25" s="1560">
        <v>39</v>
      </c>
      <c r="H25" s="1562">
        <v>402</v>
      </c>
      <c r="I25" s="1562">
        <v>77</v>
      </c>
      <c r="J25" s="1562">
        <v>284</v>
      </c>
      <c r="K25" s="1562">
        <v>5712</v>
      </c>
      <c r="L25" s="1551">
        <v>104.04371584699454</v>
      </c>
      <c r="M25" s="1563">
        <v>301</v>
      </c>
    </row>
    <row r="26" spans="1:13" ht="12" customHeight="1">
      <c r="A26" s="1515" t="s">
        <v>325</v>
      </c>
      <c r="B26" s="1560">
        <v>2508</v>
      </c>
      <c r="C26" s="1549">
        <v>101.78571428571428</v>
      </c>
      <c r="D26" s="1560">
        <v>649</v>
      </c>
      <c r="E26" s="1549">
        <v>101.72413793103448</v>
      </c>
      <c r="F26" s="1560" t="s">
        <v>61</v>
      </c>
      <c r="G26" s="1560">
        <v>19</v>
      </c>
      <c r="H26" s="1562">
        <v>89</v>
      </c>
      <c r="I26" s="1562">
        <v>8</v>
      </c>
      <c r="J26" s="1562">
        <v>131</v>
      </c>
      <c r="K26" s="1562">
        <v>1859</v>
      </c>
      <c r="L26" s="1551">
        <v>101.80722891566265</v>
      </c>
      <c r="M26" s="1563">
        <v>60</v>
      </c>
    </row>
    <row r="27" spans="1:13" ht="12" customHeight="1">
      <c r="A27" s="1515" t="s">
        <v>326</v>
      </c>
      <c r="B27" s="1560">
        <v>4150</v>
      </c>
      <c r="C27" s="1549">
        <v>101.34310134310134</v>
      </c>
      <c r="D27" s="1560">
        <v>866</v>
      </c>
      <c r="E27" s="1549">
        <v>98.409090909090907</v>
      </c>
      <c r="F27" s="1560" t="s">
        <v>61</v>
      </c>
      <c r="G27" s="1560">
        <v>24</v>
      </c>
      <c r="H27" s="1562">
        <v>136</v>
      </c>
      <c r="I27" s="1562">
        <v>11</v>
      </c>
      <c r="J27" s="1562">
        <v>161</v>
      </c>
      <c r="K27" s="1562">
        <v>3284</v>
      </c>
      <c r="L27" s="1551">
        <v>102.14618973561431</v>
      </c>
      <c r="M27" s="1563">
        <v>105</v>
      </c>
    </row>
    <row r="28" spans="1:13" ht="12" customHeight="1">
      <c r="A28" s="1515" t="s">
        <v>327</v>
      </c>
      <c r="B28" s="1560">
        <v>2783</v>
      </c>
      <c r="C28" s="1549">
        <v>102.46686303387334</v>
      </c>
      <c r="D28" s="1560">
        <v>755</v>
      </c>
      <c r="E28" s="1549">
        <v>100.13262599469496</v>
      </c>
      <c r="F28" s="1560" t="s">
        <v>61</v>
      </c>
      <c r="G28" s="1560">
        <v>24</v>
      </c>
      <c r="H28" s="1562">
        <v>107</v>
      </c>
      <c r="I28" s="1562">
        <v>8</v>
      </c>
      <c r="J28" s="1562">
        <v>108</v>
      </c>
      <c r="K28" s="1562">
        <v>2028</v>
      </c>
      <c r="L28" s="1551">
        <v>103.36391437308869</v>
      </c>
      <c r="M28" s="1563">
        <v>119</v>
      </c>
    </row>
    <row r="29" spans="1:13" ht="12" customHeight="1">
      <c r="A29" s="1564" t="s">
        <v>328</v>
      </c>
      <c r="B29" s="1560">
        <v>6193</v>
      </c>
      <c r="C29" s="1549">
        <v>100.8139345596614</v>
      </c>
      <c r="D29" s="1560">
        <v>1758</v>
      </c>
      <c r="E29" s="1549">
        <v>102.68691588785046</v>
      </c>
      <c r="F29" s="1560" t="s">
        <v>61</v>
      </c>
      <c r="G29" s="1560">
        <v>28</v>
      </c>
      <c r="H29" s="1562">
        <v>802</v>
      </c>
      <c r="I29" s="1562">
        <v>235</v>
      </c>
      <c r="J29" s="1562">
        <v>385</v>
      </c>
      <c r="K29" s="1562">
        <v>4435</v>
      </c>
      <c r="L29" s="1551">
        <v>100.09027307605507</v>
      </c>
      <c r="M29" s="1563">
        <v>49</v>
      </c>
    </row>
    <row r="30" spans="1:13" ht="12" customHeight="1">
      <c r="A30" s="1483" t="s">
        <v>329</v>
      </c>
      <c r="B30" s="1560">
        <v>48751</v>
      </c>
      <c r="C30" s="1549">
        <v>102.17336630758267</v>
      </c>
      <c r="D30" s="1560">
        <v>10802</v>
      </c>
      <c r="E30" s="1549">
        <v>101.48440435926342</v>
      </c>
      <c r="F30" s="1560" t="s">
        <v>61</v>
      </c>
      <c r="G30" s="1560">
        <v>275</v>
      </c>
      <c r="H30" s="1562">
        <v>2074</v>
      </c>
      <c r="I30" s="1562">
        <v>285</v>
      </c>
      <c r="J30" s="1562">
        <v>2416</v>
      </c>
      <c r="K30" s="1562">
        <v>37949</v>
      </c>
      <c r="L30" s="1551">
        <v>102.37118964121932</v>
      </c>
      <c r="M30" s="1563">
        <v>1076</v>
      </c>
    </row>
    <row r="31" spans="1:13" ht="12" customHeight="1">
      <c r="A31" s="1561" t="s">
        <v>1419</v>
      </c>
      <c r="B31" s="1554"/>
      <c r="C31" s="1555"/>
      <c r="D31" s="1554"/>
      <c r="E31" s="1555"/>
      <c r="F31" s="1560"/>
      <c r="G31" s="1554"/>
      <c r="H31" s="1556"/>
      <c r="I31" s="1556"/>
      <c r="J31" s="1556"/>
      <c r="K31" s="1556"/>
      <c r="L31" s="1557"/>
      <c r="M31" s="1558"/>
    </row>
    <row r="32" spans="1:13" ht="12" customHeight="1">
      <c r="A32" s="1515" t="s">
        <v>330</v>
      </c>
      <c r="B32" s="1554">
        <v>8366</v>
      </c>
      <c r="C32" s="1555">
        <v>103.65506133069013</v>
      </c>
      <c r="D32" s="1554">
        <v>1727</v>
      </c>
      <c r="E32" s="1555">
        <v>101.82783018867924</v>
      </c>
      <c r="F32" s="1560" t="s">
        <v>61</v>
      </c>
      <c r="G32" s="1554">
        <v>47</v>
      </c>
      <c r="H32" s="1556">
        <v>275</v>
      </c>
      <c r="I32" s="1556">
        <v>17</v>
      </c>
      <c r="J32" s="1556">
        <v>487</v>
      </c>
      <c r="K32" s="1556">
        <v>6639</v>
      </c>
      <c r="L32" s="1557">
        <v>104.14117647058822</v>
      </c>
      <c r="M32" s="1558">
        <v>211</v>
      </c>
    </row>
    <row r="33" spans="1:13" ht="12" customHeight="1">
      <c r="A33" s="1515" t="s">
        <v>399</v>
      </c>
      <c r="B33" s="1560">
        <v>4328</v>
      </c>
      <c r="C33" s="1549">
        <v>104.18873375060183</v>
      </c>
      <c r="D33" s="1560">
        <v>861</v>
      </c>
      <c r="E33" s="1549">
        <v>99.537572254335259</v>
      </c>
      <c r="F33" s="1560" t="s">
        <v>61</v>
      </c>
      <c r="G33" s="1560">
        <v>42</v>
      </c>
      <c r="H33" s="1562">
        <v>141</v>
      </c>
      <c r="I33" s="1562">
        <v>31</v>
      </c>
      <c r="J33" s="1562">
        <v>83</v>
      </c>
      <c r="K33" s="1562">
        <v>3467</v>
      </c>
      <c r="L33" s="1551">
        <v>105.4119793250228</v>
      </c>
      <c r="M33" s="1563">
        <v>156</v>
      </c>
    </row>
    <row r="34" spans="1:13" ht="12" customHeight="1">
      <c r="A34" s="1515" t="s">
        <v>331</v>
      </c>
      <c r="B34" s="1560">
        <v>4405</v>
      </c>
      <c r="C34" s="1549">
        <v>100.84706959706959</v>
      </c>
      <c r="D34" s="1560">
        <v>1096</v>
      </c>
      <c r="E34" s="1549">
        <v>101.01382488479263</v>
      </c>
      <c r="F34" s="1560" t="s">
        <v>61</v>
      </c>
      <c r="G34" s="1560">
        <v>37</v>
      </c>
      <c r="H34" s="1562">
        <v>134</v>
      </c>
      <c r="I34" s="1562">
        <v>15</v>
      </c>
      <c r="J34" s="1562">
        <v>245</v>
      </c>
      <c r="K34" s="1562">
        <v>3309</v>
      </c>
      <c r="L34" s="1551">
        <v>100.79195857447456</v>
      </c>
      <c r="M34" s="1563">
        <v>153</v>
      </c>
    </row>
    <row r="35" spans="1:13" ht="12" customHeight="1">
      <c r="A35" s="1515" t="s">
        <v>332</v>
      </c>
      <c r="B35" s="1554">
        <v>3935</v>
      </c>
      <c r="C35" s="1555">
        <v>101.83747412008282</v>
      </c>
      <c r="D35" s="1554">
        <v>896</v>
      </c>
      <c r="E35" s="1555">
        <v>102.51716247139588</v>
      </c>
      <c r="F35" s="1560" t="s">
        <v>61</v>
      </c>
      <c r="G35" s="1554">
        <v>33</v>
      </c>
      <c r="H35" s="1556">
        <v>117</v>
      </c>
      <c r="I35" s="1556">
        <v>11</v>
      </c>
      <c r="J35" s="1556">
        <v>145</v>
      </c>
      <c r="K35" s="1556">
        <v>3039</v>
      </c>
      <c r="L35" s="1557">
        <v>101.63879598662207</v>
      </c>
      <c r="M35" s="1558">
        <v>85</v>
      </c>
    </row>
    <row r="36" spans="1:13" ht="12" customHeight="1">
      <c r="A36" s="1515" t="s">
        <v>333</v>
      </c>
      <c r="B36" s="1560">
        <v>7085</v>
      </c>
      <c r="C36" s="1549">
        <v>102.90486564996368</v>
      </c>
      <c r="D36" s="1560">
        <v>1580</v>
      </c>
      <c r="E36" s="1549">
        <v>101.93548387096773</v>
      </c>
      <c r="F36" s="1560" t="s">
        <v>61</v>
      </c>
      <c r="G36" s="1560">
        <v>31</v>
      </c>
      <c r="H36" s="1562">
        <v>223</v>
      </c>
      <c r="I36" s="1562">
        <v>34</v>
      </c>
      <c r="J36" s="1562">
        <v>400</v>
      </c>
      <c r="K36" s="1562">
        <v>5505</v>
      </c>
      <c r="L36" s="1551">
        <v>103.18650421743205</v>
      </c>
      <c r="M36" s="1563">
        <v>145</v>
      </c>
    </row>
    <row r="37" spans="1:13">
      <c r="A37" s="1515" t="s">
        <v>334</v>
      </c>
      <c r="B37" s="1560">
        <v>7234</v>
      </c>
      <c r="C37" s="1549">
        <v>103.862167982771</v>
      </c>
      <c r="D37" s="1560">
        <v>1275</v>
      </c>
      <c r="E37" s="1549">
        <v>102.90556900726394</v>
      </c>
      <c r="F37" s="1560" t="s">
        <v>61</v>
      </c>
      <c r="G37" s="1560">
        <v>27</v>
      </c>
      <c r="H37" s="1562">
        <v>193</v>
      </c>
      <c r="I37" s="1562">
        <v>14</v>
      </c>
      <c r="J37" s="1562">
        <v>217</v>
      </c>
      <c r="K37" s="1562">
        <v>5959</v>
      </c>
      <c r="L37" s="1551">
        <v>104.06915822563745</v>
      </c>
      <c r="M37" s="1563">
        <v>248</v>
      </c>
    </row>
    <row r="38" spans="1:13" ht="12" customHeight="1">
      <c r="A38" s="1564" t="s">
        <v>335</v>
      </c>
      <c r="B38" s="1560">
        <v>5860</v>
      </c>
      <c r="C38" s="1549">
        <v>100.96485182632667</v>
      </c>
      <c r="D38" s="1560">
        <v>1524</v>
      </c>
      <c r="E38" s="1549">
        <v>101.6</v>
      </c>
      <c r="F38" s="1560" t="s">
        <v>61</v>
      </c>
      <c r="G38" s="1560">
        <v>31</v>
      </c>
      <c r="H38" s="1562">
        <v>531</v>
      </c>
      <c r="I38" s="1562">
        <v>118</v>
      </c>
      <c r="J38" s="1562">
        <v>270</v>
      </c>
      <c r="K38" s="1562">
        <v>4336</v>
      </c>
      <c r="L38" s="1551">
        <v>100.74349442379183</v>
      </c>
      <c r="M38" s="1563">
        <v>34</v>
      </c>
    </row>
    <row r="39" spans="1:13" ht="12" customHeight="1">
      <c r="A39" s="1564" t="s">
        <v>336</v>
      </c>
      <c r="B39" s="1560">
        <v>7538</v>
      </c>
      <c r="C39" s="1549">
        <v>99.145074312771271</v>
      </c>
      <c r="D39" s="1560">
        <v>1843</v>
      </c>
      <c r="E39" s="1549">
        <v>100.43596730245233</v>
      </c>
      <c r="F39" s="1560" t="s">
        <v>61</v>
      </c>
      <c r="G39" s="1560">
        <v>27</v>
      </c>
      <c r="H39" s="1562">
        <v>460</v>
      </c>
      <c r="I39" s="1562">
        <v>45</v>
      </c>
      <c r="J39" s="1562">
        <v>569</v>
      </c>
      <c r="K39" s="1562">
        <v>5695</v>
      </c>
      <c r="L39" s="1551">
        <v>98.734396671289872</v>
      </c>
      <c r="M39" s="1563">
        <v>44</v>
      </c>
    </row>
    <row r="40" spans="1:13" ht="11.1" customHeight="1">
      <c r="A40" s="1565" t="s">
        <v>1447</v>
      </c>
      <c r="B40" s="1565"/>
      <c r="C40" s="1565"/>
      <c r="D40" s="1565"/>
      <c r="E40" s="1565"/>
      <c r="F40" s="1565"/>
      <c r="G40" s="1565"/>
      <c r="H40" s="1565"/>
      <c r="I40" s="1565"/>
      <c r="J40" s="1565"/>
      <c r="K40" s="1451"/>
      <c r="L40" s="1566"/>
      <c r="M40" s="1451"/>
    </row>
    <row r="41" spans="1:13" ht="11.1" customHeight="1">
      <c r="A41" s="1568" t="s">
        <v>1457</v>
      </c>
      <c r="B41" s="1565"/>
      <c r="C41" s="1565"/>
      <c r="D41" s="1565"/>
      <c r="E41" s="1565"/>
      <c r="F41" s="1565"/>
      <c r="G41" s="1565"/>
      <c r="H41" s="1565"/>
      <c r="I41" s="1565"/>
      <c r="J41" s="1565"/>
      <c r="K41" s="1451"/>
      <c r="L41" s="1566"/>
      <c r="M41" s="1451"/>
    </row>
    <row r="42" spans="1:13" ht="12.75" customHeight="1">
      <c r="A42" s="135"/>
      <c r="B42" s="135"/>
      <c r="C42" s="135"/>
      <c r="D42" s="135"/>
      <c r="E42" s="135"/>
      <c r="F42" s="135"/>
      <c r="G42" s="135"/>
      <c r="H42" s="135"/>
      <c r="I42" s="135"/>
      <c r="J42" s="135"/>
      <c r="K42" s="135"/>
      <c r="L42" s="135"/>
      <c r="M42" s="135"/>
    </row>
    <row r="43" spans="1:13" ht="12.75" customHeight="1">
      <c r="A43" s="135"/>
      <c r="B43" s="135"/>
      <c r="C43" s="319"/>
      <c r="D43" s="135"/>
      <c r="E43" s="319"/>
      <c r="F43" s="135"/>
      <c r="G43" s="135"/>
      <c r="H43" s="135"/>
      <c r="I43" s="135"/>
      <c r="J43" s="135"/>
      <c r="K43" s="135"/>
      <c r="L43" s="319"/>
      <c r="M43" s="135"/>
    </row>
    <row r="44" spans="1:13" ht="12.75" customHeight="1">
      <c r="A44" s="135"/>
      <c r="B44" s="135"/>
      <c r="C44" s="319"/>
      <c r="D44" s="135"/>
      <c r="E44" s="319"/>
      <c r="F44" s="135"/>
      <c r="G44" s="135"/>
      <c r="H44" s="135"/>
      <c r="I44" s="135"/>
      <c r="J44" s="135"/>
      <c r="K44" s="135"/>
      <c r="L44" s="319"/>
      <c r="M44" s="135"/>
    </row>
    <row r="45" spans="1:13" ht="12.75" customHeight="1">
      <c r="A45" s="135"/>
      <c r="B45" s="135"/>
      <c r="C45" s="319"/>
      <c r="D45" s="135"/>
      <c r="E45" s="319"/>
      <c r="F45" s="135"/>
      <c r="G45" s="135"/>
      <c r="H45" s="135"/>
      <c r="I45" s="135"/>
      <c r="J45" s="135"/>
      <c r="K45" s="135"/>
      <c r="L45" s="319"/>
      <c r="M45" s="135"/>
    </row>
    <row r="46" spans="1:13" ht="12.75" customHeight="1">
      <c r="A46" s="135"/>
      <c r="B46" s="135"/>
      <c r="C46" s="319"/>
      <c r="D46" s="135"/>
      <c r="E46" s="319"/>
      <c r="F46" s="135"/>
      <c r="G46" s="135"/>
      <c r="H46" s="135"/>
      <c r="I46" s="135"/>
      <c r="J46" s="135"/>
      <c r="K46" s="135"/>
      <c r="L46" s="319"/>
      <c r="M46" s="135"/>
    </row>
    <row r="47" spans="1:13" ht="12.75" customHeight="1">
      <c r="A47" s="135"/>
      <c r="B47" s="135"/>
      <c r="C47" s="319"/>
      <c r="D47" s="135"/>
      <c r="E47" s="319"/>
      <c r="F47" s="135"/>
      <c r="G47" s="135"/>
      <c r="H47" s="135"/>
      <c r="I47" s="135"/>
      <c r="J47" s="135"/>
      <c r="K47" s="135"/>
      <c r="L47" s="319"/>
      <c r="M47" s="135"/>
    </row>
    <row r="48" spans="1:13">
      <c r="A48" s="135"/>
      <c r="B48" s="135"/>
      <c r="C48" s="319"/>
      <c r="D48" s="135"/>
      <c r="E48" s="319"/>
      <c r="F48" s="135"/>
      <c r="G48" s="135"/>
      <c r="H48" s="135"/>
      <c r="I48" s="135"/>
      <c r="J48" s="135"/>
      <c r="K48" s="135"/>
      <c r="L48" s="319"/>
      <c r="M48" s="135"/>
    </row>
    <row r="49" spans="1:13" ht="14.85" customHeight="1">
      <c r="A49" s="135"/>
      <c r="B49" s="135"/>
      <c r="C49" s="319"/>
      <c r="D49" s="135"/>
      <c r="E49" s="319"/>
      <c r="F49" s="135"/>
      <c r="G49" s="135"/>
      <c r="H49" s="135"/>
      <c r="I49" s="135"/>
      <c r="J49" s="135"/>
      <c r="K49" s="135"/>
      <c r="L49" s="319"/>
      <c r="M49" s="135"/>
    </row>
    <row r="50" spans="1:13" ht="14.85" customHeight="1">
      <c r="A50" s="135"/>
      <c r="B50" s="135"/>
      <c r="C50" s="319"/>
      <c r="D50" s="135"/>
      <c r="E50" s="319"/>
      <c r="F50" s="135"/>
      <c r="G50" s="135"/>
      <c r="H50" s="135"/>
      <c r="I50" s="135"/>
      <c r="J50" s="135"/>
      <c r="K50" s="135"/>
      <c r="L50" s="319"/>
      <c r="M50" s="135"/>
    </row>
    <row r="51" spans="1:13">
      <c r="A51" s="135"/>
      <c r="B51" s="135"/>
      <c r="C51" s="319"/>
      <c r="D51" s="135"/>
      <c r="E51" s="319"/>
      <c r="F51" s="135"/>
      <c r="G51" s="135"/>
      <c r="H51" s="135"/>
      <c r="I51" s="135"/>
      <c r="J51" s="135"/>
      <c r="K51" s="135"/>
      <c r="L51" s="319"/>
      <c r="M51" s="135"/>
    </row>
    <row r="52" spans="1:13">
      <c r="A52" s="135"/>
      <c r="B52" s="135"/>
      <c r="C52" s="319"/>
      <c r="D52" s="135"/>
      <c r="E52" s="319"/>
      <c r="F52" s="135"/>
      <c r="G52" s="135"/>
      <c r="H52" s="135"/>
      <c r="I52" s="135"/>
      <c r="J52" s="135"/>
      <c r="K52" s="135"/>
      <c r="L52" s="319"/>
      <c r="M52" s="135"/>
    </row>
    <row r="53" spans="1:13">
      <c r="A53" s="135"/>
      <c r="B53" s="135"/>
      <c r="C53" s="319"/>
      <c r="D53" s="135"/>
      <c r="E53" s="319"/>
      <c r="F53" s="135"/>
      <c r="G53" s="135"/>
      <c r="H53" s="135"/>
      <c r="I53" s="135"/>
      <c r="J53" s="135"/>
      <c r="K53" s="135"/>
      <c r="L53" s="319"/>
      <c r="M53" s="135"/>
    </row>
    <row r="54" spans="1:13">
      <c r="A54" s="135"/>
      <c r="B54" s="135"/>
      <c r="C54" s="319"/>
      <c r="D54" s="135"/>
      <c r="E54" s="319"/>
      <c r="F54" s="135"/>
      <c r="G54" s="135"/>
      <c r="H54" s="135"/>
      <c r="I54" s="135"/>
      <c r="J54" s="135"/>
      <c r="K54" s="135"/>
      <c r="L54" s="319"/>
      <c r="M54" s="135"/>
    </row>
    <row r="55" spans="1:13">
      <c r="A55" s="135"/>
      <c r="B55" s="135"/>
      <c r="C55" s="319"/>
      <c r="D55" s="135"/>
      <c r="E55" s="319"/>
      <c r="F55" s="135"/>
      <c r="G55" s="135"/>
      <c r="H55" s="135"/>
      <c r="I55" s="135"/>
      <c r="J55" s="135"/>
      <c r="K55" s="135"/>
      <c r="L55" s="319"/>
      <c r="M55" s="135"/>
    </row>
    <row r="56" spans="1:13">
      <c r="A56" s="135"/>
      <c r="B56" s="135"/>
      <c r="C56" s="319"/>
      <c r="D56" s="135"/>
      <c r="E56" s="319"/>
      <c r="F56" s="135"/>
      <c r="G56" s="135"/>
      <c r="H56" s="135"/>
      <c r="I56" s="135"/>
      <c r="J56" s="135"/>
      <c r="K56" s="135"/>
      <c r="L56" s="319"/>
      <c r="M56" s="135"/>
    </row>
    <row r="57" spans="1:13">
      <c r="A57" s="135"/>
      <c r="B57" s="135"/>
      <c r="C57" s="319"/>
      <c r="D57" s="135"/>
      <c r="E57" s="319"/>
      <c r="F57" s="135"/>
      <c r="G57" s="135"/>
      <c r="H57" s="135"/>
      <c r="I57" s="135"/>
      <c r="J57" s="135"/>
      <c r="K57" s="135"/>
      <c r="L57" s="319"/>
      <c r="M57" s="135"/>
    </row>
    <row r="58" spans="1:13">
      <c r="A58" s="135"/>
      <c r="B58" s="135"/>
      <c r="C58" s="319"/>
      <c r="D58" s="135"/>
      <c r="E58" s="319"/>
      <c r="F58" s="135"/>
      <c r="G58" s="135"/>
      <c r="H58" s="135"/>
      <c r="I58" s="135"/>
      <c r="J58" s="135"/>
      <c r="K58" s="135"/>
      <c r="L58" s="319"/>
      <c r="M58" s="135"/>
    </row>
    <row r="59" spans="1:13">
      <c r="A59" s="135"/>
      <c r="B59" s="135"/>
      <c r="C59" s="319"/>
      <c r="D59" s="135"/>
      <c r="E59" s="319"/>
      <c r="F59" s="135"/>
      <c r="G59" s="135"/>
      <c r="H59" s="135"/>
      <c r="I59" s="135"/>
      <c r="J59" s="135"/>
      <c r="K59" s="135"/>
      <c r="L59" s="319"/>
      <c r="M59" s="135"/>
    </row>
    <row r="60" spans="1:13">
      <c r="A60" s="135"/>
      <c r="B60" s="135"/>
      <c r="C60" s="319"/>
      <c r="D60" s="135"/>
      <c r="E60" s="319"/>
      <c r="F60" s="135"/>
      <c r="G60" s="135"/>
      <c r="H60" s="135"/>
      <c r="I60" s="135"/>
      <c r="J60" s="135"/>
      <c r="K60" s="135"/>
      <c r="L60" s="319"/>
      <c r="M60" s="135"/>
    </row>
    <row r="61" spans="1:13">
      <c r="A61" s="135"/>
      <c r="B61" s="135"/>
      <c r="C61" s="319"/>
      <c r="D61" s="135"/>
      <c r="E61" s="319"/>
      <c r="F61" s="135"/>
      <c r="G61" s="135"/>
      <c r="H61" s="135"/>
      <c r="I61" s="135"/>
      <c r="J61" s="135"/>
      <c r="K61" s="135"/>
      <c r="L61" s="319"/>
      <c r="M61" s="135"/>
    </row>
    <row r="62" spans="1:13" ht="19.5" customHeight="1">
      <c r="A62" s="135"/>
      <c r="B62" s="135"/>
      <c r="C62" s="319"/>
      <c r="D62" s="135"/>
      <c r="E62" s="319"/>
      <c r="F62" s="135"/>
      <c r="G62" s="135"/>
      <c r="H62" s="135"/>
      <c r="I62" s="135"/>
      <c r="J62" s="135"/>
      <c r="K62" s="135"/>
      <c r="L62" s="319"/>
      <c r="M62" s="135"/>
    </row>
    <row r="63" spans="1:13" ht="12.75" customHeight="1">
      <c r="A63" s="135"/>
      <c r="B63" s="135"/>
      <c r="C63" s="319"/>
      <c r="D63" s="135"/>
      <c r="E63" s="319"/>
      <c r="F63" s="135"/>
      <c r="G63" s="135"/>
      <c r="H63" s="135"/>
      <c r="I63" s="135"/>
      <c r="J63" s="135"/>
      <c r="K63" s="135"/>
      <c r="L63" s="319"/>
      <c r="M63" s="135"/>
    </row>
    <row r="64" spans="1:13">
      <c r="A64" s="135"/>
      <c r="B64" s="135"/>
      <c r="C64" s="319"/>
      <c r="D64" s="135"/>
      <c r="E64" s="135"/>
      <c r="F64" s="135"/>
      <c r="G64" s="135"/>
      <c r="H64" s="135"/>
      <c r="I64" s="135"/>
      <c r="J64" s="135"/>
      <c r="K64" s="135"/>
      <c r="L64" s="135"/>
      <c r="M64" s="135"/>
    </row>
    <row r="65" spans="1:13">
      <c r="A65" s="135"/>
      <c r="B65" s="135"/>
      <c r="C65" s="319"/>
      <c r="D65" s="135"/>
      <c r="E65" s="135"/>
      <c r="F65" s="135"/>
      <c r="G65" s="135"/>
      <c r="H65" s="135"/>
      <c r="I65" s="135"/>
      <c r="J65" s="135"/>
      <c r="K65" s="135"/>
      <c r="L65" s="135"/>
      <c r="M65" s="135"/>
    </row>
    <row r="66" spans="1:13">
      <c r="A66" s="135"/>
      <c r="B66" s="135"/>
      <c r="C66" s="319"/>
      <c r="D66" s="135"/>
      <c r="E66" s="135"/>
      <c r="F66" s="135"/>
      <c r="G66" s="135"/>
      <c r="H66" s="135"/>
      <c r="I66" s="135"/>
      <c r="J66" s="135"/>
      <c r="K66" s="135"/>
      <c r="L66" s="135"/>
      <c r="M66" s="135"/>
    </row>
    <row r="67" spans="1:13">
      <c r="A67" s="135"/>
      <c r="B67" s="135"/>
      <c r="C67" s="319"/>
      <c r="D67" s="135"/>
      <c r="E67" s="135"/>
      <c r="F67" s="135"/>
      <c r="G67" s="135"/>
      <c r="H67" s="135"/>
      <c r="I67" s="135"/>
      <c r="J67" s="135"/>
      <c r="K67" s="135"/>
      <c r="L67" s="135"/>
      <c r="M67" s="135"/>
    </row>
    <row r="68" spans="1:13">
      <c r="A68" s="135"/>
      <c r="B68" s="135"/>
      <c r="C68" s="319"/>
      <c r="D68" s="135"/>
      <c r="E68" s="135"/>
      <c r="F68" s="135"/>
      <c r="G68" s="135"/>
      <c r="H68" s="135"/>
      <c r="I68" s="135"/>
      <c r="J68" s="135"/>
      <c r="K68" s="135"/>
      <c r="L68" s="135"/>
      <c r="M68" s="135"/>
    </row>
    <row r="69" spans="1:13">
      <c r="A69" s="135"/>
      <c r="B69" s="135"/>
      <c r="C69" s="319"/>
      <c r="D69" s="135"/>
      <c r="E69" s="135"/>
      <c r="F69" s="135"/>
      <c r="G69" s="135"/>
      <c r="H69" s="135"/>
      <c r="I69" s="135"/>
      <c r="J69" s="135"/>
      <c r="K69" s="135"/>
      <c r="L69" s="135"/>
      <c r="M69" s="135"/>
    </row>
    <row r="70" spans="1:13">
      <c r="A70" s="135"/>
      <c r="B70" s="135"/>
      <c r="C70" s="319"/>
      <c r="D70" s="135"/>
      <c r="E70" s="135"/>
      <c r="F70" s="135"/>
      <c r="G70" s="135"/>
      <c r="H70" s="135"/>
      <c r="I70" s="135"/>
      <c r="J70" s="135"/>
      <c r="K70" s="135"/>
      <c r="L70" s="135"/>
      <c r="M70" s="135"/>
    </row>
    <row r="71" spans="1:13">
      <c r="A71" s="135"/>
      <c r="B71" s="135"/>
      <c r="C71" s="135"/>
      <c r="D71" s="135"/>
      <c r="E71" s="135"/>
      <c r="F71" s="135"/>
      <c r="G71" s="135"/>
      <c r="H71" s="135"/>
      <c r="I71" s="135"/>
      <c r="J71" s="135"/>
      <c r="K71" s="135"/>
      <c r="L71" s="135"/>
      <c r="M71" s="135"/>
    </row>
    <row r="72" spans="1:13">
      <c r="A72" s="135"/>
      <c r="B72" s="135"/>
      <c r="C72" s="135"/>
      <c r="D72" s="135"/>
      <c r="E72" s="135"/>
      <c r="F72" s="135"/>
      <c r="G72" s="135"/>
      <c r="H72" s="135"/>
      <c r="I72" s="135"/>
      <c r="J72" s="135"/>
      <c r="K72" s="135"/>
      <c r="L72" s="135"/>
      <c r="M72" s="135"/>
    </row>
    <row r="73" spans="1:13">
      <c r="A73" s="135"/>
      <c r="B73" s="135"/>
      <c r="C73" s="135"/>
      <c r="D73" s="135"/>
      <c r="E73" s="135"/>
      <c r="F73" s="135"/>
      <c r="G73" s="135"/>
      <c r="H73" s="135"/>
      <c r="I73" s="135"/>
      <c r="J73" s="135"/>
      <c r="K73" s="135"/>
      <c r="L73" s="135"/>
      <c r="M73" s="135"/>
    </row>
    <row r="74" spans="1:13">
      <c r="A74" s="135"/>
      <c r="B74" s="135"/>
      <c r="C74" s="135"/>
      <c r="D74" s="135"/>
      <c r="E74" s="135"/>
      <c r="F74" s="135"/>
      <c r="G74" s="135"/>
      <c r="H74" s="135"/>
      <c r="I74" s="135"/>
      <c r="J74" s="135"/>
      <c r="K74" s="135"/>
      <c r="L74" s="135"/>
      <c r="M74" s="135"/>
    </row>
    <row r="75" spans="1:13">
      <c r="A75" s="135"/>
      <c r="B75" s="135"/>
      <c r="C75" s="135"/>
      <c r="D75" s="135"/>
      <c r="E75" s="135"/>
      <c r="F75" s="135"/>
      <c r="G75" s="135"/>
      <c r="H75" s="135"/>
      <c r="I75" s="135"/>
      <c r="J75" s="135"/>
      <c r="K75" s="135"/>
      <c r="L75" s="135"/>
      <c r="M75" s="135"/>
    </row>
    <row r="76" spans="1:13">
      <c r="A76" s="135"/>
      <c r="B76" s="135"/>
      <c r="C76" s="135"/>
      <c r="D76" s="135"/>
      <c r="E76" s="135"/>
      <c r="F76" s="135"/>
      <c r="G76" s="135"/>
      <c r="H76" s="135"/>
      <c r="I76" s="135"/>
      <c r="J76" s="135"/>
      <c r="K76" s="135"/>
      <c r="L76" s="135"/>
      <c r="M76" s="135"/>
    </row>
    <row r="77" spans="1:13">
      <c r="A77" s="135"/>
      <c r="B77" s="135"/>
      <c r="C77" s="135"/>
      <c r="D77" s="135"/>
      <c r="E77" s="135"/>
      <c r="F77" s="135"/>
      <c r="G77" s="135"/>
      <c r="H77" s="135"/>
      <c r="I77" s="135"/>
      <c r="J77" s="135"/>
      <c r="K77" s="135"/>
      <c r="L77" s="135"/>
      <c r="M77" s="135"/>
    </row>
    <row r="78" spans="1:13">
      <c r="A78" s="135"/>
      <c r="B78" s="135"/>
      <c r="C78" s="135"/>
      <c r="D78" s="135"/>
      <c r="E78" s="135"/>
      <c r="F78" s="135"/>
      <c r="G78" s="135"/>
      <c r="H78" s="135"/>
      <c r="I78" s="135"/>
      <c r="J78" s="135"/>
      <c r="K78" s="135"/>
      <c r="L78" s="135"/>
      <c r="M78" s="135"/>
    </row>
    <row r="79" spans="1:13">
      <c r="A79" s="135"/>
      <c r="B79" s="135"/>
      <c r="C79" s="135"/>
      <c r="D79" s="135"/>
      <c r="E79" s="135"/>
      <c r="F79" s="135"/>
      <c r="G79" s="135"/>
      <c r="H79" s="135"/>
      <c r="I79" s="135"/>
      <c r="J79" s="135"/>
      <c r="K79" s="135"/>
      <c r="L79" s="135"/>
      <c r="M79" s="135"/>
    </row>
    <row r="80" spans="1:13">
      <c r="A80" s="135"/>
      <c r="B80" s="135"/>
      <c r="C80" s="135"/>
      <c r="D80" s="135"/>
      <c r="E80" s="135"/>
      <c r="F80" s="135"/>
      <c r="G80" s="135"/>
      <c r="H80" s="135"/>
      <c r="I80" s="135"/>
      <c r="J80" s="135"/>
      <c r="K80" s="135"/>
      <c r="L80" s="135"/>
      <c r="M80" s="135"/>
    </row>
    <row r="81" spans="1:13">
      <c r="A81" s="135"/>
      <c r="B81" s="135"/>
      <c r="C81" s="135"/>
      <c r="D81" s="135"/>
      <c r="E81" s="135"/>
      <c r="F81" s="135"/>
      <c r="G81" s="135"/>
      <c r="H81" s="135"/>
      <c r="I81" s="135"/>
      <c r="J81" s="135"/>
      <c r="K81" s="135"/>
      <c r="L81" s="135"/>
      <c r="M81" s="135"/>
    </row>
    <row r="82" spans="1:13">
      <c r="A82" s="135"/>
      <c r="B82" s="135"/>
      <c r="C82" s="135"/>
      <c r="D82" s="135"/>
      <c r="E82" s="135"/>
      <c r="F82" s="135"/>
      <c r="G82" s="135"/>
      <c r="H82" s="135"/>
      <c r="I82" s="135"/>
      <c r="J82" s="135"/>
      <c r="K82" s="135"/>
      <c r="L82" s="135"/>
      <c r="M82" s="135"/>
    </row>
    <row r="83" spans="1:13">
      <c r="A83" s="135"/>
      <c r="B83" s="135"/>
      <c r="C83" s="135"/>
      <c r="D83" s="135"/>
      <c r="E83" s="135"/>
      <c r="F83" s="135"/>
      <c r="G83" s="135"/>
      <c r="H83" s="135"/>
      <c r="I83" s="135"/>
      <c r="J83" s="135"/>
      <c r="K83" s="135"/>
      <c r="L83" s="135"/>
      <c r="M83" s="135"/>
    </row>
    <row r="84" spans="1:13" ht="12.75" customHeight="1">
      <c r="A84" s="135"/>
      <c r="B84" s="135"/>
      <c r="C84" s="135"/>
      <c r="D84" s="135"/>
      <c r="E84" s="135"/>
      <c r="F84" s="135"/>
      <c r="G84" s="135"/>
      <c r="H84" s="135"/>
      <c r="I84" s="135"/>
      <c r="J84" s="135"/>
      <c r="K84" s="135"/>
      <c r="L84" s="135"/>
      <c r="M84" s="135"/>
    </row>
    <row r="85" spans="1:13" ht="12.75" customHeight="1">
      <c r="A85" s="135"/>
      <c r="B85" s="135"/>
      <c r="C85" s="135"/>
      <c r="D85" s="135"/>
      <c r="E85" s="135"/>
      <c r="F85" s="135"/>
      <c r="G85" s="135"/>
      <c r="H85" s="135"/>
      <c r="I85" s="135"/>
      <c r="J85" s="135"/>
      <c r="K85" s="135"/>
      <c r="L85" s="135"/>
      <c r="M85" s="135"/>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L7:L18"/>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51"/>
  <sheetViews>
    <sheetView showGridLines="0" view="pageBreakPreview" topLeftCell="A16" zoomScaleNormal="100" zoomScaleSheetLayoutView="100" workbookViewId="0">
      <selection activeCell="H33" sqref="H33"/>
    </sheetView>
  </sheetViews>
  <sheetFormatPr defaultColWidth="9.140625" defaultRowHeight="14.25"/>
  <cols>
    <col min="1" max="1" width="23.5703125" style="66" customWidth="1"/>
    <col min="2" max="3" width="9.140625" style="66"/>
    <col min="4" max="13" width="10.7109375" style="66" customWidth="1"/>
    <col min="14" max="16384" width="9.140625" style="66"/>
  </cols>
  <sheetData>
    <row r="1" spans="1:13">
      <c r="A1" s="134" t="s">
        <v>1681</v>
      </c>
      <c r="B1" s="134"/>
      <c r="C1" s="134"/>
      <c r="D1" s="134"/>
      <c r="E1" s="134"/>
      <c r="F1" s="134"/>
      <c r="G1" s="67"/>
      <c r="H1" s="67"/>
      <c r="I1" s="67"/>
      <c r="J1" s="67"/>
      <c r="K1" s="2259" t="s">
        <v>40</v>
      </c>
      <c r="L1" s="2259"/>
      <c r="M1" s="67"/>
    </row>
    <row r="2" spans="1:13">
      <c r="A2" s="2887" t="s">
        <v>1738</v>
      </c>
      <c r="B2" s="2887"/>
      <c r="C2" s="2887"/>
      <c r="D2" s="2887"/>
      <c r="E2" s="2887"/>
      <c r="F2" s="2887"/>
      <c r="G2" s="67"/>
      <c r="H2" s="67"/>
      <c r="I2" s="67"/>
      <c r="J2" s="67"/>
      <c r="K2" s="2259" t="s">
        <v>42</v>
      </c>
      <c r="L2" s="2259"/>
      <c r="M2" s="67"/>
    </row>
    <row r="3" spans="1:13">
      <c r="A3" s="1567" t="s">
        <v>1682</v>
      </c>
      <c r="B3" s="1567"/>
      <c r="C3" s="1567"/>
      <c r="D3" s="1567"/>
      <c r="E3" s="1567"/>
      <c r="F3" s="1567"/>
      <c r="G3" s="68"/>
      <c r="H3" s="67"/>
      <c r="I3" s="67"/>
      <c r="J3" s="67"/>
      <c r="K3" s="67"/>
      <c r="L3" s="67"/>
      <c r="M3" s="67"/>
    </row>
    <row r="4" spans="1:13">
      <c r="A4" s="2888" t="s">
        <v>1742</v>
      </c>
      <c r="B4" s="2888"/>
      <c r="C4" s="2888"/>
      <c r="D4" s="2888"/>
      <c r="E4" s="2888"/>
      <c r="F4" s="2888"/>
      <c r="G4" s="68"/>
      <c r="H4" s="67"/>
      <c r="I4" s="67"/>
      <c r="J4" s="67"/>
      <c r="K4" s="67"/>
      <c r="L4" s="67"/>
      <c r="M4" s="67"/>
    </row>
    <row r="5" spans="1:13" ht="14.25" customHeight="1">
      <c r="A5" s="2841" t="s">
        <v>1448</v>
      </c>
      <c r="B5" s="2699" t="s">
        <v>1449</v>
      </c>
      <c r="C5" s="2962" t="s">
        <v>44</v>
      </c>
      <c r="D5" s="2960" t="s">
        <v>1461</v>
      </c>
      <c r="E5" s="1531"/>
      <c r="F5" s="1531"/>
      <c r="G5" s="1531"/>
      <c r="H5" s="1531"/>
      <c r="I5" s="1531"/>
      <c r="J5" s="1532"/>
      <c r="K5" s="2960" t="s">
        <v>1455</v>
      </c>
      <c r="L5" s="1467"/>
      <c r="M5" s="1467"/>
    </row>
    <row r="6" spans="1:13">
      <c r="A6" s="2842"/>
      <c r="B6" s="2961"/>
      <c r="C6" s="2963"/>
      <c r="D6" s="2965"/>
      <c r="E6" s="1533"/>
      <c r="F6" s="1533"/>
      <c r="G6" s="1533"/>
      <c r="H6" s="1533"/>
      <c r="I6" s="1533"/>
      <c r="J6" s="1534"/>
      <c r="K6" s="2844"/>
      <c r="L6" s="1540"/>
      <c r="M6" s="1540"/>
    </row>
    <row r="7" spans="1:13" ht="14.85" customHeight="1">
      <c r="A7" s="2842"/>
      <c r="B7" s="2961"/>
      <c r="C7" s="2963"/>
      <c r="D7" s="2965"/>
      <c r="E7" s="2967" t="s">
        <v>44</v>
      </c>
      <c r="F7" s="2699" t="s">
        <v>1450</v>
      </c>
      <c r="G7" s="2840" t="s">
        <v>1451</v>
      </c>
      <c r="H7" s="2960" t="s">
        <v>1452</v>
      </c>
      <c r="I7" s="1541"/>
      <c r="J7" s="2841" t="s">
        <v>1454</v>
      </c>
      <c r="K7" s="2844"/>
      <c r="L7" s="2962" t="s">
        <v>44</v>
      </c>
      <c r="M7" s="2960" t="s">
        <v>1462</v>
      </c>
    </row>
    <row r="8" spans="1:13" ht="24.75" customHeight="1">
      <c r="A8" s="2842"/>
      <c r="B8" s="2961"/>
      <c r="C8" s="2963"/>
      <c r="D8" s="2965"/>
      <c r="E8" s="2968"/>
      <c r="F8" s="2961"/>
      <c r="G8" s="2594"/>
      <c r="H8" s="2961"/>
      <c r="I8" s="2841" t="s">
        <v>1453</v>
      </c>
      <c r="J8" s="2842"/>
      <c r="K8" s="2844"/>
      <c r="L8" s="2963"/>
      <c r="M8" s="2844"/>
    </row>
    <row r="9" spans="1:13" ht="14.25" customHeight="1">
      <c r="A9" s="2842"/>
      <c r="B9" s="2961"/>
      <c r="C9" s="2963"/>
      <c r="D9" s="2965"/>
      <c r="E9" s="2968"/>
      <c r="F9" s="2961"/>
      <c r="G9" s="2594"/>
      <c r="H9" s="2961"/>
      <c r="I9" s="2842"/>
      <c r="J9" s="2842"/>
      <c r="K9" s="2844"/>
      <c r="L9" s="2963"/>
      <c r="M9" s="2844"/>
    </row>
    <row r="10" spans="1:13">
      <c r="A10" s="2842"/>
      <c r="B10" s="2961"/>
      <c r="C10" s="2963"/>
      <c r="D10" s="2965"/>
      <c r="E10" s="2968"/>
      <c r="F10" s="2961"/>
      <c r="G10" s="2594"/>
      <c r="H10" s="2961"/>
      <c r="I10" s="2842"/>
      <c r="J10" s="2842"/>
      <c r="K10" s="2844"/>
      <c r="L10" s="2963"/>
      <c r="M10" s="2844"/>
    </row>
    <row r="11" spans="1:13" ht="14.25" customHeight="1">
      <c r="A11" s="2842"/>
      <c r="B11" s="2961"/>
      <c r="C11" s="2963"/>
      <c r="D11" s="2965"/>
      <c r="E11" s="2968"/>
      <c r="F11" s="2961"/>
      <c r="G11" s="2594"/>
      <c r="H11" s="2961"/>
      <c r="I11" s="2842"/>
      <c r="J11" s="2842"/>
      <c r="K11" s="2844"/>
      <c r="L11" s="2963"/>
      <c r="M11" s="2844"/>
    </row>
    <row r="12" spans="1:13">
      <c r="A12" s="2842"/>
      <c r="B12" s="2961"/>
      <c r="C12" s="2963"/>
      <c r="D12" s="2965"/>
      <c r="E12" s="2968"/>
      <c r="F12" s="2961"/>
      <c r="G12" s="2594"/>
      <c r="H12" s="2961"/>
      <c r="I12" s="2842"/>
      <c r="J12" s="2842"/>
      <c r="K12" s="2844"/>
      <c r="L12" s="2963"/>
      <c r="M12" s="2844"/>
    </row>
    <row r="13" spans="1:13">
      <c r="A13" s="2842"/>
      <c r="B13" s="2961"/>
      <c r="C13" s="2963"/>
      <c r="D13" s="2965"/>
      <c r="E13" s="2968"/>
      <c r="F13" s="2961"/>
      <c r="G13" s="2594"/>
      <c r="H13" s="2961"/>
      <c r="I13" s="2842"/>
      <c r="J13" s="2842"/>
      <c r="K13" s="2844"/>
      <c r="L13" s="2963"/>
      <c r="M13" s="2844"/>
    </row>
    <row r="14" spans="1:13">
      <c r="A14" s="2842"/>
      <c r="B14" s="2961"/>
      <c r="C14" s="2963"/>
      <c r="D14" s="2965"/>
      <c r="E14" s="2968"/>
      <c r="F14" s="2961"/>
      <c r="G14" s="2594"/>
      <c r="H14" s="2961"/>
      <c r="I14" s="2842"/>
      <c r="J14" s="2842"/>
      <c r="K14" s="2844"/>
      <c r="L14" s="2963"/>
      <c r="M14" s="2844"/>
    </row>
    <row r="15" spans="1:13">
      <c r="A15" s="2842"/>
      <c r="B15" s="2961"/>
      <c r="C15" s="2963"/>
      <c r="D15" s="2965"/>
      <c r="E15" s="2968"/>
      <c r="F15" s="2961"/>
      <c r="G15" s="2594"/>
      <c r="H15" s="2961"/>
      <c r="I15" s="2842"/>
      <c r="J15" s="2842"/>
      <c r="K15" s="2844"/>
      <c r="L15" s="2963"/>
      <c r="M15" s="2844"/>
    </row>
    <row r="16" spans="1:13">
      <c r="A16" s="2842"/>
      <c r="B16" s="2961"/>
      <c r="C16" s="2963"/>
      <c r="D16" s="2965"/>
      <c r="E16" s="2968"/>
      <c r="F16" s="2961"/>
      <c r="G16" s="2594"/>
      <c r="H16" s="2961"/>
      <c r="I16" s="2842"/>
      <c r="J16" s="2842"/>
      <c r="K16" s="2844"/>
      <c r="L16" s="2963"/>
      <c r="M16" s="2844"/>
    </row>
    <row r="17" spans="1:13">
      <c r="A17" s="2842"/>
      <c r="B17" s="2961"/>
      <c r="C17" s="2963"/>
      <c r="D17" s="2965"/>
      <c r="E17" s="2968"/>
      <c r="F17" s="2961"/>
      <c r="G17" s="2594"/>
      <c r="H17" s="2961"/>
      <c r="I17" s="2842"/>
      <c r="J17" s="2842"/>
      <c r="K17" s="2844"/>
      <c r="L17" s="2963"/>
      <c r="M17" s="2844"/>
    </row>
    <row r="18" spans="1:13" ht="12" customHeight="1">
      <c r="A18" s="2707"/>
      <c r="B18" s="2760"/>
      <c r="C18" s="2964"/>
      <c r="D18" s="2966"/>
      <c r="E18" s="2969"/>
      <c r="F18" s="2760"/>
      <c r="G18" s="2700"/>
      <c r="H18" s="2760"/>
      <c r="I18" s="2848"/>
      <c r="J18" s="2848"/>
      <c r="K18" s="2645"/>
      <c r="L18" s="2964"/>
      <c r="M18" s="2645"/>
    </row>
    <row r="19" spans="1:13" ht="12" customHeight="1">
      <c r="A19" s="1570" t="s">
        <v>353</v>
      </c>
      <c r="B19" s="1321"/>
      <c r="C19" s="1571"/>
      <c r="D19" s="1323"/>
      <c r="E19" s="1572"/>
      <c r="F19" s="1323"/>
      <c r="G19" s="1323"/>
      <c r="H19" s="1323"/>
      <c r="I19" s="1323"/>
      <c r="J19" s="1323"/>
      <c r="K19" s="1323"/>
      <c r="L19" s="1571"/>
      <c r="M19" s="1320"/>
    </row>
    <row r="20" spans="1:13" ht="12" customHeight="1">
      <c r="A20" s="1573" t="s">
        <v>337</v>
      </c>
      <c r="B20" s="1574">
        <v>76453</v>
      </c>
      <c r="C20" s="1575">
        <v>102.28236584745875</v>
      </c>
      <c r="D20" s="1574">
        <v>20872</v>
      </c>
      <c r="E20" s="1575">
        <v>102.7317025151351</v>
      </c>
      <c r="F20" s="1574">
        <v>2</v>
      </c>
      <c r="G20" s="1574">
        <v>218</v>
      </c>
      <c r="H20" s="1576">
        <v>8869</v>
      </c>
      <c r="I20" s="1576">
        <v>1146</v>
      </c>
      <c r="J20" s="1576">
        <v>3909</v>
      </c>
      <c r="K20" s="1576">
        <v>55581</v>
      </c>
      <c r="L20" s="1577">
        <v>102.11464266029763</v>
      </c>
      <c r="M20" s="1578">
        <v>569</v>
      </c>
    </row>
    <row r="21" spans="1:13" ht="12" customHeight="1">
      <c r="A21" s="1579" t="s">
        <v>1458</v>
      </c>
      <c r="B21" s="1580"/>
      <c r="C21" s="1581"/>
      <c r="D21" s="1580"/>
      <c r="E21" s="1581"/>
      <c r="F21" s="1580"/>
      <c r="G21" s="1580"/>
      <c r="H21" s="1582"/>
      <c r="I21" s="1582"/>
      <c r="J21" s="1582"/>
      <c r="K21" s="1582"/>
      <c r="L21" s="1583"/>
      <c r="M21" s="1584"/>
    </row>
    <row r="22" spans="1:13" ht="12" customHeight="1">
      <c r="A22" s="1013" t="s">
        <v>338</v>
      </c>
      <c r="B22" s="1580">
        <v>6486</v>
      </c>
      <c r="C22" s="1581">
        <v>102.96872519447531</v>
      </c>
      <c r="D22" s="1580">
        <v>1421</v>
      </c>
      <c r="E22" s="1581">
        <v>102.23021582733813</v>
      </c>
      <c r="F22" s="1585" t="s">
        <v>61</v>
      </c>
      <c r="G22" s="1580">
        <v>31</v>
      </c>
      <c r="H22" s="1582">
        <v>249</v>
      </c>
      <c r="I22" s="1582">
        <v>21</v>
      </c>
      <c r="J22" s="1582">
        <v>322</v>
      </c>
      <c r="K22" s="1582">
        <v>5065</v>
      </c>
      <c r="L22" s="1583">
        <v>103.1778366266042</v>
      </c>
      <c r="M22" s="1584">
        <v>130</v>
      </c>
    </row>
    <row r="23" spans="1:13" ht="12" customHeight="1">
      <c r="A23" s="1013" t="s">
        <v>339</v>
      </c>
      <c r="B23" s="1574">
        <v>14036</v>
      </c>
      <c r="C23" s="1575">
        <v>104.59795811908488</v>
      </c>
      <c r="D23" s="1574">
        <v>2549</v>
      </c>
      <c r="E23" s="1575">
        <v>103.07319045693491</v>
      </c>
      <c r="F23" s="1574" t="s">
        <v>61</v>
      </c>
      <c r="G23" s="1574">
        <v>36</v>
      </c>
      <c r="H23" s="1576">
        <v>710</v>
      </c>
      <c r="I23" s="1576">
        <v>43</v>
      </c>
      <c r="J23" s="1576">
        <v>524</v>
      </c>
      <c r="K23" s="1576">
        <v>11487</v>
      </c>
      <c r="L23" s="1577">
        <v>104.94244472866801</v>
      </c>
      <c r="M23" s="1578">
        <v>221</v>
      </c>
    </row>
    <row r="24" spans="1:13" s="131" customFormat="1" ht="12" customHeight="1">
      <c r="A24" s="1013" t="s">
        <v>340</v>
      </c>
      <c r="B24" s="1574">
        <v>3563</v>
      </c>
      <c r="C24" s="1575">
        <v>102.23816355810618</v>
      </c>
      <c r="D24" s="1574">
        <v>882</v>
      </c>
      <c r="E24" s="1575">
        <v>100.68493150684932</v>
      </c>
      <c r="F24" s="1574" t="s">
        <v>61</v>
      </c>
      <c r="G24" s="1574">
        <v>22</v>
      </c>
      <c r="H24" s="1576">
        <v>162</v>
      </c>
      <c r="I24" s="1576">
        <v>8</v>
      </c>
      <c r="J24" s="1576">
        <v>171</v>
      </c>
      <c r="K24" s="1576">
        <v>2681</v>
      </c>
      <c r="L24" s="1577">
        <v>102.75967803756228</v>
      </c>
      <c r="M24" s="1578">
        <v>67</v>
      </c>
    </row>
    <row r="25" spans="1:13" ht="12" customHeight="1">
      <c r="A25" s="1013" t="s">
        <v>341</v>
      </c>
      <c r="B25" s="1580">
        <v>5987</v>
      </c>
      <c r="C25" s="1581">
        <v>101.6813858695652</v>
      </c>
      <c r="D25" s="1580">
        <v>1327</v>
      </c>
      <c r="E25" s="1581">
        <v>101.7638036809816</v>
      </c>
      <c r="F25" s="1585" t="s">
        <v>61</v>
      </c>
      <c r="G25" s="1580">
        <v>15</v>
      </c>
      <c r="H25" s="1582">
        <v>412</v>
      </c>
      <c r="I25" s="1582">
        <v>39</v>
      </c>
      <c r="J25" s="1582">
        <v>271</v>
      </c>
      <c r="K25" s="1582">
        <v>4660</v>
      </c>
      <c r="L25" s="1583">
        <v>101.65794066317626</v>
      </c>
      <c r="M25" s="1584">
        <v>51</v>
      </c>
    </row>
    <row r="26" spans="1:13" ht="12" customHeight="1">
      <c r="A26" s="1040" t="s">
        <v>342</v>
      </c>
      <c r="B26" s="1574">
        <v>46381</v>
      </c>
      <c r="C26" s="1575">
        <v>101.58796215174348</v>
      </c>
      <c r="D26" s="1574">
        <v>14693</v>
      </c>
      <c r="E26" s="1575">
        <v>102.93540703376769</v>
      </c>
      <c r="F26" s="1574">
        <v>2</v>
      </c>
      <c r="G26" s="1574">
        <v>114</v>
      </c>
      <c r="H26" s="1576">
        <v>7336</v>
      </c>
      <c r="I26" s="1576">
        <v>1035</v>
      </c>
      <c r="J26" s="1576">
        <v>2621</v>
      </c>
      <c r="K26" s="1576">
        <v>31688</v>
      </c>
      <c r="L26" s="1577">
        <v>100.97508125677139</v>
      </c>
      <c r="M26" s="1578">
        <v>100</v>
      </c>
    </row>
    <row r="27" spans="1:13" ht="12" customHeight="1">
      <c r="A27" s="1573" t="s">
        <v>343</v>
      </c>
      <c r="B27" s="1574">
        <v>37843</v>
      </c>
      <c r="C27" s="1575">
        <v>101.72029137435152</v>
      </c>
      <c r="D27" s="1574">
        <v>8745</v>
      </c>
      <c r="E27" s="1575">
        <v>102.47246308882119</v>
      </c>
      <c r="F27" s="1574">
        <v>2</v>
      </c>
      <c r="G27" s="1574">
        <v>165</v>
      </c>
      <c r="H27" s="1576">
        <v>1658</v>
      </c>
      <c r="I27" s="1576">
        <v>126</v>
      </c>
      <c r="J27" s="1576">
        <v>2301</v>
      </c>
      <c r="K27" s="1576">
        <v>29098</v>
      </c>
      <c r="L27" s="1577">
        <v>101.49638982873488</v>
      </c>
      <c r="M27" s="1578">
        <v>634</v>
      </c>
    </row>
    <row r="28" spans="1:13" ht="12" customHeight="1">
      <c r="A28" s="1579" t="s">
        <v>1446</v>
      </c>
      <c r="B28" s="1574"/>
      <c r="C28" s="1575"/>
      <c r="D28" s="1574"/>
      <c r="E28" s="1575"/>
      <c r="F28" s="1574"/>
      <c r="G28" s="1574"/>
      <c r="H28" s="1576"/>
      <c r="I28" s="1576"/>
      <c r="J28" s="1576"/>
      <c r="K28" s="1576"/>
      <c r="L28" s="1577"/>
      <c r="M28" s="1578"/>
    </row>
    <row r="29" spans="1:13" ht="12" customHeight="1">
      <c r="A29" s="1013" t="s">
        <v>344</v>
      </c>
      <c r="B29" s="1574">
        <v>3580</v>
      </c>
      <c r="C29" s="1575">
        <v>101.58910329171395</v>
      </c>
      <c r="D29" s="1574">
        <v>773</v>
      </c>
      <c r="E29" s="1575">
        <v>101.44356955380577</v>
      </c>
      <c r="F29" s="1574" t="s">
        <v>61</v>
      </c>
      <c r="G29" s="1574">
        <v>14</v>
      </c>
      <c r="H29" s="1576">
        <v>118</v>
      </c>
      <c r="I29" s="1576">
        <v>10</v>
      </c>
      <c r="J29" s="1576">
        <v>223</v>
      </c>
      <c r="K29" s="1576">
        <v>2807</v>
      </c>
      <c r="L29" s="1577">
        <v>101.62925416364952</v>
      </c>
      <c r="M29" s="1578">
        <v>116</v>
      </c>
    </row>
    <row r="30" spans="1:13" ht="12" customHeight="1">
      <c r="A30" s="1013" t="s">
        <v>345</v>
      </c>
      <c r="B30" s="1574">
        <v>6654</v>
      </c>
      <c r="C30" s="1575">
        <v>101.21691512017037</v>
      </c>
      <c r="D30" s="1574">
        <v>1618</v>
      </c>
      <c r="E30" s="1575">
        <v>100.49689440993789</v>
      </c>
      <c r="F30" s="1574" t="s">
        <v>61</v>
      </c>
      <c r="G30" s="1574">
        <v>36</v>
      </c>
      <c r="H30" s="1576">
        <v>262</v>
      </c>
      <c r="I30" s="1576">
        <v>21</v>
      </c>
      <c r="J30" s="1576">
        <v>416</v>
      </c>
      <c r="K30" s="1576">
        <v>5036</v>
      </c>
      <c r="L30" s="1577">
        <v>101.45044319097502</v>
      </c>
      <c r="M30" s="1578">
        <v>122</v>
      </c>
    </row>
    <row r="31" spans="1:13" ht="12" customHeight="1">
      <c r="A31" s="1013" t="s">
        <v>346</v>
      </c>
      <c r="B31" s="1574">
        <v>9056</v>
      </c>
      <c r="C31" s="1575">
        <v>102.64082511617363</v>
      </c>
      <c r="D31" s="1574">
        <v>1642</v>
      </c>
      <c r="E31" s="1575">
        <v>103.79266750948166</v>
      </c>
      <c r="F31" s="1574" t="s">
        <v>61</v>
      </c>
      <c r="G31" s="1574">
        <v>22</v>
      </c>
      <c r="H31" s="1576">
        <v>328</v>
      </c>
      <c r="I31" s="1576">
        <v>24</v>
      </c>
      <c r="J31" s="1576">
        <v>420</v>
      </c>
      <c r="K31" s="1576">
        <v>7414</v>
      </c>
      <c r="L31" s="1577">
        <v>102.3891727661925</v>
      </c>
      <c r="M31" s="1578">
        <v>161</v>
      </c>
    </row>
    <row r="32" spans="1:13" ht="12" customHeight="1">
      <c r="A32" s="1013" t="s">
        <v>347</v>
      </c>
      <c r="B32" s="1574">
        <v>4204</v>
      </c>
      <c r="C32" s="1575">
        <v>103.62336701996549</v>
      </c>
      <c r="D32" s="1574">
        <v>1042</v>
      </c>
      <c r="E32" s="1575">
        <v>103.16831683168317</v>
      </c>
      <c r="F32" s="1574" t="s">
        <v>61</v>
      </c>
      <c r="G32" s="1574">
        <v>20</v>
      </c>
      <c r="H32" s="1576">
        <v>165</v>
      </c>
      <c r="I32" s="1576">
        <v>11</v>
      </c>
      <c r="J32" s="1576">
        <v>213</v>
      </c>
      <c r="K32" s="1576">
        <v>3162</v>
      </c>
      <c r="L32" s="1577">
        <v>103.77420413521496</v>
      </c>
      <c r="M32" s="1578">
        <v>80</v>
      </c>
    </row>
    <row r="33" spans="1:13" ht="12" customHeight="1">
      <c r="A33" s="1013" t="s">
        <v>348</v>
      </c>
      <c r="B33" s="1574">
        <v>10236</v>
      </c>
      <c r="C33" s="1575">
        <v>100.72820310962409</v>
      </c>
      <c r="D33" s="1574">
        <v>2624</v>
      </c>
      <c r="E33" s="1575">
        <v>103.34777471445452</v>
      </c>
      <c r="F33" s="1574">
        <v>1</v>
      </c>
      <c r="G33" s="1574">
        <v>58</v>
      </c>
      <c r="H33" s="1576">
        <v>616</v>
      </c>
      <c r="I33" s="1576">
        <v>50</v>
      </c>
      <c r="J33" s="1576">
        <v>787</v>
      </c>
      <c r="K33" s="1576">
        <v>7612</v>
      </c>
      <c r="L33" s="1577">
        <v>99.855699855699854</v>
      </c>
      <c r="M33" s="1578">
        <v>113</v>
      </c>
    </row>
    <row r="34" spans="1:13" ht="12" customHeight="1">
      <c r="A34" s="1013" t="s">
        <v>349</v>
      </c>
      <c r="B34" s="1574">
        <v>4113</v>
      </c>
      <c r="C34" s="1575">
        <v>101.23061777012059</v>
      </c>
      <c r="D34" s="1574">
        <v>1046</v>
      </c>
      <c r="E34" s="1575">
        <v>101.45489815712901</v>
      </c>
      <c r="F34" s="1574">
        <v>1</v>
      </c>
      <c r="G34" s="1574">
        <v>15</v>
      </c>
      <c r="H34" s="1576">
        <v>169</v>
      </c>
      <c r="I34" s="1576">
        <v>10</v>
      </c>
      <c r="J34" s="1576">
        <v>242</v>
      </c>
      <c r="K34" s="1576">
        <v>3067</v>
      </c>
      <c r="L34" s="1577">
        <v>101.15435356200528</v>
      </c>
      <c r="M34" s="1578">
        <v>42</v>
      </c>
    </row>
    <row r="35" spans="1:13" ht="12" customHeight="1">
      <c r="A35" s="2970" t="s">
        <v>351</v>
      </c>
      <c r="B35" s="2970"/>
      <c r="C35" s="2970"/>
      <c r="D35" s="2970"/>
      <c r="E35" s="2970"/>
      <c r="F35" s="2970"/>
      <c r="G35" s="2970"/>
      <c r="H35" s="2970"/>
      <c r="I35" s="2970"/>
      <c r="J35" s="2970"/>
      <c r="K35" s="123"/>
      <c r="L35" s="123"/>
      <c r="M35" s="123"/>
    </row>
    <row r="36" spans="1:13" ht="12" customHeight="1">
      <c r="A36" s="2971" t="s">
        <v>1457</v>
      </c>
      <c r="B36" s="2971"/>
      <c r="C36" s="2971"/>
      <c r="D36" s="2971"/>
      <c r="E36" s="2971"/>
      <c r="F36" s="2971"/>
      <c r="G36" s="2971"/>
      <c r="H36" s="2971"/>
      <c r="I36" s="2971"/>
      <c r="J36" s="2971"/>
      <c r="K36" s="123"/>
      <c r="L36" s="123"/>
      <c r="M36" s="123"/>
    </row>
    <row r="37" spans="1:13">
      <c r="C37" s="318"/>
      <c r="E37" s="318"/>
    </row>
    <row r="38" spans="1:13">
      <c r="C38" s="318"/>
      <c r="E38" s="318"/>
    </row>
    <row r="39" spans="1:13">
      <c r="C39" s="318"/>
      <c r="E39" s="318"/>
    </row>
    <row r="40" spans="1:13">
      <c r="C40" s="318"/>
      <c r="E40" s="318"/>
    </row>
    <row r="41" spans="1:13">
      <c r="C41" s="318"/>
      <c r="E41" s="318"/>
    </row>
    <row r="42" spans="1:13">
      <c r="C42" s="318"/>
      <c r="E42" s="318"/>
    </row>
    <row r="43" spans="1:13">
      <c r="C43" s="318"/>
      <c r="E43" s="318"/>
    </row>
    <row r="44" spans="1:13">
      <c r="C44" s="318"/>
      <c r="E44" s="318"/>
    </row>
    <row r="45" spans="1:13">
      <c r="C45" s="318"/>
      <c r="E45" s="318"/>
    </row>
    <row r="46" spans="1:13">
      <c r="C46" s="318"/>
      <c r="E46" s="318"/>
    </row>
    <row r="47" spans="1:13">
      <c r="C47" s="318"/>
      <c r="E47" s="318"/>
    </row>
    <row r="48" spans="1:13">
      <c r="C48" s="318"/>
      <c r="E48" s="318"/>
    </row>
    <row r="49" spans="3:5">
      <c r="C49" s="318"/>
      <c r="E49" s="318"/>
    </row>
    <row r="50" spans="3:5">
      <c r="C50" s="318"/>
      <c r="E50" s="318"/>
    </row>
    <row r="51" spans="3:5">
      <c r="C51" s="318"/>
      <c r="E51" s="318"/>
    </row>
  </sheetData>
  <mergeCells count="19">
    <mergeCell ref="A35:J35"/>
    <mergeCell ref="A36:J36"/>
    <mergeCell ref="A5:A18"/>
    <mergeCell ref="K1:L1"/>
    <mergeCell ref="A2:F2"/>
    <mergeCell ref="K2:L2"/>
    <mergeCell ref="A4:F4"/>
    <mergeCell ref="L7:L18"/>
    <mergeCell ref="M7:M18"/>
    <mergeCell ref="I8:I18"/>
    <mergeCell ref="B5:B18"/>
    <mergeCell ref="C5:C18"/>
    <mergeCell ref="D5:D18"/>
    <mergeCell ref="K5:K18"/>
    <mergeCell ref="E7:E18"/>
    <mergeCell ref="F7:F18"/>
    <mergeCell ref="G7:G18"/>
    <mergeCell ref="H7:H18"/>
    <mergeCell ref="J7:J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4"/>
  <sheetViews>
    <sheetView showGridLines="0" view="pageBreakPreview" topLeftCell="A10" zoomScaleNormal="100" zoomScaleSheetLayoutView="100" workbookViewId="0"/>
  </sheetViews>
  <sheetFormatPr defaultColWidth="9.140625" defaultRowHeight="14.25"/>
  <cols>
    <col min="1" max="1" width="23.5703125" style="66" customWidth="1"/>
    <col min="2" max="6" width="10.7109375" style="66" customWidth="1"/>
    <col min="7" max="7" width="11.5703125" style="66" customWidth="1"/>
    <col min="8" max="13" width="10.7109375" style="66" customWidth="1"/>
    <col min="14" max="16384" width="9.140625" style="66"/>
  </cols>
  <sheetData>
    <row r="1" spans="1:13">
      <c r="A1" s="134" t="s">
        <v>1744</v>
      </c>
      <c r="B1" s="134"/>
      <c r="C1" s="134"/>
      <c r="D1" s="134"/>
      <c r="E1" s="134"/>
      <c r="F1" s="134"/>
      <c r="G1" s="67"/>
      <c r="H1" s="67"/>
      <c r="I1" s="67"/>
      <c r="J1" s="67"/>
      <c r="K1" s="2259" t="s">
        <v>40</v>
      </c>
      <c r="L1" s="2259"/>
      <c r="M1" s="67"/>
    </row>
    <row r="2" spans="1:13">
      <c r="A2" s="2887" t="s">
        <v>1738</v>
      </c>
      <c r="B2" s="2887"/>
      <c r="C2" s="2887"/>
      <c r="D2" s="2887"/>
      <c r="E2" s="2887"/>
      <c r="F2" s="2887"/>
      <c r="G2" s="67"/>
      <c r="H2" s="67"/>
      <c r="I2" s="67"/>
      <c r="J2" s="67"/>
      <c r="K2" s="2259" t="s">
        <v>42</v>
      </c>
      <c r="L2" s="2259"/>
      <c r="M2" s="67"/>
    </row>
    <row r="3" spans="1:13">
      <c r="A3" s="1567" t="s">
        <v>1743</v>
      </c>
      <c r="B3" s="1567"/>
      <c r="C3" s="1567"/>
      <c r="D3" s="1567"/>
      <c r="E3" s="1567"/>
      <c r="F3" s="1567"/>
      <c r="G3" s="67"/>
      <c r="H3" s="67"/>
      <c r="I3" s="67"/>
      <c r="J3" s="67"/>
      <c r="K3" s="67"/>
      <c r="L3" s="67"/>
      <c r="M3" s="67"/>
    </row>
    <row r="4" spans="1:13">
      <c r="A4" s="2974" t="s">
        <v>1741</v>
      </c>
      <c r="B4" s="2974"/>
      <c r="C4" s="2974"/>
      <c r="D4" s="2974"/>
      <c r="E4" s="2974"/>
      <c r="F4" s="2974"/>
      <c r="G4" s="67"/>
      <c r="H4" s="67"/>
      <c r="I4" s="67"/>
      <c r="J4" s="67"/>
      <c r="K4" s="67"/>
      <c r="L4" s="67"/>
      <c r="M4" s="67"/>
    </row>
    <row r="5" spans="1:13" ht="11.25" customHeight="1">
      <c r="A5" s="2975" t="s">
        <v>1464</v>
      </c>
      <c r="B5" s="2975"/>
      <c r="C5" s="2975"/>
      <c r="D5" s="2975"/>
      <c r="E5" s="2975"/>
      <c r="F5" s="2975"/>
      <c r="G5" s="2975"/>
      <c r="H5" s="2975"/>
      <c r="I5" s="2975"/>
      <c r="J5" s="2975"/>
      <c r="K5" s="2975"/>
      <c r="L5" s="2975"/>
      <c r="M5" s="2975"/>
    </row>
    <row r="6" spans="1:13" ht="10.5" customHeight="1">
      <c r="A6" s="2571"/>
      <c r="B6" s="2571"/>
      <c r="C6" s="2571"/>
      <c r="D6" s="2571"/>
      <c r="E6" s="2571"/>
      <c r="F6" s="2571"/>
      <c r="G6" s="2571"/>
      <c r="H6" s="2571"/>
      <c r="I6" s="2571"/>
      <c r="J6" s="2571"/>
      <c r="K6" s="2571"/>
      <c r="L6" s="2571"/>
      <c r="M6" s="2571"/>
    </row>
    <row r="7" spans="1:13" ht="9" customHeight="1">
      <c r="A7" s="2571"/>
      <c r="B7" s="2976"/>
      <c r="C7" s="2976"/>
      <c r="D7" s="2976"/>
      <c r="E7" s="2976"/>
      <c r="F7" s="2976"/>
      <c r="G7" s="2976"/>
      <c r="H7" s="2976"/>
      <c r="I7" s="2976"/>
      <c r="J7" s="2976"/>
      <c r="K7" s="2976"/>
      <c r="L7" s="2976"/>
      <c r="M7" s="2976"/>
    </row>
    <row r="8" spans="1:13">
      <c r="A8" s="2567"/>
      <c r="B8" s="2977" t="s">
        <v>1465</v>
      </c>
      <c r="C8" s="1535"/>
      <c r="D8" s="2972" t="s">
        <v>1467</v>
      </c>
      <c r="E8" s="2972" t="s">
        <v>1468</v>
      </c>
      <c r="F8" s="2972" t="s">
        <v>1469</v>
      </c>
      <c r="G8" s="2979" t="s">
        <v>1471</v>
      </c>
      <c r="H8" s="2972" t="s">
        <v>1470</v>
      </c>
      <c r="I8" s="2972" t="s">
        <v>1472</v>
      </c>
      <c r="J8" s="2972" t="s">
        <v>1473</v>
      </c>
      <c r="K8" s="2981" t="s">
        <v>1474</v>
      </c>
      <c r="L8" s="2981" t="s">
        <v>1475</v>
      </c>
      <c r="M8" s="2979" t="s">
        <v>1476</v>
      </c>
    </row>
    <row r="9" spans="1:13" ht="14.25" customHeight="1">
      <c r="A9" s="2567"/>
      <c r="B9" s="2978"/>
      <c r="C9" s="2972" t="s">
        <v>1466</v>
      </c>
      <c r="D9" s="2973"/>
      <c r="E9" s="2973"/>
      <c r="F9" s="2973"/>
      <c r="G9" s="2980"/>
      <c r="H9" s="2973"/>
      <c r="I9" s="2973"/>
      <c r="J9" s="2973"/>
      <c r="K9" s="2982"/>
      <c r="L9" s="2982"/>
      <c r="M9" s="2980"/>
    </row>
    <row r="10" spans="1:13">
      <c r="A10" s="2567"/>
      <c r="B10" s="2978"/>
      <c r="C10" s="2973"/>
      <c r="D10" s="2973"/>
      <c r="E10" s="2973"/>
      <c r="F10" s="2973"/>
      <c r="G10" s="2980"/>
      <c r="H10" s="2973"/>
      <c r="I10" s="2973"/>
      <c r="J10" s="2973"/>
      <c r="K10" s="2982"/>
      <c r="L10" s="2982"/>
      <c r="M10" s="2980"/>
    </row>
    <row r="11" spans="1:13">
      <c r="A11" s="2567"/>
      <c r="B11" s="2978"/>
      <c r="C11" s="2973"/>
      <c r="D11" s="2973"/>
      <c r="E11" s="2973"/>
      <c r="F11" s="2973"/>
      <c r="G11" s="2980"/>
      <c r="H11" s="2973"/>
      <c r="I11" s="2973"/>
      <c r="J11" s="2973"/>
      <c r="K11" s="2982"/>
      <c r="L11" s="2982"/>
      <c r="M11" s="2980"/>
    </row>
    <row r="12" spans="1:13">
      <c r="A12" s="2567"/>
      <c r="B12" s="2978"/>
      <c r="C12" s="2973"/>
      <c r="D12" s="2973"/>
      <c r="E12" s="2973"/>
      <c r="F12" s="2973"/>
      <c r="G12" s="2980"/>
      <c r="H12" s="2973"/>
      <c r="I12" s="2973"/>
      <c r="J12" s="2973"/>
      <c r="K12" s="2982"/>
      <c r="L12" s="2982"/>
      <c r="M12" s="2980"/>
    </row>
    <row r="13" spans="1:13">
      <c r="A13" s="2567"/>
      <c r="B13" s="2978"/>
      <c r="C13" s="2973"/>
      <c r="D13" s="2973"/>
      <c r="E13" s="2973"/>
      <c r="F13" s="2973"/>
      <c r="G13" s="2980"/>
      <c r="H13" s="2973"/>
      <c r="I13" s="2973"/>
      <c r="J13" s="2973"/>
      <c r="K13" s="2982"/>
      <c r="L13" s="2982"/>
      <c r="M13" s="2980"/>
    </row>
    <row r="14" spans="1:13">
      <c r="A14" s="2567"/>
      <c r="B14" s="2978"/>
      <c r="C14" s="2973"/>
      <c r="D14" s="2973"/>
      <c r="E14" s="2973"/>
      <c r="F14" s="2973"/>
      <c r="G14" s="2980"/>
      <c r="H14" s="2973"/>
      <c r="I14" s="2973"/>
      <c r="J14" s="2973"/>
      <c r="K14" s="2982"/>
      <c r="L14" s="2982"/>
      <c r="M14" s="2980"/>
    </row>
    <row r="15" spans="1:13">
      <c r="A15" s="2567"/>
      <c r="B15" s="2978"/>
      <c r="C15" s="2973"/>
      <c r="D15" s="2973"/>
      <c r="E15" s="2973"/>
      <c r="F15" s="2973"/>
      <c r="G15" s="2980"/>
      <c r="H15" s="2973"/>
      <c r="I15" s="2973"/>
      <c r="J15" s="2973"/>
      <c r="K15" s="2982"/>
      <c r="L15" s="2982"/>
      <c r="M15" s="2980"/>
    </row>
    <row r="16" spans="1:13">
      <c r="A16" s="2567"/>
      <c r="B16" s="2978"/>
      <c r="C16" s="2973"/>
      <c r="D16" s="2973"/>
      <c r="E16" s="2973"/>
      <c r="F16" s="2973"/>
      <c r="G16" s="2980"/>
      <c r="H16" s="2973"/>
      <c r="I16" s="2973"/>
      <c r="J16" s="2973"/>
      <c r="K16" s="2982"/>
      <c r="L16" s="2982"/>
      <c r="M16" s="2980"/>
    </row>
    <row r="17" spans="1:14">
      <c r="A17" s="2567"/>
      <c r="B17" s="2978"/>
      <c r="C17" s="2973"/>
      <c r="D17" s="2973"/>
      <c r="E17" s="2973"/>
      <c r="F17" s="2973"/>
      <c r="G17" s="2980"/>
      <c r="H17" s="2973"/>
      <c r="I17" s="2973"/>
      <c r="J17" s="2973"/>
      <c r="K17" s="2982"/>
      <c r="L17" s="2982"/>
      <c r="M17" s="2980"/>
    </row>
    <row r="18" spans="1:14">
      <c r="A18" s="2567"/>
      <c r="B18" s="2978"/>
      <c r="C18" s="2973"/>
      <c r="D18" s="2973"/>
      <c r="E18" s="2973"/>
      <c r="F18" s="2973"/>
      <c r="G18" s="2980"/>
      <c r="H18" s="2973"/>
      <c r="I18" s="2973"/>
      <c r="J18" s="2973"/>
      <c r="K18" s="2982"/>
      <c r="L18" s="2982"/>
      <c r="M18" s="2980"/>
    </row>
    <row r="19" spans="1:14" ht="12" customHeight="1">
      <c r="A19" s="1587" t="s">
        <v>321</v>
      </c>
      <c r="B19" s="1588">
        <v>12025</v>
      </c>
      <c r="C19" s="1588">
        <v>11448</v>
      </c>
      <c r="D19" s="1588">
        <v>23917</v>
      </c>
      <c r="E19" s="1588">
        <v>35373</v>
      </c>
      <c r="F19" s="1588">
        <v>11556</v>
      </c>
      <c r="G19" s="1588">
        <v>3578</v>
      </c>
      <c r="H19" s="1588">
        <v>4738</v>
      </c>
      <c r="I19" s="1588">
        <v>4507</v>
      </c>
      <c r="J19" s="1588">
        <v>1407</v>
      </c>
      <c r="K19" s="1588">
        <v>13728</v>
      </c>
      <c r="L19" s="1588">
        <v>3903</v>
      </c>
      <c r="M19" s="1589">
        <v>1526</v>
      </c>
      <c r="N19" s="137"/>
    </row>
    <row r="20" spans="1:14" ht="12" customHeight="1">
      <c r="A20" s="861" t="s">
        <v>350</v>
      </c>
      <c r="B20" s="1590"/>
      <c r="C20" s="1590"/>
      <c r="D20" s="1590"/>
      <c r="E20" s="1590"/>
      <c r="F20" s="1590"/>
      <c r="G20" s="1590"/>
      <c r="H20" s="1590"/>
      <c r="I20" s="1590"/>
      <c r="J20" s="1590"/>
      <c r="K20" s="1590"/>
      <c r="L20" s="1590"/>
      <c r="M20" s="1536"/>
      <c r="N20" s="137"/>
    </row>
    <row r="21" spans="1:14" ht="12" customHeight="1">
      <c r="A21" s="1591" t="s">
        <v>1477</v>
      </c>
      <c r="B21" s="1592"/>
      <c r="C21" s="1592"/>
      <c r="D21" s="1592"/>
      <c r="E21" s="1592"/>
      <c r="F21" s="1592"/>
      <c r="G21" s="1592"/>
      <c r="H21" s="1592"/>
      <c r="I21" s="1592"/>
      <c r="J21" s="1592"/>
      <c r="K21" s="1592"/>
      <c r="L21" s="1592"/>
      <c r="M21" s="1536"/>
      <c r="N21" s="137"/>
    </row>
    <row r="22" spans="1:14" ht="12" customHeight="1">
      <c r="A22" s="1591"/>
      <c r="B22" s="1593"/>
      <c r="C22" s="1593"/>
      <c r="D22" s="1593"/>
      <c r="E22" s="1593"/>
      <c r="F22" s="1593"/>
      <c r="G22" s="1593"/>
      <c r="H22" s="1593"/>
      <c r="I22" s="1593"/>
      <c r="J22" s="1593"/>
      <c r="K22" s="1593"/>
      <c r="L22" s="1593"/>
      <c r="M22" s="1594"/>
      <c r="N22" s="137"/>
    </row>
    <row r="23" spans="1:14" ht="12" customHeight="1">
      <c r="A23" s="1586" t="s">
        <v>323</v>
      </c>
      <c r="B23" s="1593">
        <v>1394</v>
      </c>
      <c r="C23" s="1593">
        <v>1316</v>
      </c>
      <c r="D23" s="1593">
        <v>3348</v>
      </c>
      <c r="E23" s="1593">
        <v>4290</v>
      </c>
      <c r="F23" s="1593">
        <v>1661</v>
      </c>
      <c r="G23" s="1593">
        <v>450</v>
      </c>
      <c r="H23" s="1593">
        <v>506</v>
      </c>
      <c r="I23" s="1593">
        <v>489</v>
      </c>
      <c r="J23" s="1593">
        <v>123</v>
      </c>
      <c r="K23" s="1593">
        <v>1383</v>
      </c>
      <c r="L23" s="1593">
        <v>518</v>
      </c>
      <c r="M23" s="1595">
        <v>156</v>
      </c>
      <c r="N23" s="137"/>
    </row>
    <row r="24" spans="1:14" ht="12" customHeight="1">
      <c r="A24" s="1579" t="s">
        <v>1443</v>
      </c>
      <c r="B24" s="1593"/>
      <c r="C24" s="1593"/>
      <c r="D24" s="1593"/>
      <c r="E24" s="1593"/>
      <c r="F24" s="1593"/>
      <c r="G24" s="1593"/>
      <c r="H24" s="1593"/>
      <c r="I24" s="1593"/>
      <c r="J24" s="1593"/>
      <c r="K24" s="1593"/>
      <c r="L24" s="1593"/>
      <c r="M24" s="1594"/>
      <c r="N24" s="137"/>
    </row>
    <row r="25" spans="1:14" ht="12" customHeight="1">
      <c r="A25" s="1013" t="s">
        <v>324</v>
      </c>
      <c r="B25" s="1596">
        <v>473</v>
      </c>
      <c r="C25" s="1596">
        <v>435</v>
      </c>
      <c r="D25" s="1596">
        <v>1123</v>
      </c>
      <c r="E25" s="1596">
        <v>1411</v>
      </c>
      <c r="F25" s="1596">
        <v>627</v>
      </c>
      <c r="G25" s="1596">
        <v>134</v>
      </c>
      <c r="H25" s="1596">
        <v>156</v>
      </c>
      <c r="I25" s="1596">
        <v>150</v>
      </c>
      <c r="J25" s="1596">
        <v>35</v>
      </c>
      <c r="K25" s="1596">
        <v>407</v>
      </c>
      <c r="L25" s="1596">
        <v>196</v>
      </c>
      <c r="M25" s="1597">
        <v>51</v>
      </c>
      <c r="N25" s="137"/>
    </row>
    <row r="26" spans="1:14" ht="12" customHeight="1">
      <c r="A26" s="1013" t="s">
        <v>325</v>
      </c>
      <c r="B26" s="1593">
        <v>160</v>
      </c>
      <c r="C26" s="1593">
        <v>157</v>
      </c>
      <c r="D26" s="1593">
        <v>415</v>
      </c>
      <c r="E26" s="1593">
        <v>502</v>
      </c>
      <c r="F26" s="1593">
        <v>107</v>
      </c>
      <c r="G26" s="1593">
        <v>50</v>
      </c>
      <c r="H26" s="1593">
        <v>58</v>
      </c>
      <c r="I26" s="1593">
        <v>36</v>
      </c>
      <c r="J26" s="1593">
        <v>9</v>
      </c>
      <c r="K26" s="1593">
        <v>149</v>
      </c>
      <c r="L26" s="1593">
        <v>54</v>
      </c>
      <c r="M26" s="1594">
        <v>11</v>
      </c>
      <c r="N26" s="137"/>
    </row>
    <row r="27" spans="1:14" ht="12" customHeight="1">
      <c r="A27" s="1013" t="s">
        <v>326</v>
      </c>
      <c r="B27" s="1596">
        <v>278</v>
      </c>
      <c r="C27" s="1596">
        <v>260</v>
      </c>
      <c r="D27" s="1596">
        <v>833</v>
      </c>
      <c r="E27" s="1596">
        <v>759</v>
      </c>
      <c r="F27" s="1596">
        <v>300</v>
      </c>
      <c r="G27" s="1596">
        <v>61</v>
      </c>
      <c r="H27" s="1596">
        <v>98</v>
      </c>
      <c r="I27" s="1596">
        <v>83</v>
      </c>
      <c r="J27" s="1596">
        <v>15</v>
      </c>
      <c r="K27" s="1596">
        <v>217</v>
      </c>
      <c r="L27" s="1596">
        <v>84</v>
      </c>
      <c r="M27" s="1597">
        <v>22</v>
      </c>
      <c r="N27" s="137"/>
    </row>
    <row r="28" spans="1:14" ht="12" customHeight="1">
      <c r="A28" s="1013" t="s">
        <v>327</v>
      </c>
      <c r="B28" s="1596">
        <v>188</v>
      </c>
      <c r="C28" s="1596">
        <v>180</v>
      </c>
      <c r="D28" s="1596">
        <v>408</v>
      </c>
      <c r="E28" s="1596">
        <v>493</v>
      </c>
      <c r="F28" s="1596">
        <v>114</v>
      </c>
      <c r="G28" s="1596">
        <v>126</v>
      </c>
      <c r="H28" s="1596">
        <v>42</v>
      </c>
      <c r="I28" s="1596">
        <v>43</v>
      </c>
      <c r="J28" s="1596">
        <v>17</v>
      </c>
      <c r="K28" s="1596">
        <v>144</v>
      </c>
      <c r="L28" s="1596">
        <v>55</v>
      </c>
      <c r="M28" s="1597">
        <v>26</v>
      </c>
      <c r="N28" s="137"/>
    </row>
    <row r="29" spans="1:14" ht="12" customHeight="1">
      <c r="A29" s="1040" t="s">
        <v>328</v>
      </c>
      <c r="B29" s="1596">
        <v>295</v>
      </c>
      <c r="C29" s="1596">
        <v>284</v>
      </c>
      <c r="D29" s="1596">
        <v>569</v>
      </c>
      <c r="E29" s="1596">
        <v>1125</v>
      </c>
      <c r="F29" s="1596">
        <v>513</v>
      </c>
      <c r="G29" s="1596">
        <v>79</v>
      </c>
      <c r="H29" s="1596">
        <v>152</v>
      </c>
      <c r="I29" s="1596">
        <v>177</v>
      </c>
      <c r="J29" s="1596">
        <v>47</v>
      </c>
      <c r="K29" s="1596">
        <v>466</v>
      </c>
      <c r="L29" s="1596">
        <v>129</v>
      </c>
      <c r="M29" s="1597">
        <v>46</v>
      </c>
      <c r="N29" s="137"/>
    </row>
    <row r="30" spans="1:14" ht="12" customHeight="1">
      <c r="A30" s="1573" t="s">
        <v>329</v>
      </c>
      <c r="B30" s="1596">
        <v>3271</v>
      </c>
      <c r="C30" s="1596">
        <v>3090</v>
      </c>
      <c r="D30" s="1596">
        <v>7094</v>
      </c>
      <c r="E30" s="1596">
        <v>10774</v>
      </c>
      <c r="F30" s="1596">
        <v>3167</v>
      </c>
      <c r="G30" s="1596">
        <v>1058</v>
      </c>
      <c r="H30" s="1596">
        <v>907</v>
      </c>
      <c r="I30" s="1596">
        <v>1109</v>
      </c>
      <c r="J30" s="1596">
        <v>295</v>
      </c>
      <c r="K30" s="1596">
        <v>2934</v>
      </c>
      <c r="L30" s="1596">
        <v>1021</v>
      </c>
      <c r="M30" s="1597">
        <v>385</v>
      </c>
      <c r="N30" s="137"/>
    </row>
    <row r="31" spans="1:14" ht="12" customHeight="1">
      <c r="A31" s="1579" t="s">
        <v>1443</v>
      </c>
      <c r="B31" s="1596"/>
      <c r="C31" s="1596"/>
      <c r="D31" s="1596"/>
      <c r="E31" s="1596"/>
      <c r="F31" s="1596"/>
      <c r="G31" s="1596"/>
      <c r="H31" s="1596"/>
      <c r="I31" s="1596"/>
      <c r="J31" s="1596"/>
      <c r="K31" s="1596"/>
      <c r="L31" s="1596"/>
      <c r="M31" s="1597"/>
      <c r="N31" s="137"/>
    </row>
    <row r="32" spans="1:14" ht="12" customHeight="1">
      <c r="A32" s="1013" t="s">
        <v>330</v>
      </c>
      <c r="B32" s="1596">
        <v>789</v>
      </c>
      <c r="C32" s="1596">
        <v>761</v>
      </c>
      <c r="D32" s="1596">
        <v>1642</v>
      </c>
      <c r="E32" s="1596">
        <v>1731</v>
      </c>
      <c r="F32" s="1596">
        <v>418</v>
      </c>
      <c r="G32" s="1596">
        <v>135</v>
      </c>
      <c r="H32" s="1596">
        <v>132</v>
      </c>
      <c r="I32" s="1596">
        <v>162</v>
      </c>
      <c r="J32" s="1596">
        <v>44</v>
      </c>
      <c r="K32" s="1596">
        <v>452</v>
      </c>
      <c r="L32" s="1596">
        <v>156</v>
      </c>
      <c r="M32" s="1597">
        <v>45</v>
      </c>
      <c r="N32" s="137"/>
    </row>
    <row r="33" spans="1:14" ht="12" customHeight="1">
      <c r="A33" s="1013" t="s">
        <v>399</v>
      </c>
      <c r="B33" s="1596">
        <v>297</v>
      </c>
      <c r="C33" s="1596">
        <v>273</v>
      </c>
      <c r="D33" s="1596">
        <v>892</v>
      </c>
      <c r="E33" s="1596">
        <v>849</v>
      </c>
      <c r="F33" s="1596">
        <v>336</v>
      </c>
      <c r="G33" s="1596">
        <v>80</v>
      </c>
      <c r="H33" s="1596">
        <v>73</v>
      </c>
      <c r="I33" s="1596">
        <v>103</v>
      </c>
      <c r="J33" s="1596">
        <v>15</v>
      </c>
      <c r="K33" s="1596">
        <v>182</v>
      </c>
      <c r="L33" s="1596">
        <v>105</v>
      </c>
      <c r="M33" s="1597">
        <v>32</v>
      </c>
      <c r="N33" s="137"/>
    </row>
    <row r="34" spans="1:14" s="131" customFormat="1" ht="12" customHeight="1">
      <c r="A34" s="1013" t="s">
        <v>331</v>
      </c>
      <c r="B34" s="1593">
        <v>229</v>
      </c>
      <c r="C34" s="1593">
        <v>220</v>
      </c>
      <c r="D34" s="1593">
        <v>561</v>
      </c>
      <c r="E34" s="1593">
        <v>1069</v>
      </c>
      <c r="F34" s="1593">
        <v>324</v>
      </c>
      <c r="G34" s="1593">
        <v>73</v>
      </c>
      <c r="H34" s="1593">
        <v>71</v>
      </c>
      <c r="I34" s="1593">
        <v>88</v>
      </c>
      <c r="J34" s="1593">
        <v>30</v>
      </c>
      <c r="K34" s="1593">
        <v>187</v>
      </c>
      <c r="L34" s="1593">
        <v>82</v>
      </c>
      <c r="M34" s="1594">
        <v>28</v>
      </c>
      <c r="N34" s="137"/>
    </row>
    <row r="35" spans="1:14" ht="12" customHeight="1">
      <c r="A35" s="1013" t="s">
        <v>332</v>
      </c>
      <c r="B35" s="1593">
        <v>257</v>
      </c>
      <c r="C35" s="1593">
        <v>244</v>
      </c>
      <c r="D35" s="1593">
        <v>589</v>
      </c>
      <c r="E35" s="1593">
        <v>830</v>
      </c>
      <c r="F35" s="1593">
        <v>251</v>
      </c>
      <c r="G35" s="1593">
        <v>70</v>
      </c>
      <c r="H35" s="1593">
        <v>88</v>
      </c>
      <c r="I35" s="1593">
        <v>91</v>
      </c>
      <c r="J35" s="1593">
        <v>28</v>
      </c>
      <c r="K35" s="1593">
        <v>273</v>
      </c>
      <c r="L35" s="1593">
        <v>79</v>
      </c>
      <c r="M35" s="1594">
        <v>29</v>
      </c>
      <c r="N35" s="137"/>
    </row>
    <row r="36" spans="1:14" ht="12" customHeight="1">
      <c r="A36" s="1013" t="s">
        <v>333</v>
      </c>
      <c r="B36" s="1596">
        <v>407</v>
      </c>
      <c r="C36" s="1596">
        <v>367</v>
      </c>
      <c r="D36" s="1596">
        <v>1013</v>
      </c>
      <c r="E36" s="1596">
        <v>1728</v>
      </c>
      <c r="F36" s="1596">
        <v>444</v>
      </c>
      <c r="G36" s="1596">
        <v>159</v>
      </c>
      <c r="H36" s="1596">
        <v>124</v>
      </c>
      <c r="I36" s="1596">
        <v>162</v>
      </c>
      <c r="J36" s="1596">
        <v>28</v>
      </c>
      <c r="K36" s="1596">
        <v>404</v>
      </c>
      <c r="L36" s="1596">
        <v>118</v>
      </c>
      <c r="M36" s="1597">
        <v>49</v>
      </c>
      <c r="N36" s="137"/>
    </row>
    <row r="37" spans="1:14" ht="12" customHeight="1">
      <c r="A37" s="1013" t="s">
        <v>334</v>
      </c>
      <c r="B37" s="1596">
        <v>566</v>
      </c>
      <c r="C37" s="1596">
        <v>531</v>
      </c>
      <c r="D37" s="1596">
        <v>1164</v>
      </c>
      <c r="E37" s="1596">
        <v>1696</v>
      </c>
      <c r="F37" s="1596">
        <v>505</v>
      </c>
      <c r="G37" s="1596">
        <v>242</v>
      </c>
      <c r="H37" s="1596">
        <v>126</v>
      </c>
      <c r="I37" s="1596">
        <v>135</v>
      </c>
      <c r="J37" s="1596">
        <v>31</v>
      </c>
      <c r="K37" s="1596">
        <v>362</v>
      </c>
      <c r="L37" s="1596">
        <v>156</v>
      </c>
      <c r="M37" s="1597">
        <v>62</v>
      </c>
      <c r="N37" s="137"/>
    </row>
    <row r="38" spans="1:14" ht="12" customHeight="1">
      <c r="A38" s="1040" t="s">
        <v>335</v>
      </c>
      <c r="B38" s="1593">
        <v>340</v>
      </c>
      <c r="C38" s="1593">
        <v>320</v>
      </c>
      <c r="D38" s="1593">
        <v>622</v>
      </c>
      <c r="E38" s="1593">
        <v>1130</v>
      </c>
      <c r="F38" s="1593">
        <v>444</v>
      </c>
      <c r="G38" s="1593">
        <v>104</v>
      </c>
      <c r="H38" s="1593">
        <v>128</v>
      </c>
      <c r="I38" s="1593">
        <v>173</v>
      </c>
      <c r="J38" s="1593">
        <v>49</v>
      </c>
      <c r="K38" s="1593">
        <v>445</v>
      </c>
      <c r="L38" s="1593">
        <v>146</v>
      </c>
      <c r="M38" s="1594">
        <v>51</v>
      </c>
      <c r="N38" s="137"/>
    </row>
    <row r="39" spans="1:14" ht="12" customHeight="1">
      <c r="A39" s="1040" t="s">
        <v>336</v>
      </c>
      <c r="B39" s="1596">
        <v>386</v>
      </c>
      <c r="C39" s="1596">
        <v>374</v>
      </c>
      <c r="D39" s="1596">
        <v>611</v>
      </c>
      <c r="E39" s="1596">
        <v>1741</v>
      </c>
      <c r="F39" s="1596">
        <v>445</v>
      </c>
      <c r="G39" s="1596">
        <v>195</v>
      </c>
      <c r="H39" s="1596">
        <v>165</v>
      </c>
      <c r="I39" s="1596">
        <v>195</v>
      </c>
      <c r="J39" s="1596">
        <v>70</v>
      </c>
      <c r="K39" s="1596">
        <v>629</v>
      </c>
      <c r="L39" s="1596">
        <v>179</v>
      </c>
      <c r="M39" s="1597">
        <v>89</v>
      </c>
      <c r="N39" s="137"/>
    </row>
    <row r="40" spans="1:14" ht="12" customHeight="1">
      <c r="A40" s="1538" t="s">
        <v>1463</v>
      </c>
      <c r="B40" s="1596"/>
      <c r="C40" s="1596"/>
      <c r="D40" s="1596"/>
      <c r="E40" s="1537"/>
      <c r="F40" s="1539"/>
      <c r="G40" s="1539"/>
      <c r="H40" s="1539"/>
      <c r="I40" s="1539"/>
      <c r="J40" s="1539"/>
      <c r="K40" s="1539"/>
      <c r="L40" s="1539"/>
      <c r="M40" s="1539"/>
    </row>
    <row r="41" spans="1:14" ht="12" customHeight="1">
      <c r="A41" s="1568" t="s">
        <v>1478</v>
      </c>
      <c r="B41" s="1596"/>
      <c r="C41" s="1596"/>
      <c r="D41" s="1596"/>
      <c r="E41" s="1537"/>
      <c r="F41" s="1539"/>
      <c r="G41" s="1539"/>
      <c r="H41" s="1539"/>
      <c r="I41" s="1539"/>
      <c r="J41" s="1539"/>
      <c r="K41" s="1539"/>
      <c r="L41" s="1539"/>
      <c r="M41" s="1539"/>
    </row>
    <row r="42" spans="1:14">
      <c r="A42" s="124"/>
      <c r="B42" s="121"/>
      <c r="C42" s="121"/>
      <c r="D42" s="121"/>
      <c r="E42" s="121"/>
      <c r="F42" s="121"/>
      <c r="G42" s="121"/>
      <c r="H42" s="121"/>
      <c r="I42" s="121"/>
      <c r="J42" s="121"/>
      <c r="K42" s="121"/>
      <c r="L42" s="121"/>
      <c r="M42" s="121"/>
    </row>
    <row r="43" spans="1:14">
      <c r="B43" s="295"/>
      <c r="C43" s="295"/>
      <c r="D43" s="295"/>
      <c r="E43" s="295"/>
      <c r="F43" s="295"/>
      <c r="G43" s="295"/>
      <c r="H43" s="295"/>
      <c r="I43" s="295"/>
      <c r="J43" s="295"/>
      <c r="K43" s="67"/>
      <c r="L43" s="67"/>
      <c r="M43" s="67"/>
    </row>
    <row r="44" spans="1:14">
      <c r="B44" s="295"/>
      <c r="C44" s="295"/>
      <c r="D44" s="295"/>
      <c r="E44" s="295"/>
      <c r="F44" s="295"/>
      <c r="G44" s="295"/>
      <c r="H44" s="295"/>
      <c r="I44" s="295"/>
      <c r="J44" s="295"/>
      <c r="K44" s="67"/>
      <c r="L44" s="67"/>
      <c r="M44" s="67"/>
    </row>
  </sheetData>
  <mergeCells count="18">
    <mergeCell ref="H8:H18"/>
    <mergeCell ref="I8:I18"/>
    <mergeCell ref="J8:J18"/>
    <mergeCell ref="K1:L1"/>
    <mergeCell ref="A2:F2"/>
    <mergeCell ref="K2:L2"/>
    <mergeCell ref="A4:F4"/>
    <mergeCell ref="A5:A18"/>
    <mergeCell ref="B5:M7"/>
    <mergeCell ref="B8:B18"/>
    <mergeCell ref="D8:D18"/>
    <mergeCell ref="E8:E18"/>
    <mergeCell ref="F8:F18"/>
    <mergeCell ref="M8:M18"/>
    <mergeCell ref="C9:C18"/>
    <mergeCell ref="K8:K18"/>
    <mergeCell ref="L8:L18"/>
    <mergeCell ref="G8:G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37"/>
  <sheetViews>
    <sheetView showGridLines="0" view="pageBreakPreview" zoomScaleNormal="100" zoomScaleSheetLayoutView="100" workbookViewId="0">
      <selection activeCell="C9" sqref="C9:C18"/>
    </sheetView>
  </sheetViews>
  <sheetFormatPr defaultColWidth="9.140625" defaultRowHeight="14.25"/>
  <cols>
    <col min="1" max="1" width="23.5703125" style="66" customWidth="1"/>
    <col min="2" max="11" width="10.7109375" style="66" customWidth="1"/>
    <col min="12" max="12" width="10" style="66" customWidth="1"/>
    <col min="13" max="13" width="10.7109375" style="66" customWidth="1"/>
    <col min="14" max="16384" width="9.140625" style="66"/>
  </cols>
  <sheetData>
    <row r="1" spans="1:13">
      <c r="A1" s="134" t="s">
        <v>1745</v>
      </c>
      <c r="B1" s="134"/>
      <c r="C1" s="134"/>
      <c r="D1" s="134"/>
      <c r="E1" s="134"/>
      <c r="F1" s="134"/>
      <c r="G1" s="67"/>
      <c r="H1" s="67"/>
      <c r="I1" s="67"/>
      <c r="J1" s="67"/>
      <c r="K1" s="2259" t="s">
        <v>40</v>
      </c>
      <c r="L1" s="2259"/>
      <c r="M1" s="67"/>
    </row>
    <row r="2" spans="1:13">
      <c r="A2" s="2887" t="s">
        <v>1738</v>
      </c>
      <c r="B2" s="2887"/>
      <c r="C2" s="2887"/>
      <c r="D2" s="2887"/>
      <c r="E2" s="2887"/>
      <c r="F2" s="2887"/>
      <c r="G2" s="67"/>
      <c r="H2" s="67"/>
      <c r="I2" s="67"/>
      <c r="J2" s="67"/>
      <c r="K2" s="2259" t="s">
        <v>42</v>
      </c>
      <c r="L2" s="2259"/>
      <c r="M2" s="67"/>
    </row>
    <row r="3" spans="1:13">
      <c r="A3" s="1567" t="s">
        <v>1746</v>
      </c>
      <c r="B3" s="1567"/>
      <c r="C3" s="1567"/>
      <c r="D3" s="1567"/>
      <c r="E3" s="1567"/>
      <c r="F3" s="1567"/>
      <c r="G3" s="67"/>
      <c r="H3" s="67"/>
      <c r="I3" s="67"/>
      <c r="J3" s="67"/>
      <c r="K3" s="67"/>
      <c r="L3" s="67"/>
      <c r="M3" s="67"/>
    </row>
    <row r="4" spans="1:13">
      <c r="A4" s="2974" t="s">
        <v>1741</v>
      </c>
      <c r="B4" s="2974"/>
      <c r="C4" s="2974"/>
      <c r="D4" s="2974"/>
      <c r="E4" s="2974"/>
      <c r="F4" s="2974"/>
      <c r="G4" s="67"/>
      <c r="H4" s="67"/>
      <c r="I4" s="67"/>
      <c r="J4" s="67"/>
      <c r="K4" s="67"/>
      <c r="L4" s="67"/>
      <c r="M4" s="67"/>
    </row>
    <row r="5" spans="1:13" ht="14.25" customHeight="1">
      <c r="A5" s="2975" t="s">
        <v>1464</v>
      </c>
      <c r="B5" s="2975"/>
      <c r="C5" s="2975"/>
      <c r="D5" s="2975"/>
      <c r="E5" s="2975"/>
      <c r="F5" s="2975"/>
      <c r="G5" s="2975"/>
      <c r="H5" s="2975"/>
      <c r="I5" s="2975"/>
      <c r="J5" s="2975"/>
      <c r="K5" s="2975"/>
      <c r="L5" s="2975"/>
      <c r="M5" s="2975"/>
    </row>
    <row r="6" spans="1:13">
      <c r="A6" s="2571"/>
      <c r="B6" s="2571"/>
      <c r="C6" s="2571"/>
      <c r="D6" s="2571"/>
      <c r="E6" s="2571"/>
      <c r="F6" s="2571"/>
      <c r="G6" s="2571"/>
      <c r="H6" s="2571"/>
      <c r="I6" s="2571"/>
      <c r="J6" s="2571"/>
      <c r="K6" s="2571"/>
      <c r="L6" s="2571"/>
      <c r="M6" s="2571"/>
    </row>
    <row r="7" spans="1:13">
      <c r="A7" s="2571"/>
      <c r="B7" s="2976"/>
      <c r="C7" s="2976"/>
      <c r="D7" s="2976"/>
      <c r="E7" s="2976"/>
      <c r="F7" s="2976"/>
      <c r="G7" s="2976"/>
      <c r="H7" s="2976"/>
      <c r="I7" s="2976"/>
      <c r="J7" s="2976"/>
      <c r="K7" s="2976"/>
      <c r="L7" s="2976"/>
      <c r="M7" s="2976"/>
    </row>
    <row r="8" spans="1:13" ht="14.25" customHeight="1">
      <c r="A8" s="2567"/>
      <c r="B8" s="2977" t="s">
        <v>1465</v>
      </c>
      <c r="C8" s="1535"/>
      <c r="D8" s="2972" t="s">
        <v>1467</v>
      </c>
      <c r="E8" s="2972" t="s">
        <v>1468</v>
      </c>
      <c r="F8" s="2972" t="s">
        <v>1469</v>
      </c>
      <c r="G8" s="2979" t="s">
        <v>1471</v>
      </c>
      <c r="H8" s="2972" t="s">
        <v>1470</v>
      </c>
      <c r="I8" s="2972" t="s">
        <v>1472</v>
      </c>
      <c r="J8" s="2972" t="s">
        <v>1473</v>
      </c>
      <c r="K8" s="2981" t="s">
        <v>1474</v>
      </c>
      <c r="L8" s="2981" t="s">
        <v>1479</v>
      </c>
      <c r="M8" s="2979" t="s">
        <v>1476</v>
      </c>
    </row>
    <row r="9" spans="1:13" ht="14.25" customHeight="1">
      <c r="A9" s="2567"/>
      <c r="B9" s="2978"/>
      <c r="C9" s="2972" t="s">
        <v>1466</v>
      </c>
      <c r="D9" s="2973"/>
      <c r="E9" s="2973"/>
      <c r="F9" s="2973"/>
      <c r="G9" s="2980"/>
      <c r="H9" s="2973"/>
      <c r="I9" s="2973"/>
      <c r="J9" s="2973"/>
      <c r="K9" s="2982"/>
      <c r="L9" s="2982"/>
      <c r="M9" s="2980"/>
    </row>
    <row r="10" spans="1:13">
      <c r="A10" s="2567"/>
      <c r="B10" s="2978"/>
      <c r="C10" s="2973"/>
      <c r="D10" s="2973"/>
      <c r="E10" s="2973"/>
      <c r="F10" s="2973"/>
      <c r="G10" s="2980"/>
      <c r="H10" s="2973"/>
      <c r="I10" s="2973"/>
      <c r="J10" s="2973"/>
      <c r="K10" s="2982"/>
      <c r="L10" s="2982"/>
      <c r="M10" s="2980"/>
    </row>
    <row r="11" spans="1:13">
      <c r="A11" s="2567"/>
      <c r="B11" s="2978"/>
      <c r="C11" s="2973"/>
      <c r="D11" s="2973"/>
      <c r="E11" s="2973"/>
      <c r="F11" s="2973"/>
      <c r="G11" s="2980"/>
      <c r="H11" s="2973"/>
      <c r="I11" s="2973"/>
      <c r="J11" s="2973"/>
      <c r="K11" s="2982"/>
      <c r="L11" s="2982"/>
      <c r="M11" s="2980"/>
    </row>
    <row r="12" spans="1:13">
      <c r="A12" s="2567"/>
      <c r="B12" s="2978"/>
      <c r="C12" s="2973"/>
      <c r="D12" s="2973"/>
      <c r="E12" s="2973"/>
      <c r="F12" s="2973"/>
      <c r="G12" s="2980"/>
      <c r="H12" s="2973"/>
      <c r="I12" s="2973"/>
      <c r="J12" s="2973"/>
      <c r="K12" s="2982"/>
      <c r="L12" s="2982"/>
      <c r="M12" s="2980"/>
    </row>
    <row r="13" spans="1:13">
      <c r="A13" s="2567"/>
      <c r="B13" s="2978"/>
      <c r="C13" s="2973"/>
      <c r="D13" s="2973"/>
      <c r="E13" s="2973"/>
      <c r="F13" s="2973"/>
      <c r="G13" s="2980"/>
      <c r="H13" s="2973"/>
      <c r="I13" s="2973"/>
      <c r="J13" s="2973"/>
      <c r="K13" s="2982"/>
      <c r="L13" s="2982"/>
      <c r="M13" s="2980"/>
    </row>
    <row r="14" spans="1:13">
      <c r="A14" s="2567"/>
      <c r="B14" s="2978"/>
      <c r="C14" s="2973"/>
      <c r="D14" s="2973"/>
      <c r="E14" s="2973"/>
      <c r="F14" s="2973"/>
      <c r="G14" s="2980"/>
      <c r="H14" s="2973"/>
      <c r="I14" s="2973"/>
      <c r="J14" s="2973"/>
      <c r="K14" s="2982"/>
      <c r="L14" s="2982"/>
      <c r="M14" s="2980"/>
    </row>
    <row r="15" spans="1:13">
      <c r="A15" s="2567"/>
      <c r="B15" s="2978"/>
      <c r="C15" s="2973"/>
      <c r="D15" s="2973"/>
      <c r="E15" s="2973"/>
      <c r="F15" s="2973"/>
      <c r="G15" s="2980"/>
      <c r="H15" s="2973"/>
      <c r="I15" s="2973"/>
      <c r="J15" s="2973"/>
      <c r="K15" s="2982"/>
      <c r="L15" s="2982"/>
      <c r="M15" s="2980"/>
    </row>
    <row r="16" spans="1:13">
      <c r="A16" s="2567"/>
      <c r="B16" s="2978"/>
      <c r="C16" s="2973"/>
      <c r="D16" s="2973"/>
      <c r="E16" s="2973"/>
      <c r="F16" s="2973"/>
      <c r="G16" s="2980"/>
      <c r="H16" s="2973"/>
      <c r="I16" s="2973"/>
      <c r="J16" s="2973"/>
      <c r="K16" s="2982"/>
      <c r="L16" s="2982"/>
      <c r="M16" s="2980"/>
    </row>
    <row r="17" spans="1:14">
      <c r="A17" s="2567"/>
      <c r="B17" s="2978"/>
      <c r="C17" s="2973"/>
      <c r="D17" s="2973"/>
      <c r="E17" s="2973"/>
      <c r="F17" s="2973"/>
      <c r="G17" s="2980"/>
      <c r="H17" s="2973"/>
      <c r="I17" s="2973"/>
      <c r="J17" s="2973"/>
      <c r="K17" s="2982"/>
      <c r="L17" s="2982"/>
      <c r="M17" s="2980"/>
    </row>
    <row r="18" spans="1:14">
      <c r="A18" s="2567"/>
      <c r="B18" s="2978"/>
      <c r="C18" s="2973"/>
      <c r="D18" s="2973"/>
      <c r="E18" s="2973"/>
      <c r="F18" s="2973"/>
      <c r="G18" s="2980"/>
      <c r="H18" s="2973"/>
      <c r="I18" s="2973"/>
      <c r="J18" s="2973"/>
      <c r="K18" s="2982"/>
      <c r="L18" s="2982"/>
      <c r="M18" s="2980"/>
    </row>
    <row r="19" spans="1:14" ht="13.5" customHeight="1">
      <c r="A19" s="1598" t="s">
        <v>352</v>
      </c>
      <c r="B19" s="1569"/>
      <c r="C19" s="1569"/>
      <c r="D19" s="1569"/>
      <c r="E19" s="1569"/>
      <c r="F19" s="1569"/>
      <c r="G19" s="1599"/>
      <c r="H19" s="1569"/>
      <c r="I19" s="1569"/>
      <c r="J19" s="1569"/>
      <c r="K19" s="1599"/>
      <c r="L19" s="1599"/>
      <c r="M19" s="1600"/>
    </row>
    <row r="20" spans="1:14" ht="13.5" customHeight="1">
      <c r="A20" s="1453" t="s">
        <v>353</v>
      </c>
      <c r="B20" s="1601"/>
      <c r="C20" s="1601"/>
      <c r="D20" s="1601"/>
      <c r="E20" s="1601"/>
      <c r="F20" s="1601"/>
      <c r="G20" s="1602"/>
      <c r="H20" s="1601"/>
      <c r="I20" s="1601"/>
      <c r="J20" s="1601"/>
      <c r="K20" s="1602"/>
      <c r="L20" s="1602"/>
      <c r="M20" s="1322"/>
    </row>
    <row r="21" spans="1:14" ht="13.5" customHeight="1">
      <c r="A21" s="1009" t="s">
        <v>337</v>
      </c>
      <c r="B21" s="1670">
        <v>4345</v>
      </c>
      <c r="C21" s="1670">
        <v>4149</v>
      </c>
      <c r="D21" s="1670">
        <v>7815</v>
      </c>
      <c r="E21" s="1670">
        <v>12301</v>
      </c>
      <c r="F21" s="1670">
        <v>4250</v>
      </c>
      <c r="G21" s="1670">
        <v>1266</v>
      </c>
      <c r="H21" s="1914">
        <v>2679</v>
      </c>
      <c r="I21" s="1914">
        <v>2101</v>
      </c>
      <c r="J21" s="1914">
        <v>786</v>
      </c>
      <c r="K21" s="1914">
        <v>7135</v>
      </c>
      <c r="L21" s="1914">
        <v>1690</v>
      </c>
      <c r="M21" s="1915">
        <v>670</v>
      </c>
      <c r="N21" s="296"/>
    </row>
    <row r="22" spans="1:14" ht="13.5" customHeight="1">
      <c r="A22" s="1012" t="s">
        <v>1480</v>
      </c>
      <c r="B22" s="1670"/>
      <c r="C22" s="1670"/>
      <c r="D22" s="1670"/>
      <c r="E22" s="1670"/>
      <c r="F22" s="1670"/>
      <c r="G22" s="1670"/>
      <c r="H22" s="1914"/>
      <c r="I22" s="1914"/>
      <c r="J22" s="1914"/>
      <c r="K22" s="1914"/>
      <c r="L22" s="1914"/>
      <c r="M22" s="1915"/>
      <c r="N22" s="296"/>
    </row>
    <row r="23" spans="1:14" ht="13.5" customHeight="1">
      <c r="A23" s="1014" t="s">
        <v>338</v>
      </c>
      <c r="B23" s="1670">
        <v>463</v>
      </c>
      <c r="C23" s="1670">
        <v>428</v>
      </c>
      <c r="D23" s="1670">
        <v>1281</v>
      </c>
      <c r="E23" s="1670">
        <v>1294</v>
      </c>
      <c r="F23" s="1670">
        <v>294</v>
      </c>
      <c r="G23" s="1670">
        <v>122</v>
      </c>
      <c r="H23" s="1914">
        <v>146</v>
      </c>
      <c r="I23" s="1914">
        <v>127</v>
      </c>
      <c r="J23" s="1914">
        <v>42</v>
      </c>
      <c r="K23" s="1914">
        <v>380</v>
      </c>
      <c r="L23" s="1914">
        <v>147</v>
      </c>
      <c r="M23" s="1915">
        <v>50</v>
      </c>
      <c r="N23" s="296"/>
    </row>
    <row r="24" spans="1:14" ht="13.5" customHeight="1">
      <c r="A24" s="1014" t="s">
        <v>339</v>
      </c>
      <c r="B24" s="1670">
        <v>951</v>
      </c>
      <c r="C24" s="1670">
        <v>890</v>
      </c>
      <c r="D24" s="1670">
        <v>2108</v>
      </c>
      <c r="E24" s="1670">
        <v>2737</v>
      </c>
      <c r="F24" s="1670">
        <v>1007</v>
      </c>
      <c r="G24" s="1670">
        <v>216</v>
      </c>
      <c r="H24" s="1914">
        <v>420</v>
      </c>
      <c r="I24" s="1914">
        <v>341</v>
      </c>
      <c r="J24" s="1914">
        <v>122</v>
      </c>
      <c r="K24" s="1914">
        <v>1132</v>
      </c>
      <c r="L24" s="1914">
        <v>388</v>
      </c>
      <c r="M24" s="1915">
        <v>133</v>
      </c>
      <c r="N24" s="296"/>
    </row>
    <row r="25" spans="1:14" ht="13.5" customHeight="1">
      <c r="A25" s="1014" t="s">
        <v>340</v>
      </c>
      <c r="B25" s="1670">
        <v>236</v>
      </c>
      <c r="C25" s="1670">
        <v>224</v>
      </c>
      <c r="D25" s="1670">
        <v>515</v>
      </c>
      <c r="E25" s="1670">
        <v>665</v>
      </c>
      <c r="F25" s="1670">
        <v>194</v>
      </c>
      <c r="G25" s="1670">
        <v>69</v>
      </c>
      <c r="H25" s="1914">
        <v>76</v>
      </c>
      <c r="I25" s="1914">
        <v>92</v>
      </c>
      <c r="J25" s="1914">
        <v>21</v>
      </c>
      <c r="K25" s="1914">
        <v>217</v>
      </c>
      <c r="L25" s="1914">
        <v>84</v>
      </c>
      <c r="M25" s="1915">
        <v>28</v>
      </c>
      <c r="N25" s="296"/>
    </row>
    <row r="26" spans="1:14" ht="13.5" customHeight="1">
      <c r="A26" s="1014" t="s">
        <v>341</v>
      </c>
      <c r="B26" s="1670">
        <v>504</v>
      </c>
      <c r="C26" s="1670">
        <v>486</v>
      </c>
      <c r="D26" s="1670">
        <v>716</v>
      </c>
      <c r="E26" s="1670">
        <v>1197</v>
      </c>
      <c r="F26" s="1670">
        <v>321</v>
      </c>
      <c r="G26" s="1670">
        <v>115</v>
      </c>
      <c r="H26" s="1914">
        <v>193</v>
      </c>
      <c r="I26" s="1914">
        <v>160</v>
      </c>
      <c r="J26" s="1914">
        <v>45</v>
      </c>
      <c r="K26" s="1914">
        <v>467</v>
      </c>
      <c r="L26" s="1914">
        <v>136</v>
      </c>
      <c r="M26" s="1915">
        <v>49</v>
      </c>
      <c r="N26" s="296"/>
    </row>
    <row r="27" spans="1:14" ht="13.5" customHeight="1">
      <c r="A27" s="1015" t="s">
        <v>342</v>
      </c>
      <c r="B27" s="1670">
        <v>2191</v>
      </c>
      <c r="C27" s="1670">
        <v>2121</v>
      </c>
      <c r="D27" s="1670">
        <v>3195</v>
      </c>
      <c r="E27" s="1670">
        <v>6408</v>
      </c>
      <c r="F27" s="1670">
        <v>2434</v>
      </c>
      <c r="G27" s="1670">
        <v>744</v>
      </c>
      <c r="H27" s="1914">
        <v>1844</v>
      </c>
      <c r="I27" s="1914">
        <v>1381</v>
      </c>
      <c r="J27" s="1914">
        <v>556</v>
      </c>
      <c r="K27" s="1914">
        <v>4939</v>
      </c>
      <c r="L27" s="1914">
        <v>935</v>
      </c>
      <c r="M27" s="1915">
        <v>410</v>
      </c>
      <c r="N27" s="296"/>
    </row>
    <row r="28" spans="1:14" ht="13.5" customHeight="1">
      <c r="A28" s="1009" t="s">
        <v>343</v>
      </c>
      <c r="B28" s="1670">
        <v>3015</v>
      </c>
      <c r="C28" s="1670">
        <v>2893</v>
      </c>
      <c r="D28" s="1670">
        <v>5660</v>
      </c>
      <c r="E28" s="1670">
        <v>8008</v>
      </c>
      <c r="F28" s="1670">
        <v>2478</v>
      </c>
      <c r="G28" s="1670">
        <v>804</v>
      </c>
      <c r="H28" s="1914">
        <v>646</v>
      </c>
      <c r="I28" s="1914">
        <v>808</v>
      </c>
      <c r="J28" s="1914">
        <v>203</v>
      </c>
      <c r="K28" s="1914">
        <v>2276</v>
      </c>
      <c r="L28" s="1914">
        <v>674</v>
      </c>
      <c r="M28" s="1915">
        <v>315</v>
      </c>
      <c r="N28" s="296"/>
    </row>
    <row r="29" spans="1:14" ht="13.5" customHeight="1">
      <c r="A29" s="1012" t="s">
        <v>1441</v>
      </c>
      <c r="B29" s="1670"/>
      <c r="C29" s="1670"/>
      <c r="D29" s="1670"/>
      <c r="E29" s="1670"/>
      <c r="F29" s="1670"/>
      <c r="G29" s="1670"/>
      <c r="H29" s="1914"/>
      <c r="I29" s="1914"/>
      <c r="J29" s="1914"/>
      <c r="K29" s="1914"/>
      <c r="L29" s="1914"/>
      <c r="M29" s="1915"/>
      <c r="N29" s="296"/>
    </row>
    <row r="30" spans="1:14" ht="13.5" customHeight="1">
      <c r="A30" s="1014" t="s">
        <v>344</v>
      </c>
      <c r="B30" s="1670">
        <v>293</v>
      </c>
      <c r="C30" s="1670">
        <v>284</v>
      </c>
      <c r="D30" s="1670">
        <v>600</v>
      </c>
      <c r="E30" s="1670">
        <v>791</v>
      </c>
      <c r="F30" s="1670">
        <v>196</v>
      </c>
      <c r="G30" s="1670">
        <v>89</v>
      </c>
      <c r="H30" s="1914">
        <v>46</v>
      </c>
      <c r="I30" s="1914">
        <v>85</v>
      </c>
      <c r="J30" s="1914">
        <v>9</v>
      </c>
      <c r="K30" s="1914">
        <v>194</v>
      </c>
      <c r="L30" s="1914">
        <v>53</v>
      </c>
      <c r="M30" s="1915">
        <v>23</v>
      </c>
      <c r="N30" s="296"/>
    </row>
    <row r="31" spans="1:14" ht="13.5" customHeight="1">
      <c r="A31" s="1014" t="s">
        <v>345</v>
      </c>
      <c r="B31" s="1670">
        <v>503</v>
      </c>
      <c r="C31" s="1670">
        <v>476</v>
      </c>
      <c r="D31" s="1670">
        <v>1112</v>
      </c>
      <c r="E31" s="1670">
        <v>1321</v>
      </c>
      <c r="F31" s="1670">
        <v>386</v>
      </c>
      <c r="G31" s="1670">
        <v>95</v>
      </c>
      <c r="H31" s="1914">
        <v>106</v>
      </c>
      <c r="I31" s="1914">
        <v>170</v>
      </c>
      <c r="J31" s="1914">
        <v>38</v>
      </c>
      <c r="K31" s="1914">
        <v>405</v>
      </c>
      <c r="L31" s="1914">
        <v>110</v>
      </c>
      <c r="M31" s="1915">
        <v>41</v>
      </c>
      <c r="N31" s="296"/>
    </row>
    <row r="32" spans="1:14" ht="13.5" customHeight="1">
      <c r="A32" s="1014" t="s">
        <v>346</v>
      </c>
      <c r="B32" s="1670">
        <v>893</v>
      </c>
      <c r="C32" s="1670">
        <v>873</v>
      </c>
      <c r="D32" s="1670">
        <v>1624</v>
      </c>
      <c r="E32" s="1670">
        <v>1967</v>
      </c>
      <c r="F32" s="1670">
        <v>856</v>
      </c>
      <c r="G32" s="1670">
        <v>123</v>
      </c>
      <c r="H32" s="1914">
        <v>123</v>
      </c>
      <c r="I32" s="1914">
        <v>176</v>
      </c>
      <c r="J32" s="1914">
        <v>48</v>
      </c>
      <c r="K32" s="1914">
        <v>445</v>
      </c>
      <c r="L32" s="1914">
        <v>143</v>
      </c>
      <c r="M32" s="1915">
        <v>55</v>
      </c>
      <c r="N32" s="296"/>
    </row>
    <row r="33" spans="1:14" ht="13.5" customHeight="1">
      <c r="A33" s="1014" t="s">
        <v>347</v>
      </c>
      <c r="B33" s="1670">
        <v>285</v>
      </c>
      <c r="C33" s="1670">
        <v>264</v>
      </c>
      <c r="D33" s="1670">
        <v>528</v>
      </c>
      <c r="E33" s="1670">
        <v>1010</v>
      </c>
      <c r="F33" s="1670">
        <v>328</v>
      </c>
      <c r="G33" s="1670">
        <v>73</v>
      </c>
      <c r="H33" s="1914">
        <v>65</v>
      </c>
      <c r="I33" s="1914">
        <v>65</v>
      </c>
      <c r="J33" s="1914">
        <v>17</v>
      </c>
      <c r="K33" s="1914">
        <v>235</v>
      </c>
      <c r="L33" s="1914">
        <v>70</v>
      </c>
      <c r="M33" s="1915">
        <v>36</v>
      </c>
      <c r="N33" s="296"/>
    </row>
    <row r="34" spans="1:14" ht="13.5" customHeight="1">
      <c r="A34" s="1014" t="s">
        <v>348</v>
      </c>
      <c r="B34" s="1670">
        <v>695</v>
      </c>
      <c r="C34" s="1670">
        <v>665</v>
      </c>
      <c r="D34" s="1670">
        <v>1143</v>
      </c>
      <c r="E34" s="1670">
        <v>2067</v>
      </c>
      <c r="F34" s="1670">
        <v>542</v>
      </c>
      <c r="G34" s="1670">
        <v>366</v>
      </c>
      <c r="H34" s="1914">
        <v>229</v>
      </c>
      <c r="I34" s="1914">
        <v>238</v>
      </c>
      <c r="J34" s="1914">
        <v>65</v>
      </c>
      <c r="K34" s="1914">
        <v>765</v>
      </c>
      <c r="L34" s="1914">
        <v>208</v>
      </c>
      <c r="M34" s="1915">
        <v>112</v>
      </c>
      <c r="N34" s="296"/>
    </row>
    <row r="35" spans="1:14" ht="13.5" customHeight="1">
      <c r="A35" s="1014" t="s">
        <v>349</v>
      </c>
      <c r="B35" s="1670">
        <v>346</v>
      </c>
      <c r="C35" s="1670">
        <v>331</v>
      </c>
      <c r="D35" s="1670">
        <v>653</v>
      </c>
      <c r="E35" s="1670">
        <v>852</v>
      </c>
      <c r="F35" s="1670">
        <v>170</v>
      </c>
      <c r="G35" s="1670">
        <v>58</v>
      </c>
      <c r="H35" s="1914">
        <v>77</v>
      </c>
      <c r="I35" s="1914">
        <v>74</v>
      </c>
      <c r="J35" s="1914">
        <v>26</v>
      </c>
      <c r="K35" s="1914">
        <v>232</v>
      </c>
      <c r="L35" s="1914">
        <v>90</v>
      </c>
      <c r="M35" s="1915">
        <v>48</v>
      </c>
      <c r="N35" s="296"/>
    </row>
    <row r="36" spans="1:14" ht="13.5" customHeight="1">
      <c r="A36" s="2970" t="s">
        <v>667</v>
      </c>
      <c r="B36" s="2970"/>
      <c r="C36" s="2970"/>
      <c r="D36" s="2970"/>
      <c r="E36" s="2970"/>
      <c r="F36" s="2970"/>
      <c r="G36" s="2970"/>
      <c r="H36" s="2970"/>
      <c r="I36" s="2970"/>
      <c r="J36" s="2970"/>
      <c r="K36" s="123"/>
      <c r="L36" s="123"/>
      <c r="M36" s="123"/>
    </row>
    <row r="37" spans="1:14" ht="13.5" customHeight="1">
      <c r="A37" s="2971" t="s">
        <v>1478</v>
      </c>
      <c r="B37" s="2971"/>
      <c r="C37" s="2971"/>
      <c r="D37" s="2971"/>
      <c r="E37" s="2971"/>
      <c r="F37" s="2971"/>
      <c r="G37" s="2971"/>
      <c r="H37" s="2971"/>
      <c r="I37" s="2971"/>
      <c r="J37" s="2971"/>
      <c r="K37" s="123"/>
      <c r="L37" s="123"/>
      <c r="M37" s="123"/>
    </row>
  </sheetData>
  <mergeCells count="20">
    <mergeCell ref="K1:L1"/>
    <mergeCell ref="K2:L2"/>
    <mergeCell ref="A2:F2"/>
    <mergeCell ref="A4:F4"/>
    <mergeCell ref="A5:A18"/>
    <mergeCell ref="B5:M7"/>
    <mergeCell ref="B8:B18"/>
    <mergeCell ref="D8:D18"/>
    <mergeCell ref="E8:E18"/>
    <mergeCell ref="F8:F18"/>
    <mergeCell ref="M8:M18"/>
    <mergeCell ref="C9:C18"/>
    <mergeCell ref="K8:K18"/>
    <mergeCell ref="L8:L18"/>
    <mergeCell ref="A36:J36"/>
    <mergeCell ref="A37:J37"/>
    <mergeCell ref="G8:G18"/>
    <mergeCell ref="H8:H18"/>
    <mergeCell ref="I8:I18"/>
    <mergeCell ref="J8:J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N45"/>
  <sheetViews>
    <sheetView showGridLines="0" view="pageBreakPreview" topLeftCell="A16" zoomScaleNormal="100" zoomScaleSheetLayoutView="100" workbookViewId="0">
      <selection activeCell="L31" sqref="L30:L31"/>
    </sheetView>
  </sheetViews>
  <sheetFormatPr defaultColWidth="9.140625" defaultRowHeight="14.25"/>
  <cols>
    <col min="1" max="1" width="6.42578125" style="67" customWidth="1"/>
    <col min="2" max="2" width="16.7109375" style="67" customWidth="1"/>
    <col min="3" max="13" width="10.42578125" style="67" customWidth="1"/>
    <col min="14" max="16384" width="9.140625" style="66"/>
  </cols>
  <sheetData>
    <row r="1" spans="1:14" s="99" customFormat="1" ht="15" customHeight="1">
      <c r="A1" s="2988" t="s">
        <v>354</v>
      </c>
      <c r="B1" s="2988"/>
      <c r="C1" s="2988"/>
      <c r="D1" s="2988"/>
      <c r="E1" s="2988"/>
      <c r="F1" s="1603"/>
      <c r="G1" s="1603"/>
      <c r="H1" s="1603"/>
      <c r="I1" s="1603"/>
      <c r="J1" s="1603"/>
      <c r="K1" s="2989" t="s">
        <v>40</v>
      </c>
      <c r="L1" s="2989"/>
      <c r="M1" s="1603"/>
    </row>
    <row r="2" spans="1:14" s="99" customFormat="1" ht="15" customHeight="1">
      <c r="A2" s="2588" t="s">
        <v>355</v>
      </c>
      <c r="B2" s="2588"/>
      <c r="C2" s="2588"/>
      <c r="D2" s="2588"/>
      <c r="E2" s="2588"/>
      <c r="F2" s="1603"/>
      <c r="G2" s="1603"/>
      <c r="H2" s="1603"/>
      <c r="I2" s="1603"/>
      <c r="J2" s="1603"/>
      <c r="K2" s="2989" t="s">
        <v>42</v>
      </c>
      <c r="L2" s="2989"/>
      <c r="M2" s="1603"/>
    </row>
    <row r="3" spans="1:14">
      <c r="A3" s="2990" t="s">
        <v>1481</v>
      </c>
      <c r="B3" s="2990"/>
      <c r="C3" s="2990"/>
      <c r="D3" s="2990"/>
      <c r="E3" s="2990"/>
      <c r="F3" s="1604"/>
      <c r="G3" s="1605"/>
      <c r="H3" s="1606"/>
      <c r="I3" s="1606"/>
      <c r="J3" s="1604"/>
      <c r="K3" s="1604"/>
      <c r="L3" s="1604"/>
      <c r="M3" s="1604"/>
    </row>
    <row r="4" spans="1:14">
      <c r="A4" s="2587" t="s">
        <v>356</v>
      </c>
      <c r="B4" s="2587"/>
      <c r="C4" s="2587"/>
      <c r="D4" s="2587"/>
      <c r="E4" s="2587"/>
      <c r="F4" s="1604"/>
      <c r="G4" s="1604"/>
      <c r="H4" s="1606"/>
      <c r="I4" s="1606"/>
      <c r="J4" s="1604"/>
      <c r="K4" s="1604"/>
      <c r="L4" s="1604"/>
      <c r="M4" s="1604"/>
    </row>
    <row r="5" spans="1:14" ht="14.85" customHeight="1">
      <c r="A5" s="2738" t="s">
        <v>1483</v>
      </c>
      <c r="B5" s="2741"/>
      <c r="C5" s="2604" t="s">
        <v>1484</v>
      </c>
      <c r="D5" s="1087"/>
      <c r="E5" s="2699" t="s">
        <v>1486</v>
      </c>
      <c r="F5" s="2697" t="s">
        <v>1489</v>
      </c>
      <c r="G5" s="2738"/>
      <c r="H5" s="2738"/>
      <c r="I5" s="2738"/>
      <c r="J5" s="2738"/>
      <c r="K5" s="2738"/>
      <c r="L5" s="2738"/>
      <c r="M5" s="2738"/>
    </row>
    <row r="6" spans="1:14" ht="14.85" customHeight="1">
      <c r="A6" s="2594"/>
      <c r="B6" s="2742"/>
      <c r="C6" s="2605"/>
      <c r="D6" s="1089"/>
      <c r="E6" s="2595"/>
      <c r="F6" s="2593"/>
      <c r="G6" s="2594"/>
      <c r="H6" s="2594"/>
      <c r="I6" s="2594"/>
      <c r="J6" s="2594"/>
      <c r="K6" s="2594"/>
      <c r="L6" s="2594"/>
      <c r="M6" s="2594"/>
    </row>
    <row r="7" spans="1:14" ht="12.75" customHeight="1">
      <c r="A7" s="2594"/>
      <c r="B7" s="2742"/>
      <c r="C7" s="2605"/>
      <c r="D7" s="1089"/>
      <c r="E7" s="2595"/>
      <c r="F7" s="2593"/>
      <c r="G7" s="2594"/>
      <c r="H7" s="2594"/>
      <c r="I7" s="2594"/>
      <c r="J7" s="2594"/>
      <c r="K7" s="2594"/>
      <c r="L7" s="2594"/>
      <c r="M7" s="2594"/>
    </row>
    <row r="8" spans="1:14" ht="14.85" customHeight="1">
      <c r="A8" s="2594"/>
      <c r="B8" s="2742"/>
      <c r="C8" s="2605"/>
      <c r="D8" s="2604" t="s">
        <v>1485</v>
      </c>
      <c r="E8" s="2595"/>
      <c r="F8" s="2697" t="s">
        <v>1488</v>
      </c>
      <c r="G8" s="2738"/>
      <c r="H8" s="2738"/>
      <c r="I8" s="2741"/>
      <c r="J8" s="2604" t="s">
        <v>1490</v>
      </c>
      <c r="K8" s="2738"/>
      <c r="L8" s="2738"/>
      <c r="M8" s="2738"/>
    </row>
    <row r="9" spans="1:14" ht="14.85" customHeight="1">
      <c r="A9" s="2594"/>
      <c r="B9" s="2742"/>
      <c r="C9" s="2605"/>
      <c r="D9" s="2605"/>
      <c r="E9" s="2595"/>
      <c r="F9" s="2593"/>
      <c r="G9" s="2594"/>
      <c r="H9" s="2594"/>
      <c r="I9" s="2742"/>
      <c r="J9" s="2605"/>
      <c r="K9" s="2594"/>
      <c r="L9" s="2594"/>
      <c r="M9" s="2594"/>
    </row>
    <row r="10" spans="1:14" ht="14.85" customHeight="1">
      <c r="A10" s="2594"/>
      <c r="B10" s="2742"/>
      <c r="C10" s="2605"/>
      <c r="D10" s="2605"/>
      <c r="E10" s="2595"/>
      <c r="F10" s="2697" t="s">
        <v>1487</v>
      </c>
      <c r="G10" s="2741"/>
      <c r="H10" s="2604" t="s">
        <v>1492</v>
      </c>
      <c r="I10" s="2741"/>
      <c r="J10" s="2604" t="s">
        <v>1491</v>
      </c>
      <c r="K10" s="2741"/>
      <c r="L10" s="2604" t="s">
        <v>1493</v>
      </c>
      <c r="M10" s="2738"/>
    </row>
    <row r="11" spans="1:14" ht="14.85" customHeight="1">
      <c r="A11" s="2594"/>
      <c r="B11" s="2742"/>
      <c r="C11" s="2605"/>
      <c r="D11" s="2605"/>
      <c r="E11" s="2595"/>
      <c r="F11" s="2593"/>
      <c r="G11" s="2742"/>
      <c r="H11" s="2605"/>
      <c r="I11" s="2742"/>
      <c r="J11" s="2605"/>
      <c r="K11" s="2742"/>
      <c r="L11" s="2605"/>
      <c r="M11" s="2594"/>
    </row>
    <row r="12" spans="1:14" ht="14.85" customHeight="1">
      <c r="A12" s="2594"/>
      <c r="B12" s="2742"/>
      <c r="C12" s="2605"/>
      <c r="D12" s="2605"/>
      <c r="E12" s="2595"/>
      <c r="F12" s="2593"/>
      <c r="G12" s="2742"/>
      <c r="H12" s="2605"/>
      <c r="I12" s="2742"/>
      <c r="J12" s="2605"/>
      <c r="K12" s="2742"/>
      <c r="L12" s="2605"/>
      <c r="M12" s="2594"/>
    </row>
    <row r="13" spans="1:14" ht="14.85" customHeight="1">
      <c r="A13" s="2594"/>
      <c r="B13" s="2742"/>
      <c r="C13" s="2737"/>
      <c r="D13" s="2605"/>
      <c r="E13" s="2595"/>
      <c r="F13" s="2593"/>
      <c r="G13" s="2742"/>
      <c r="H13" s="2605"/>
      <c r="I13" s="2742"/>
      <c r="J13" s="2605"/>
      <c r="K13" s="2742"/>
      <c r="L13" s="2605"/>
      <c r="M13" s="2594"/>
    </row>
    <row r="14" spans="1:14" ht="14.85" customHeight="1">
      <c r="A14" s="2594"/>
      <c r="B14" s="2742"/>
      <c r="C14" s="2984" t="s">
        <v>44</v>
      </c>
      <c r="D14" s="2984"/>
      <c r="E14" s="2595"/>
      <c r="F14" s="2597" t="s">
        <v>1693</v>
      </c>
      <c r="G14" s="2904" t="s">
        <v>44</v>
      </c>
      <c r="H14" s="2604" t="s">
        <v>1693</v>
      </c>
      <c r="I14" s="2907" t="s">
        <v>44</v>
      </c>
      <c r="J14" s="2604" t="s">
        <v>1693</v>
      </c>
      <c r="K14" s="2904" t="s">
        <v>44</v>
      </c>
      <c r="L14" s="2604" t="s">
        <v>1693</v>
      </c>
      <c r="M14" s="2986" t="s">
        <v>44</v>
      </c>
    </row>
    <row r="15" spans="1:14" ht="9" customHeight="1" thickBot="1">
      <c r="A15" s="2609"/>
      <c r="B15" s="2828"/>
      <c r="C15" s="2985"/>
      <c r="D15" s="2985"/>
      <c r="E15" s="2596"/>
      <c r="F15" s="2599"/>
      <c r="G15" s="2906"/>
      <c r="H15" s="2606"/>
      <c r="I15" s="2909"/>
      <c r="J15" s="2606"/>
      <c r="K15" s="2906"/>
      <c r="L15" s="2606"/>
      <c r="M15" s="2987"/>
    </row>
    <row r="16" spans="1:14" s="136" customFormat="1" ht="12.75" customHeight="1" thickTop="1">
      <c r="A16" s="872">
        <v>2018</v>
      </c>
      <c r="B16" s="1607" t="s">
        <v>46</v>
      </c>
      <c r="C16" s="1608">
        <v>105.1</v>
      </c>
      <c r="D16" s="1608">
        <v>105.1</v>
      </c>
      <c r="E16" s="1608">
        <v>5.8</v>
      </c>
      <c r="F16" s="1609" t="s">
        <v>1685</v>
      </c>
      <c r="G16" s="1608" t="s">
        <v>61</v>
      </c>
      <c r="H16" s="1609" t="s">
        <v>61</v>
      </c>
      <c r="I16" s="1608" t="s">
        <v>61</v>
      </c>
      <c r="J16" s="1609" t="s">
        <v>1686</v>
      </c>
      <c r="K16" s="1608">
        <v>107.1</v>
      </c>
      <c r="L16" s="1609">
        <v>4851.6099999999997</v>
      </c>
      <c r="M16" s="963">
        <v>107.1</v>
      </c>
      <c r="N16" s="1632"/>
    </row>
    <row r="17" spans="1:14" s="136" customFormat="1" ht="12.75" customHeight="1">
      <c r="A17" s="872">
        <v>2019</v>
      </c>
      <c r="B17" s="1607" t="s">
        <v>46</v>
      </c>
      <c r="C17" s="1916" t="s">
        <v>61</v>
      </c>
      <c r="D17" s="1916" t="s">
        <v>61</v>
      </c>
      <c r="E17" s="1916">
        <v>5.2</v>
      </c>
      <c r="F17" s="1917">
        <v>4918.17</v>
      </c>
      <c r="G17" s="1916" t="s">
        <v>61</v>
      </c>
      <c r="H17" s="1917"/>
      <c r="I17" s="1916"/>
      <c r="J17" s="1917">
        <v>5169.0600000000004</v>
      </c>
      <c r="K17" s="1916">
        <v>106.5</v>
      </c>
      <c r="L17" s="1917">
        <v>5167.9799999999996</v>
      </c>
      <c r="M17" s="963">
        <v>106.5</v>
      </c>
      <c r="N17" s="1632"/>
    </row>
    <row r="18" spans="1:14" s="136" customFormat="1" ht="5.25" customHeight="1">
      <c r="A18" s="1610"/>
      <c r="B18" s="1607"/>
      <c r="C18" s="1611"/>
      <c r="D18" s="1611"/>
      <c r="E18" s="1611"/>
      <c r="F18" s="1612"/>
      <c r="G18" s="1611"/>
      <c r="H18" s="1612"/>
      <c r="I18" s="1611"/>
      <c r="J18" s="1612"/>
      <c r="K18" s="1611"/>
      <c r="L18" s="1612"/>
      <c r="M18" s="1614"/>
      <c r="N18" s="1632"/>
    </row>
    <row r="19" spans="1:14" s="136" customFormat="1" ht="11.1" customHeight="1">
      <c r="A19" s="872">
        <v>2018</v>
      </c>
      <c r="B19" s="1607" t="s">
        <v>125</v>
      </c>
      <c r="C19" s="1608" t="s">
        <v>1914</v>
      </c>
      <c r="D19" s="1608" t="s">
        <v>1915</v>
      </c>
      <c r="E19" s="1608">
        <v>5.8</v>
      </c>
      <c r="F19" s="1609">
        <v>4863.74</v>
      </c>
      <c r="G19" s="1608">
        <v>107.7</v>
      </c>
      <c r="H19" s="1609">
        <v>4862.92</v>
      </c>
      <c r="I19" s="1608">
        <v>107.7</v>
      </c>
      <c r="J19" s="1609">
        <v>5071.41</v>
      </c>
      <c r="K19" s="1608">
        <v>107</v>
      </c>
      <c r="L19" s="1609">
        <v>5071.25</v>
      </c>
      <c r="M19" s="1614">
        <v>107</v>
      </c>
      <c r="N19" s="1632"/>
    </row>
    <row r="20" spans="1:14" s="136" customFormat="1" ht="11.1" customHeight="1">
      <c r="A20" s="872"/>
      <c r="B20" s="1615"/>
      <c r="C20" s="1616"/>
      <c r="D20" s="1616"/>
      <c r="E20" s="1616"/>
      <c r="F20" s="1617"/>
      <c r="G20" s="1616"/>
      <c r="H20" s="1617"/>
      <c r="I20" s="1616"/>
      <c r="J20" s="1617"/>
      <c r="K20" s="1616"/>
      <c r="L20" s="1617"/>
      <c r="M20" s="1614"/>
      <c r="N20" s="1632"/>
    </row>
    <row r="21" spans="1:14" s="136" customFormat="1" ht="11.1" customHeight="1">
      <c r="A21" s="872">
        <v>2019</v>
      </c>
      <c r="B21" s="1607" t="s">
        <v>186</v>
      </c>
      <c r="C21" s="1616">
        <v>104.8</v>
      </c>
      <c r="D21" s="1616" t="s">
        <v>1916</v>
      </c>
      <c r="E21" s="1616">
        <v>5.9</v>
      </c>
      <c r="F21" s="1617">
        <v>4950.9399999999996</v>
      </c>
      <c r="G21" s="1616">
        <v>107.1</v>
      </c>
      <c r="H21" s="1617" t="s">
        <v>61</v>
      </c>
      <c r="I21" s="1616" t="s">
        <v>61</v>
      </c>
      <c r="J21" s="1617">
        <v>5015.03</v>
      </c>
      <c r="K21" s="1616">
        <v>106.7</v>
      </c>
      <c r="L21" s="1617">
        <v>5014.9399999999996</v>
      </c>
      <c r="M21" s="1614">
        <v>106.7</v>
      </c>
      <c r="N21" s="1632"/>
    </row>
    <row r="22" spans="1:14" s="136" customFormat="1" ht="11.1" customHeight="1">
      <c r="A22" s="872"/>
      <c r="B22" s="1096" t="s">
        <v>126</v>
      </c>
      <c r="C22" s="1627">
        <v>104.6</v>
      </c>
      <c r="D22" s="1627" t="s">
        <v>1684</v>
      </c>
      <c r="E22" s="1627">
        <v>5.3</v>
      </c>
      <c r="F22" s="1628">
        <v>4839.24</v>
      </c>
      <c r="G22" s="1627">
        <v>107.03725658470984</v>
      </c>
      <c r="H22" s="1628" t="s">
        <v>61</v>
      </c>
      <c r="I22" s="1627" t="s">
        <v>61</v>
      </c>
      <c r="J22" s="1628">
        <v>5142.59</v>
      </c>
      <c r="K22" s="1627">
        <v>106.9</v>
      </c>
      <c r="L22" s="1628">
        <v>5140.74</v>
      </c>
      <c r="M22" s="1614">
        <v>106.8</v>
      </c>
      <c r="N22" s="1632"/>
    </row>
    <row r="23" spans="1:14" s="136" customFormat="1" ht="11.1" customHeight="1">
      <c r="A23" s="872"/>
      <c r="B23" s="1613" t="s">
        <v>188</v>
      </c>
      <c r="C23" s="1627" t="s">
        <v>1690</v>
      </c>
      <c r="D23" s="1627" t="s">
        <v>1690</v>
      </c>
      <c r="E23" s="1627">
        <v>5.0999999999999996</v>
      </c>
      <c r="F23" s="1628">
        <v>4931.59</v>
      </c>
      <c r="G23" s="1627">
        <v>107.7</v>
      </c>
      <c r="H23" s="1628">
        <v>5197.8599999999997</v>
      </c>
      <c r="I23" s="1627">
        <v>106.9</v>
      </c>
      <c r="J23" s="1628">
        <v>5150.1499999999996</v>
      </c>
      <c r="K23" s="1627">
        <v>106.8</v>
      </c>
      <c r="L23" s="1628">
        <v>5148.07</v>
      </c>
      <c r="M23" s="1614">
        <v>106.8</v>
      </c>
      <c r="N23" s="1632"/>
    </row>
    <row r="24" spans="1:14" s="136" customFormat="1" ht="11.1" customHeight="1">
      <c r="A24" s="872"/>
      <c r="B24" s="1607" t="s">
        <v>125</v>
      </c>
      <c r="C24" s="1916">
        <v>103.2</v>
      </c>
      <c r="D24" s="1916">
        <v>103.2</v>
      </c>
      <c r="E24" s="1916">
        <v>5.2</v>
      </c>
      <c r="F24" s="1917" t="s">
        <v>61</v>
      </c>
      <c r="G24" s="1916" t="s">
        <v>61</v>
      </c>
      <c r="H24" s="1917"/>
      <c r="I24" s="1916"/>
      <c r="J24" s="1917">
        <v>5368.01</v>
      </c>
      <c r="K24" s="1916">
        <v>105.8</v>
      </c>
      <c r="L24" s="1917">
        <v>5367.71</v>
      </c>
      <c r="M24" s="1918">
        <v>105.8</v>
      </c>
      <c r="N24" s="1632"/>
    </row>
    <row r="25" spans="1:14" s="136" customFormat="1" ht="10.5" customHeight="1">
      <c r="A25" s="1610"/>
      <c r="B25" s="1607"/>
      <c r="C25" s="1611"/>
      <c r="D25" s="1611"/>
      <c r="E25" s="1611"/>
      <c r="F25" s="1612"/>
      <c r="G25" s="1611"/>
      <c r="H25" s="1612"/>
      <c r="I25" s="1611"/>
      <c r="J25" s="1612"/>
      <c r="K25" s="1611"/>
      <c r="L25" s="1612"/>
      <c r="M25" s="1614"/>
      <c r="N25" s="1632"/>
    </row>
    <row r="26" spans="1:14" s="136" customFormat="1" ht="11.1" customHeight="1">
      <c r="A26" s="1618">
        <v>2020</v>
      </c>
      <c r="B26" s="1607" t="s">
        <v>186</v>
      </c>
      <c r="C26" s="1621" t="s">
        <v>61</v>
      </c>
      <c r="D26" s="1621" t="s">
        <v>61</v>
      </c>
      <c r="E26" s="1620">
        <v>5.4</v>
      </c>
      <c r="F26" s="1621" t="s">
        <v>61</v>
      </c>
      <c r="G26" s="1621" t="s">
        <v>61</v>
      </c>
      <c r="H26" s="1621" t="s">
        <v>61</v>
      </c>
      <c r="I26" s="1621" t="s">
        <v>61</v>
      </c>
      <c r="J26" s="1620">
        <v>5367.68</v>
      </c>
      <c r="K26" s="1620">
        <v>107</v>
      </c>
      <c r="L26" s="1622">
        <v>5367.6</v>
      </c>
      <c r="M26" s="1623">
        <v>107</v>
      </c>
      <c r="N26" s="1632"/>
    </row>
    <row r="27" spans="1:14" s="136" customFormat="1" ht="11.25" customHeight="1">
      <c r="A27" s="1629" t="s">
        <v>1494</v>
      </c>
      <c r="B27" s="1629" t="s">
        <v>1494</v>
      </c>
      <c r="C27" s="1629" t="s">
        <v>1494</v>
      </c>
      <c r="D27" s="1629" t="s">
        <v>1494</v>
      </c>
      <c r="E27" s="1626"/>
      <c r="F27" s="1629"/>
      <c r="G27" s="1629"/>
      <c r="H27" s="1629" t="s">
        <v>61</v>
      </c>
      <c r="I27" s="1629"/>
      <c r="J27" s="1615"/>
      <c r="K27" s="1615"/>
      <c r="L27" s="1625"/>
      <c r="M27" s="1623"/>
      <c r="N27" s="1632"/>
    </row>
    <row r="28" spans="1:14" s="136" customFormat="1" ht="11.25" customHeight="1">
      <c r="A28" s="1618">
        <v>2019</v>
      </c>
      <c r="B28" s="1615" t="s">
        <v>74</v>
      </c>
      <c r="C28" s="1624" t="s">
        <v>61</v>
      </c>
      <c r="D28" s="1624" t="s">
        <v>61</v>
      </c>
      <c r="E28" s="1615">
        <v>6.1</v>
      </c>
      <c r="F28" s="1624" t="s">
        <v>61</v>
      </c>
      <c r="G28" s="1624" t="s">
        <v>61</v>
      </c>
      <c r="H28" s="1624" t="s">
        <v>61</v>
      </c>
      <c r="I28" s="1624"/>
      <c r="J28" s="1625">
        <v>4931.8</v>
      </c>
      <c r="K28" s="1615">
        <v>107.5</v>
      </c>
      <c r="L28" s="1625">
        <v>4931.76</v>
      </c>
      <c r="M28" s="1623">
        <v>107.5</v>
      </c>
      <c r="N28" s="1632"/>
    </row>
    <row r="29" spans="1:14" s="136" customFormat="1" ht="11.25" customHeight="1">
      <c r="A29" s="1619"/>
      <c r="B29" s="1615" t="s">
        <v>75</v>
      </c>
      <c r="C29" s="1624" t="s">
        <v>61</v>
      </c>
      <c r="D29" s="1624" t="s">
        <v>61</v>
      </c>
      <c r="E29" s="1615">
        <v>6.1</v>
      </c>
      <c r="F29" s="1624" t="s">
        <v>61</v>
      </c>
      <c r="G29" s="1624" t="s">
        <v>61</v>
      </c>
      <c r="H29" s="1624" t="s">
        <v>61</v>
      </c>
      <c r="I29" s="1624" t="s">
        <v>61</v>
      </c>
      <c r="J29" s="1625">
        <v>4949.42</v>
      </c>
      <c r="K29" s="1615">
        <v>107.6</v>
      </c>
      <c r="L29" s="1625">
        <v>4949.41</v>
      </c>
      <c r="M29" s="1623">
        <v>107.6</v>
      </c>
      <c r="N29" s="1632"/>
    </row>
    <row r="30" spans="1:14" s="136" customFormat="1" ht="11.25" customHeight="1">
      <c r="A30" s="1619"/>
      <c r="B30" s="1615" t="s">
        <v>76</v>
      </c>
      <c r="C30" s="1624">
        <v>104.8</v>
      </c>
      <c r="D30" s="1624" t="s">
        <v>1916</v>
      </c>
      <c r="E30" s="1615">
        <v>5.9</v>
      </c>
      <c r="F30" s="1624">
        <v>4950.9399999999996</v>
      </c>
      <c r="G30" s="1624">
        <v>107.1</v>
      </c>
      <c r="H30" s="1624" t="s">
        <v>61</v>
      </c>
      <c r="I30" s="1624" t="s">
        <v>61</v>
      </c>
      <c r="J30" s="1625">
        <v>5164.53</v>
      </c>
      <c r="K30" s="1615">
        <v>105.7</v>
      </c>
      <c r="L30" s="1625">
        <v>5164.33</v>
      </c>
      <c r="M30" s="1623">
        <v>105.7</v>
      </c>
      <c r="N30" s="1632"/>
    </row>
    <row r="31" spans="1:14" s="136" customFormat="1" ht="11.25" customHeight="1">
      <c r="A31" s="1619"/>
      <c r="B31" s="1626" t="s">
        <v>77</v>
      </c>
      <c r="C31" s="1629" t="s">
        <v>61</v>
      </c>
      <c r="D31" s="1629" t="s">
        <v>61</v>
      </c>
      <c r="E31" s="1626">
        <v>5.6</v>
      </c>
      <c r="F31" s="1629" t="s">
        <v>61</v>
      </c>
      <c r="G31" s="1629" t="s">
        <v>61</v>
      </c>
      <c r="H31" s="1629" t="s">
        <v>61</v>
      </c>
      <c r="I31" s="1629" t="s">
        <v>61</v>
      </c>
      <c r="J31" s="1630">
        <v>5186.12</v>
      </c>
      <c r="K31" s="1626">
        <v>107.1</v>
      </c>
      <c r="L31" s="1630">
        <v>5185.3100000000004</v>
      </c>
      <c r="M31" s="1623">
        <v>107.1</v>
      </c>
      <c r="N31" s="1632"/>
    </row>
    <row r="32" spans="1:14" s="136" customFormat="1" ht="11.25" customHeight="1">
      <c r="A32" s="1619"/>
      <c r="B32" s="1626" t="s">
        <v>78</v>
      </c>
      <c r="C32" s="1629" t="s">
        <v>61</v>
      </c>
      <c r="D32" s="1629" t="s">
        <v>61</v>
      </c>
      <c r="E32" s="1626">
        <v>5.4</v>
      </c>
      <c r="F32" s="1629" t="s">
        <v>61</v>
      </c>
      <c r="G32" s="1629" t="s">
        <v>61</v>
      </c>
      <c r="H32" s="1629" t="s">
        <v>61</v>
      </c>
      <c r="I32" s="1629" t="s">
        <v>61</v>
      </c>
      <c r="J32" s="1630">
        <v>5057.82</v>
      </c>
      <c r="K32" s="1626">
        <v>107.7</v>
      </c>
      <c r="L32" s="1630">
        <v>5054.1000000000004</v>
      </c>
      <c r="M32" s="1623">
        <v>107.6</v>
      </c>
      <c r="N32" s="1632"/>
    </row>
    <row r="33" spans="1:14" s="136" customFormat="1" ht="11.25" customHeight="1">
      <c r="A33" s="1619"/>
      <c r="B33" s="1626" t="s">
        <v>79</v>
      </c>
      <c r="C33" s="1629">
        <v>104.6</v>
      </c>
      <c r="D33" s="1629" t="s">
        <v>1684</v>
      </c>
      <c r="E33" s="1626">
        <v>5.3</v>
      </c>
      <c r="F33" s="1629">
        <v>4839.24</v>
      </c>
      <c r="G33" s="1631">
        <v>107.03725658470984</v>
      </c>
      <c r="H33" s="1629" t="s">
        <v>61</v>
      </c>
      <c r="I33" s="1629" t="s">
        <v>61</v>
      </c>
      <c r="J33" s="1630">
        <v>5104.46</v>
      </c>
      <c r="K33" s="1626">
        <v>105.3</v>
      </c>
      <c r="L33" s="1630">
        <v>5103.4799999999996</v>
      </c>
      <c r="M33" s="1623">
        <v>105.3</v>
      </c>
      <c r="N33" s="1632"/>
    </row>
    <row r="34" spans="1:14" s="136" customFormat="1" ht="11.25" customHeight="1">
      <c r="A34" s="1619"/>
      <c r="B34" s="1626" t="s">
        <v>80</v>
      </c>
      <c r="C34" s="1629" t="s">
        <v>61</v>
      </c>
      <c r="D34" s="1629" t="s">
        <v>61</v>
      </c>
      <c r="E34" s="1626">
        <v>5.2</v>
      </c>
      <c r="F34" s="1624" t="s">
        <v>61</v>
      </c>
      <c r="G34" s="1629" t="s">
        <v>61</v>
      </c>
      <c r="H34" s="1624" t="s">
        <v>61</v>
      </c>
      <c r="I34" s="1629" t="s">
        <v>61</v>
      </c>
      <c r="J34" s="1630">
        <v>5182.43</v>
      </c>
      <c r="K34" s="1626">
        <v>107.4</v>
      </c>
      <c r="L34" s="1630">
        <v>5179.53</v>
      </c>
      <c r="M34" s="1623">
        <v>107.4</v>
      </c>
      <c r="N34" s="1632"/>
    </row>
    <row r="35" spans="1:14" s="136" customFormat="1" ht="11.25" customHeight="1">
      <c r="A35" s="1619"/>
      <c r="B35" s="1626" t="s">
        <v>55</v>
      </c>
      <c r="C35" s="1629" t="s">
        <v>61</v>
      </c>
      <c r="D35" s="1629" t="s">
        <v>61</v>
      </c>
      <c r="E35" s="1626">
        <v>5.2</v>
      </c>
      <c r="F35" s="1629" t="s">
        <v>61</v>
      </c>
      <c r="G35" s="1629" t="s">
        <v>61</v>
      </c>
      <c r="H35" s="1629" t="s">
        <v>61</v>
      </c>
      <c r="I35" s="1629" t="s">
        <v>61</v>
      </c>
      <c r="J35" s="1630">
        <v>5125.26</v>
      </c>
      <c r="K35" s="1626">
        <v>106.8</v>
      </c>
      <c r="L35" s="1630">
        <v>5124.8100000000004</v>
      </c>
      <c r="M35" s="1623">
        <v>106.8</v>
      </c>
      <c r="N35" s="1632"/>
    </row>
    <row r="36" spans="1:14" s="136" customFormat="1" ht="11.25" customHeight="1">
      <c r="A36" s="1619"/>
      <c r="B36" s="1626" t="s">
        <v>82</v>
      </c>
      <c r="C36" s="1629" t="s">
        <v>1690</v>
      </c>
      <c r="D36" s="1629" t="s">
        <v>1690</v>
      </c>
      <c r="E36" s="1626">
        <v>5.0999999999999996</v>
      </c>
      <c r="F36" s="1629">
        <v>4931.59</v>
      </c>
      <c r="G36" s="1629">
        <v>107.7</v>
      </c>
      <c r="H36" s="1629" t="s">
        <v>61</v>
      </c>
      <c r="I36" s="1629" t="s">
        <v>61</v>
      </c>
      <c r="J36" s="1630">
        <v>5084.5600000000004</v>
      </c>
      <c r="K36" s="1626">
        <v>106.6</v>
      </c>
      <c r="L36" s="1630">
        <v>5084.41</v>
      </c>
      <c r="M36" s="1623">
        <v>106.6</v>
      </c>
      <c r="N36" s="1632"/>
    </row>
    <row r="37" spans="1:14" s="136" customFormat="1" ht="11.25" customHeight="1">
      <c r="A37" s="1920"/>
      <c r="B37" s="1919" t="s">
        <v>57</v>
      </c>
      <c r="C37" s="1921" t="s">
        <v>61</v>
      </c>
      <c r="D37" s="1921" t="s">
        <v>61</v>
      </c>
      <c r="E37" s="1924">
        <v>5</v>
      </c>
      <c r="F37" s="1921" t="s">
        <v>61</v>
      </c>
      <c r="G37" s="1921" t="s">
        <v>61</v>
      </c>
      <c r="H37" s="1921" t="s">
        <v>61</v>
      </c>
      <c r="I37" s="1921" t="s">
        <v>61</v>
      </c>
      <c r="J37" s="1922">
        <v>5213.2700000000004</v>
      </c>
      <c r="K37" s="1919">
        <v>105.9</v>
      </c>
      <c r="L37" s="1922">
        <v>5213.04</v>
      </c>
      <c r="M37" s="1923">
        <v>105.9</v>
      </c>
      <c r="N37" s="1632"/>
    </row>
    <row r="38" spans="1:14" s="136" customFormat="1" ht="11.25" customHeight="1">
      <c r="A38" s="1920"/>
      <c r="B38" s="1919" t="s">
        <v>58</v>
      </c>
      <c r="C38" s="1921" t="s">
        <v>61</v>
      </c>
      <c r="D38" s="1921" t="s">
        <v>61</v>
      </c>
      <c r="E38" s="1919">
        <v>5.0999999999999996</v>
      </c>
      <c r="F38" s="1921" t="s">
        <v>61</v>
      </c>
      <c r="G38" s="1921" t="s">
        <v>61</v>
      </c>
      <c r="H38" s="1921" t="s">
        <v>61</v>
      </c>
      <c r="I38" s="1921" t="s">
        <v>61</v>
      </c>
      <c r="J38" s="1922">
        <v>5229.4399999999996</v>
      </c>
      <c r="K38" s="1919">
        <v>105.3</v>
      </c>
      <c r="L38" s="1922">
        <v>5229.3999999999996</v>
      </c>
      <c r="M38" s="1923">
        <v>105.3</v>
      </c>
      <c r="N38" s="1632"/>
    </row>
    <row r="39" spans="1:14" s="136" customFormat="1" ht="11.25" customHeight="1">
      <c r="A39" s="1920"/>
      <c r="B39" s="1919" t="s">
        <v>85</v>
      </c>
      <c r="C39" s="1921">
        <v>103.2</v>
      </c>
      <c r="D39" s="1921">
        <v>103.2</v>
      </c>
      <c r="E39" s="1919">
        <v>5.2</v>
      </c>
      <c r="F39" s="1921">
        <v>5198.58</v>
      </c>
      <c r="G39" s="1921">
        <v>106.9</v>
      </c>
      <c r="H39" s="1628">
        <v>5197.8599999999997</v>
      </c>
      <c r="I39" s="1921">
        <v>106.9</v>
      </c>
      <c r="J39" s="1922">
        <v>5604.25</v>
      </c>
      <c r="K39" s="1919">
        <v>106.2</v>
      </c>
      <c r="L39" s="1922">
        <v>5603.66</v>
      </c>
      <c r="M39" s="1923">
        <v>106.2</v>
      </c>
      <c r="N39" s="1632"/>
    </row>
    <row r="40" spans="1:14" s="136" customFormat="1" ht="11.25" customHeight="1">
      <c r="A40" s="1619"/>
      <c r="B40" s="1607"/>
      <c r="C40" s="2177"/>
      <c r="D40" s="2177"/>
      <c r="E40" s="1607"/>
      <c r="F40" s="2177"/>
      <c r="G40" s="2177"/>
      <c r="H40" s="1612"/>
      <c r="I40" s="2177"/>
      <c r="J40" s="2178"/>
      <c r="K40" s="1607"/>
      <c r="L40" s="2178"/>
      <c r="M40" s="1923"/>
      <c r="N40" s="1632"/>
    </row>
    <row r="41" spans="1:14" s="136" customFormat="1" ht="11.25" customHeight="1">
      <c r="A41" s="1618">
        <v>2020</v>
      </c>
      <c r="B41" s="1607" t="s">
        <v>74</v>
      </c>
      <c r="C41" s="2177" t="s">
        <v>61</v>
      </c>
      <c r="D41" s="2177" t="s">
        <v>61</v>
      </c>
      <c r="E41" s="1607">
        <v>5.5</v>
      </c>
      <c r="F41" s="2177" t="s">
        <v>61</v>
      </c>
      <c r="G41" s="2177" t="s">
        <v>61</v>
      </c>
      <c r="H41" s="1612" t="s">
        <v>61</v>
      </c>
      <c r="I41" s="2177" t="s">
        <v>61</v>
      </c>
      <c r="J41" s="2178">
        <v>5282.8</v>
      </c>
      <c r="K41" s="1607">
        <v>107.1</v>
      </c>
      <c r="L41" s="2178">
        <v>5282.72</v>
      </c>
      <c r="M41" s="1923">
        <v>107.1</v>
      </c>
      <c r="N41" s="1632"/>
    </row>
    <row r="42" spans="1:14" s="136" customFormat="1" ht="11.25" customHeight="1">
      <c r="A42" s="1619"/>
      <c r="B42" s="1607" t="s">
        <v>75</v>
      </c>
      <c r="C42" s="2177" t="s">
        <v>61</v>
      </c>
      <c r="D42" s="2177" t="s">
        <v>61</v>
      </c>
      <c r="E42" s="1607">
        <v>5.5</v>
      </c>
      <c r="F42" s="2177" t="s">
        <v>61</v>
      </c>
      <c r="G42" s="2177" t="s">
        <v>61</v>
      </c>
      <c r="H42" s="1612" t="s">
        <v>61</v>
      </c>
      <c r="I42" s="2177" t="s">
        <v>61</v>
      </c>
      <c r="J42" s="2178">
        <v>5330.48</v>
      </c>
      <c r="K42" s="1607">
        <v>107.7</v>
      </c>
      <c r="L42" s="2178">
        <v>5330.47</v>
      </c>
      <c r="M42" s="1923">
        <v>107.7</v>
      </c>
      <c r="N42" s="1632"/>
    </row>
    <row r="43" spans="1:14" s="136" customFormat="1" ht="11.25" customHeight="1">
      <c r="A43" s="1619"/>
      <c r="B43" s="1607" t="s">
        <v>76</v>
      </c>
      <c r="C43" s="2177" t="s">
        <v>61</v>
      </c>
      <c r="D43" s="2177" t="s">
        <v>61</v>
      </c>
      <c r="E43" s="1607">
        <v>5.4</v>
      </c>
      <c r="F43" s="2177">
        <v>5331.47</v>
      </c>
      <c r="G43" s="2177">
        <v>107.7</v>
      </c>
      <c r="H43" s="1612" t="s">
        <v>61</v>
      </c>
      <c r="I43" s="2177" t="s">
        <v>61</v>
      </c>
      <c r="J43" s="2178">
        <v>5489.21</v>
      </c>
      <c r="K43" s="1607">
        <v>106.3</v>
      </c>
      <c r="L43" s="2178">
        <v>5489.06</v>
      </c>
      <c r="M43" s="1923">
        <v>106.3</v>
      </c>
      <c r="N43" s="1632"/>
    </row>
    <row r="44" spans="1:14" ht="21.75" customHeight="1">
      <c r="A44" s="2983" t="s">
        <v>1683</v>
      </c>
      <c r="B44" s="2983"/>
      <c r="C44" s="2983"/>
      <c r="D44" s="2983"/>
      <c r="E44" s="2983"/>
      <c r="F44" s="2983"/>
      <c r="G44" s="2983"/>
      <c r="H44" s="2983"/>
      <c r="I44" s="2983"/>
      <c r="J44" s="2983"/>
      <c r="K44" s="2983"/>
      <c r="L44" s="2983"/>
      <c r="M44" s="2983"/>
    </row>
    <row r="45" spans="1:14" ht="22.5" customHeight="1">
      <c r="A45" s="2562" t="s">
        <v>1482</v>
      </c>
      <c r="B45" s="2562"/>
      <c r="C45" s="2562"/>
      <c r="D45" s="2562"/>
      <c r="E45" s="2562"/>
      <c r="F45" s="2562"/>
      <c r="G45" s="2562"/>
      <c r="H45" s="2562"/>
      <c r="I45" s="2562"/>
      <c r="J45" s="2562"/>
      <c r="K45" s="2562"/>
      <c r="L45" s="2562"/>
      <c r="M45" s="2562"/>
    </row>
  </sheetData>
  <mergeCells count="28">
    <mergeCell ref="A4:E4"/>
    <mergeCell ref="A1:E1"/>
    <mergeCell ref="K1:L1"/>
    <mergeCell ref="A2:E2"/>
    <mergeCell ref="K2:L2"/>
    <mergeCell ref="A3:E3"/>
    <mergeCell ref="D8:D13"/>
    <mergeCell ref="F8:I9"/>
    <mergeCell ref="J8:M9"/>
    <mergeCell ref="F10:G13"/>
    <mergeCell ref="H10:I13"/>
    <mergeCell ref="J10:K13"/>
    <mergeCell ref="A44:M44"/>
    <mergeCell ref="A45:M45"/>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1:L1" location="'Spis tablic     List of tables'!A80" display="Powrót do spisu tablic"/>
    <hyperlink ref="K2:L2" location="'Spis tablic     List of tables'!A8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43"/>
  <sheetViews>
    <sheetView showGridLines="0" view="pageBreakPreview" topLeftCell="A16" zoomScaleNormal="100" zoomScaleSheetLayoutView="100" workbookViewId="0">
      <selection activeCell="H24" sqref="G24:H24"/>
    </sheetView>
  </sheetViews>
  <sheetFormatPr defaultColWidth="9.140625" defaultRowHeight="14.25"/>
  <cols>
    <col min="1" max="1" width="6.42578125" style="67" customWidth="1"/>
    <col min="2" max="2" width="24.5703125" style="67" customWidth="1"/>
    <col min="3" max="4" width="9.28515625" style="67" customWidth="1"/>
    <col min="5" max="5" width="10.28515625" style="67" customWidth="1"/>
    <col min="6" max="14" width="9.28515625" style="67" customWidth="1"/>
    <col min="15" max="16384" width="9.140625" style="66"/>
  </cols>
  <sheetData>
    <row r="1" spans="1:14">
      <c r="A1" s="2589" t="s">
        <v>605</v>
      </c>
      <c r="B1" s="2589"/>
      <c r="C1" s="2589"/>
      <c r="D1" s="2589"/>
      <c r="E1" s="2589"/>
      <c r="F1" s="2589"/>
      <c r="G1" s="2589"/>
      <c r="J1" s="68"/>
      <c r="K1" s="68"/>
      <c r="L1" s="2259" t="s">
        <v>40</v>
      </c>
      <c r="M1" s="2259"/>
      <c r="N1" s="68"/>
    </row>
    <row r="2" spans="1:14">
      <c r="A2" s="2587" t="s">
        <v>357</v>
      </c>
      <c r="B2" s="2587"/>
      <c r="C2" s="2587"/>
      <c r="D2" s="2587"/>
      <c r="E2" s="2587"/>
      <c r="F2" s="2587"/>
      <c r="G2" s="2587"/>
      <c r="J2" s="68"/>
      <c r="K2" s="68"/>
      <c r="L2" s="2259" t="s">
        <v>42</v>
      </c>
      <c r="M2" s="2259"/>
      <c r="N2" s="68"/>
    </row>
    <row r="3" spans="1:14" ht="14.25" customHeight="1">
      <c r="A3" s="2738" t="s">
        <v>1498</v>
      </c>
      <c r="B3" s="2899"/>
      <c r="C3" s="2591" t="s">
        <v>1499</v>
      </c>
      <c r="D3" s="2592"/>
      <c r="E3" s="2592"/>
      <c r="F3" s="2592"/>
      <c r="G3" s="2592"/>
      <c r="H3" s="2592"/>
      <c r="I3" s="2592"/>
      <c r="J3" s="2592"/>
      <c r="K3" s="2592"/>
      <c r="L3" s="2592"/>
      <c r="M3" s="2592"/>
      <c r="N3" s="2592"/>
    </row>
    <row r="4" spans="1:14" ht="14.25" customHeight="1">
      <c r="A4" s="2594"/>
      <c r="B4" s="2608"/>
      <c r="C4" s="2593"/>
      <c r="D4" s="2594"/>
      <c r="E4" s="2594"/>
      <c r="F4" s="2594"/>
      <c r="G4" s="2594"/>
      <c r="H4" s="2594"/>
      <c r="I4" s="2594"/>
      <c r="J4" s="2594"/>
      <c r="K4" s="2594"/>
      <c r="L4" s="2594"/>
      <c r="M4" s="2594"/>
      <c r="N4" s="2594"/>
    </row>
    <row r="5" spans="1:14">
      <c r="A5" s="1633" t="s">
        <v>1495</v>
      </c>
      <c r="B5" s="1633"/>
      <c r="C5" s="2593"/>
      <c r="D5" s="2594"/>
      <c r="E5" s="2594"/>
      <c r="F5" s="2594"/>
      <c r="G5" s="2594"/>
      <c r="H5" s="2594"/>
      <c r="I5" s="2594"/>
      <c r="J5" s="2594"/>
      <c r="K5" s="2594"/>
      <c r="L5" s="2594"/>
      <c r="M5" s="2594"/>
      <c r="N5" s="2594"/>
    </row>
    <row r="6" spans="1:14" ht="15.75" customHeight="1">
      <c r="A6" s="1660" t="s">
        <v>358</v>
      </c>
      <c r="B6" s="1634"/>
      <c r="C6" s="2739"/>
      <c r="D6" s="2706"/>
      <c r="E6" s="2706"/>
      <c r="F6" s="2706"/>
      <c r="G6" s="2706"/>
      <c r="H6" s="2706"/>
      <c r="I6" s="2706"/>
      <c r="J6" s="2706"/>
      <c r="K6" s="2706"/>
      <c r="L6" s="2706"/>
      <c r="M6" s="2706"/>
      <c r="N6" s="2706"/>
    </row>
    <row r="7" spans="1:14" ht="0.75" customHeight="1">
      <c r="A7" s="1634"/>
      <c r="B7" s="1634"/>
      <c r="C7" s="2604" t="s">
        <v>1500</v>
      </c>
      <c r="D7" s="2738"/>
      <c r="E7" s="2741"/>
      <c r="F7" s="2604" t="s">
        <v>1502</v>
      </c>
      <c r="G7" s="2738"/>
      <c r="H7" s="2738"/>
      <c r="I7" s="2738"/>
      <c r="J7" s="2738"/>
      <c r="K7" s="2738"/>
      <c r="L7" s="2738"/>
      <c r="M7" s="2738"/>
      <c r="N7" s="2738"/>
    </row>
    <row r="8" spans="1:14" ht="14.25" customHeight="1">
      <c r="A8" s="1635" t="s">
        <v>1496</v>
      </c>
      <c r="B8" s="1635"/>
      <c r="C8" s="2605"/>
      <c r="D8" s="2594"/>
      <c r="E8" s="2742"/>
      <c r="F8" s="2605"/>
      <c r="G8" s="2594"/>
      <c r="H8" s="2594"/>
      <c r="I8" s="2594"/>
      <c r="J8" s="2594"/>
      <c r="K8" s="2594"/>
      <c r="L8" s="2594"/>
      <c r="M8" s="2594"/>
      <c r="N8" s="2594"/>
    </row>
    <row r="9" spans="1:14" ht="14.25" customHeight="1">
      <c r="A9" s="1661" t="s">
        <v>359</v>
      </c>
      <c r="B9" s="1636"/>
      <c r="C9" s="2605"/>
      <c r="D9" s="2594"/>
      <c r="E9" s="2742"/>
      <c r="F9" s="2605"/>
      <c r="G9" s="2594"/>
      <c r="H9" s="2594"/>
      <c r="I9" s="2594"/>
      <c r="J9" s="2594"/>
      <c r="K9" s="2594"/>
      <c r="L9" s="2594"/>
      <c r="M9" s="2594"/>
      <c r="N9" s="2594"/>
    </row>
    <row r="10" spans="1:14" ht="14.25" customHeight="1">
      <c r="A10" s="1636" t="s">
        <v>1497</v>
      </c>
      <c r="B10" s="1635"/>
      <c r="C10" s="2605"/>
      <c r="D10" s="2594"/>
      <c r="E10" s="2742"/>
      <c r="F10" s="2604" t="s">
        <v>1501</v>
      </c>
      <c r="G10" s="2738"/>
      <c r="H10" s="2741"/>
      <c r="I10" s="2604" t="s">
        <v>1503</v>
      </c>
      <c r="J10" s="2738"/>
      <c r="K10" s="2741"/>
      <c r="L10" s="2604" t="s">
        <v>1504</v>
      </c>
      <c r="M10" s="2738"/>
      <c r="N10" s="2738"/>
    </row>
    <row r="11" spans="1:14">
      <c r="A11" s="1661" t="s">
        <v>360</v>
      </c>
      <c r="B11" s="1636"/>
      <c r="C11" s="2605"/>
      <c r="D11" s="2594"/>
      <c r="E11" s="2742"/>
      <c r="F11" s="2605"/>
      <c r="G11" s="2594"/>
      <c r="H11" s="2742"/>
      <c r="I11" s="2605"/>
      <c r="J11" s="2594"/>
      <c r="K11" s="2742"/>
      <c r="L11" s="2605"/>
      <c r="M11" s="2594"/>
      <c r="N11" s="2594"/>
    </row>
    <row r="12" spans="1:14">
      <c r="A12" s="2995"/>
      <c r="B12" s="2996"/>
      <c r="C12" s="2737"/>
      <c r="D12" s="2706"/>
      <c r="E12" s="2994"/>
      <c r="F12" s="2737"/>
      <c r="G12" s="2706"/>
      <c r="H12" s="2994"/>
      <c r="I12" s="2737"/>
      <c r="J12" s="2706"/>
      <c r="K12" s="2994"/>
      <c r="L12" s="2737"/>
      <c r="M12" s="2706"/>
      <c r="N12" s="2706"/>
    </row>
    <row r="13" spans="1:14" ht="15" thickBot="1">
      <c r="A13" s="2991"/>
      <c r="B13" s="2992"/>
      <c r="C13" s="1637" t="s">
        <v>44</v>
      </c>
      <c r="D13" s="1637" t="s">
        <v>45</v>
      </c>
      <c r="E13" s="1637" t="s">
        <v>361</v>
      </c>
      <c r="F13" s="1637" t="s">
        <v>44</v>
      </c>
      <c r="G13" s="1637" t="s">
        <v>45</v>
      </c>
      <c r="H13" s="1637" t="s">
        <v>361</v>
      </c>
      <c r="I13" s="1637" t="s">
        <v>44</v>
      </c>
      <c r="J13" s="1637" t="s">
        <v>45</v>
      </c>
      <c r="K13" s="1637" t="s">
        <v>361</v>
      </c>
      <c r="L13" s="1637" t="s">
        <v>44</v>
      </c>
      <c r="M13" s="1637" t="s">
        <v>45</v>
      </c>
      <c r="N13" s="1638" t="s">
        <v>361</v>
      </c>
    </row>
    <row r="14" spans="1:14" ht="12" customHeight="1" thickTop="1">
      <c r="A14" s="1181">
        <v>2018</v>
      </c>
      <c r="B14" s="1096" t="s">
        <v>46</v>
      </c>
      <c r="C14" s="1640">
        <v>101.6</v>
      </c>
      <c r="D14" s="1640" t="s">
        <v>61</v>
      </c>
      <c r="E14" s="1640">
        <v>100.6</v>
      </c>
      <c r="F14" s="1640">
        <v>102.1</v>
      </c>
      <c r="G14" s="1640" t="s">
        <v>61</v>
      </c>
      <c r="H14" s="1640" t="s">
        <v>61</v>
      </c>
      <c r="I14" s="1640">
        <v>102.9</v>
      </c>
      <c r="J14" s="1640" t="s">
        <v>61</v>
      </c>
      <c r="K14" s="1640" t="s">
        <v>61</v>
      </c>
      <c r="L14" s="1640">
        <v>102.2</v>
      </c>
      <c r="M14" s="1640" t="s">
        <v>61</v>
      </c>
      <c r="N14" s="1641" t="s">
        <v>61</v>
      </c>
    </row>
    <row r="15" spans="1:14" ht="12" customHeight="1">
      <c r="A15" s="1181">
        <v>2019</v>
      </c>
      <c r="B15" s="1096" t="s">
        <v>46</v>
      </c>
      <c r="C15" s="1640">
        <v>102.3</v>
      </c>
      <c r="D15" s="1640" t="s">
        <v>61</v>
      </c>
      <c r="E15" s="1640">
        <v>101.8</v>
      </c>
      <c r="F15" s="1640">
        <v>101.2</v>
      </c>
      <c r="G15" s="1640" t="s">
        <v>61</v>
      </c>
      <c r="H15" s="1640" t="s">
        <v>61</v>
      </c>
      <c r="I15" s="1640">
        <v>102.4</v>
      </c>
      <c r="J15" s="1640" t="s">
        <v>61</v>
      </c>
      <c r="K15" s="1640" t="s">
        <v>61</v>
      </c>
      <c r="L15" s="1640">
        <v>100.8</v>
      </c>
      <c r="M15" s="1640" t="s">
        <v>61</v>
      </c>
      <c r="N15" s="1641" t="s">
        <v>61</v>
      </c>
    </row>
    <row r="16" spans="1:14" ht="5.25" customHeight="1">
      <c r="A16" s="1181"/>
      <c r="B16" s="1642"/>
      <c r="C16" s="1643"/>
      <c r="D16" s="1643"/>
      <c r="E16" s="1643"/>
      <c r="F16" s="1643"/>
      <c r="G16" s="1643"/>
      <c r="H16" s="1643"/>
      <c r="I16" s="1643"/>
      <c r="J16" s="1643"/>
      <c r="K16" s="1643"/>
      <c r="L16" s="1643"/>
      <c r="M16" s="1643"/>
      <c r="N16" s="1639"/>
    </row>
    <row r="17" spans="1:14" ht="12" customHeight="1">
      <c r="A17" s="865">
        <v>2018</v>
      </c>
      <c r="B17" s="1096" t="s">
        <v>125</v>
      </c>
      <c r="C17" s="1649">
        <v>101.4</v>
      </c>
      <c r="D17" s="1649">
        <v>100.5</v>
      </c>
      <c r="E17" s="1649">
        <v>101.1</v>
      </c>
      <c r="F17" s="1647">
        <v>102.7</v>
      </c>
      <c r="G17" s="1647">
        <v>100.2</v>
      </c>
      <c r="H17" s="1647" t="s">
        <v>61</v>
      </c>
      <c r="I17" s="1647">
        <v>101.6</v>
      </c>
      <c r="J17" s="1647">
        <v>101.2</v>
      </c>
      <c r="K17" s="1647" t="s">
        <v>61</v>
      </c>
      <c r="L17" s="1647">
        <v>102.8</v>
      </c>
      <c r="M17" s="1647">
        <v>100.1</v>
      </c>
      <c r="N17" s="1647" t="s">
        <v>61</v>
      </c>
    </row>
    <row r="18" spans="1:14" ht="12" customHeight="1">
      <c r="A18" s="865"/>
      <c r="B18" s="1090"/>
      <c r="C18" s="1650"/>
      <c r="D18" s="1650"/>
      <c r="E18" s="1650"/>
      <c r="F18" s="1644"/>
      <c r="G18" s="1644"/>
      <c r="H18" s="1644"/>
      <c r="I18" s="1644"/>
      <c r="J18" s="1644"/>
      <c r="K18" s="1644"/>
      <c r="L18" s="1644"/>
      <c r="M18" s="1644"/>
      <c r="N18" s="1644"/>
    </row>
    <row r="19" spans="1:14" ht="12" customHeight="1">
      <c r="A19" s="865">
        <v>2019</v>
      </c>
      <c r="B19" s="1648" t="s">
        <v>65</v>
      </c>
      <c r="C19" s="1650">
        <v>101.2</v>
      </c>
      <c r="D19" s="1650">
        <v>100.2</v>
      </c>
      <c r="E19" s="1650">
        <v>100.2</v>
      </c>
      <c r="F19" s="1644">
        <v>102.5</v>
      </c>
      <c r="G19" s="1644">
        <v>99.8</v>
      </c>
      <c r="H19" s="1644" t="s">
        <v>61</v>
      </c>
      <c r="I19" s="1644">
        <v>104.3</v>
      </c>
      <c r="J19" s="1644" t="s">
        <v>1687</v>
      </c>
      <c r="K19" s="1644" t="s">
        <v>61</v>
      </c>
      <c r="L19" s="1644">
        <v>102.2</v>
      </c>
      <c r="M19" s="1644">
        <v>99.4</v>
      </c>
      <c r="N19" s="1644" t="s">
        <v>61</v>
      </c>
    </row>
    <row r="20" spans="1:14" ht="12" customHeight="1">
      <c r="A20" s="865"/>
      <c r="B20" s="1096" t="s">
        <v>126</v>
      </c>
      <c r="C20" s="1656">
        <v>102.4</v>
      </c>
      <c r="D20" s="1656">
        <v>101.7</v>
      </c>
      <c r="E20" s="1656">
        <v>100.9</v>
      </c>
      <c r="F20" s="1647">
        <v>101.5</v>
      </c>
      <c r="G20" s="1647">
        <v>100.6</v>
      </c>
      <c r="H20" s="1647" t="s">
        <v>61</v>
      </c>
      <c r="I20" s="1647">
        <v>100.9</v>
      </c>
      <c r="J20" s="1647">
        <v>99.1</v>
      </c>
      <c r="K20" s="1647" t="s">
        <v>61</v>
      </c>
      <c r="L20" s="1647">
        <v>101.1</v>
      </c>
      <c r="M20" s="1647">
        <v>100.6</v>
      </c>
      <c r="N20" s="1647" t="s">
        <v>61</v>
      </c>
    </row>
    <row r="21" spans="1:14" ht="12" customHeight="1">
      <c r="A21" s="865"/>
      <c r="B21" s="1096" t="s">
        <v>127</v>
      </c>
      <c r="C21" s="1656">
        <v>102.8</v>
      </c>
      <c r="D21" s="1656">
        <v>100.3</v>
      </c>
      <c r="E21" s="1656">
        <v>102.2</v>
      </c>
      <c r="F21" s="1647">
        <v>100.8</v>
      </c>
      <c r="G21" s="1647">
        <v>100.2</v>
      </c>
      <c r="H21" s="1647" t="s">
        <v>61</v>
      </c>
      <c r="I21" s="1647">
        <v>102.6</v>
      </c>
      <c r="J21" s="1647">
        <v>99.5</v>
      </c>
      <c r="K21" s="1647" t="s">
        <v>61</v>
      </c>
      <c r="L21" s="1647" t="s">
        <v>1688</v>
      </c>
      <c r="M21" s="1647">
        <v>100.1</v>
      </c>
      <c r="N21" s="1647" t="s">
        <v>61</v>
      </c>
    </row>
    <row r="22" spans="1:14" ht="12" customHeight="1">
      <c r="A22" s="865"/>
      <c r="B22" s="1096" t="s">
        <v>125</v>
      </c>
      <c r="C22" s="1925">
        <v>102.8</v>
      </c>
      <c r="D22" s="1925">
        <v>100.6</v>
      </c>
      <c r="E22" s="1925">
        <v>102.8</v>
      </c>
      <c r="F22" s="1644">
        <v>100.2</v>
      </c>
      <c r="G22" s="1644">
        <v>99.7</v>
      </c>
      <c r="H22" s="1644" t="s">
        <v>61</v>
      </c>
      <c r="I22" s="1644">
        <v>101.6</v>
      </c>
      <c r="J22" s="1644">
        <v>100.2</v>
      </c>
      <c r="K22" s="1644" t="s">
        <v>61</v>
      </c>
      <c r="L22" s="1644">
        <v>99.8</v>
      </c>
      <c r="M22" s="1644">
        <v>99.6</v>
      </c>
      <c r="N22" s="1644" t="s">
        <v>61</v>
      </c>
    </row>
    <row r="23" spans="1:14" ht="12" customHeight="1">
      <c r="A23" s="865"/>
      <c r="B23" s="1645"/>
      <c r="C23" s="1646"/>
      <c r="D23" s="1646"/>
      <c r="E23" s="1646"/>
      <c r="F23" s="1646"/>
      <c r="G23" s="1646"/>
      <c r="H23" s="1646"/>
      <c r="I23" s="1646"/>
      <c r="J23" s="1646"/>
      <c r="K23" s="1646"/>
      <c r="L23" s="1646"/>
      <c r="M23" s="1646"/>
      <c r="N23" s="1647"/>
    </row>
    <row r="24" spans="1:14" ht="12" customHeight="1">
      <c r="A24" s="865">
        <v>2020</v>
      </c>
      <c r="B24" s="1648" t="s">
        <v>65</v>
      </c>
      <c r="C24" s="1652" t="s">
        <v>61</v>
      </c>
      <c r="D24" s="1652" t="s">
        <v>61</v>
      </c>
      <c r="E24" s="1652" t="s">
        <v>61</v>
      </c>
      <c r="F24" s="1652">
        <v>100.2</v>
      </c>
      <c r="G24" s="1652">
        <v>99.8</v>
      </c>
      <c r="H24" s="1652" t="s">
        <v>61</v>
      </c>
      <c r="I24" s="1652">
        <v>97.9</v>
      </c>
      <c r="J24" s="1652">
        <v>99</v>
      </c>
      <c r="K24" s="1652" t="s">
        <v>61</v>
      </c>
      <c r="L24" s="1652">
        <v>99.9</v>
      </c>
      <c r="M24" s="1652">
        <v>99.6</v>
      </c>
      <c r="N24" s="1653" t="s">
        <v>61</v>
      </c>
    </row>
    <row r="25" spans="1:14" ht="12" customHeight="1">
      <c r="A25" s="1651"/>
      <c r="B25" s="1654"/>
      <c r="C25" s="1655"/>
      <c r="D25" s="1655"/>
      <c r="E25" s="1655"/>
      <c r="F25" s="1655"/>
      <c r="G25" s="1655"/>
      <c r="H25" s="1655"/>
      <c r="I25" s="1655"/>
      <c r="J25" s="1655"/>
      <c r="K25" s="1655"/>
      <c r="L25" s="1655"/>
      <c r="M25" s="1655"/>
      <c r="N25" s="1653"/>
    </row>
    <row r="26" spans="1:14" ht="12" customHeight="1">
      <c r="A26" s="865">
        <v>2019</v>
      </c>
      <c r="B26" s="1654" t="s">
        <v>48</v>
      </c>
      <c r="C26" s="1655">
        <v>100.7</v>
      </c>
      <c r="D26" s="1655">
        <v>99.8</v>
      </c>
      <c r="E26" s="1655">
        <v>99.8</v>
      </c>
      <c r="F26" s="1655">
        <v>102.2</v>
      </c>
      <c r="G26" s="1655">
        <v>100.2</v>
      </c>
      <c r="H26" s="1655">
        <v>100.2</v>
      </c>
      <c r="I26" s="1655">
        <v>102.4</v>
      </c>
      <c r="J26" s="1655">
        <v>100.7</v>
      </c>
      <c r="K26" s="1655">
        <v>100.7</v>
      </c>
      <c r="L26" s="1655">
        <v>102</v>
      </c>
      <c r="M26" s="1655">
        <v>100</v>
      </c>
      <c r="N26" s="1653">
        <v>100</v>
      </c>
    </row>
    <row r="27" spans="1:14" ht="12" customHeight="1">
      <c r="A27" s="865"/>
      <c r="B27" s="1654" t="s">
        <v>49</v>
      </c>
      <c r="C27" s="1655">
        <v>101.2</v>
      </c>
      <c r="D27" s="1655">
        <v>100.4</v>
      </c>
      <c r="E27" s="1655">
        <v>100.2</v>
      </c>
      <c r="F27" s="1655">
        <v>102.9</v>
      </c>
      <c r="G27" s="1655">
        <v>100.5</v>
      </c>
      <c r="H27" s="1655">
        <v>100.7</v>
      </c>
      <c r="I27" s="1655">
        <v>106.6</v>
      </c>
      <c r="J27" s="1655">
        <v>103.7</v>
      </c>
      <c r="K27" s="1655">
        <v>104.4</v>
      </c>
      <c r="L27" s="1655">
        <v>102.6</v>
      </c>
      <c r="M27" s="1655">
        <v>100.4</v>
      </c>
      <c r="N27" s="1653">
        <v>100.4</v>
      </c>
    </row>
    <row r="28" spans="1:14" ht="12" customHeight="1">
      <c r="A28" s="865"/>
      <c r="B28" s="1654" t="s">
        <v>50</v>
      </c>
      <c r="C28" s="1655">
        <v>101.7</v>
      </c>
      <c r="D28" s="1655">
        <v>100.3</v>
      </c>
      <c r="E28" s="1655">
        <v>100.5</v>
      </c>
      <c r="F28" s="1655">
        <v>102.5</v>
      </c>
      <c r="G28" s="1655">
        <v>100.1</v>
      </c>
      <c r="H28" s="1655">
        <v>100.8</v>
      </c>
      <c r="I28" s="1655">
        <v>104.1</v>
      </c>
      <c r="J28" s="1655">
        <v>99.4</v>
      </c>
      <c r="K28" s="1655">
        <v>103.8</v>
      </c>
      <c r="L28" s="1655">
        <v>102.1</v>
      </c>
      <c r="M28" s="1655">
        <v>100.2</v>
      </c>
      <c r="N28" s="1653">
        <v>100.6</v>
      </c>
    </row>
    <row r="29" spans="1:14" ht="12" customHeight="1">
      <c r="A29" s="868"/>
      <c r="B29" s="1657" t="s">
        <v>51</v>
      </c>
      <c r="C29" s="1658">
        <v>102.2</v>
      </c>
      <c r="D29" s="1658">
        <v>101.1</v>
      </c>
      <c r="E29" s="1658">
        <v>101.6</v>
      </c>
      <c r="F29" s="1658">
        <v>102.6</v>
      </c>
      <c r="G29" s="1658">
        <v>100.4</v>
      </c>
      <c r="H29" s="1658">
        <v>101.2</v>
      </c>
      <c r="I29" s="1658">
        <v>105</v>
      </c>
      <c r="J29" s="1658">
        <v>100.5</v>
      </c>
      <c r="K29" s="1658">
        <v>104.3</v>
      </c>
      <c r="L29" s="1658">
        <v>102.2</v>
      </c>
      <c r="M29" s="1658">
        <v>100.4</v>
      </c>
      <c r="N29" s="1659">
        <v>101</v>
      </c>
    </row>
    <row r="30" spans="1:14" ht="12" customHeight="1">
      <c r="A30" s="868"/>
      <c r="B30" s="1657" t="s">
        <v>52</v>
      </c>
      <c r="C30" s="1658">
        <v>102.4</v>
      </c>
      <c r="D30" s="1658">
        <v>100.2</v>
      </c>
      <c r="E30" s="1658">
        <v>101.9</v>
      </c>
      <c r="F30" s="1658">
        <v>101.4</v>
      </c>
      <c r="G30" s="1658">
        <v>100.2</v>
      </c>
      <c r="H30" s="1658">
        <v>101.4</v>
      </c>
      <c r="I30" s="1658">
        <v>100.3</v>
      </c>
      <c r="J30" s="1658">
        <v>97.5</v>
      </c>
      <c r="K30" s="1658">
        <v>101.7</v>
      </c>
      <c r="L30" s="1658">
        <v>101.1</v>
      </c>
      <c r="M30" s="1658">
        <v>100.2</v>
      </c>
      <c r="N30" s="1659">
        <v>101.2</v>
      </c>
    </row>
    <row r="31" spans="1:14" ht="12" customHeight="1">
      <c r="A31" s="868"/>
      <c r="B31" s="1657" t="s">
        <v>53</v>
      </c>
      <c r="C31" s="1658">
        <v>102.6</v>
      </c>
      <c r="D31" s="1658">
        <v>100.3</v>
      </c>
      <c r="E31" s="1658">
        <v>102.2</v>
      </c>
      <c r="F31" s="1928">
        <v>100.5</v>
      </c>
      <c r="G31" s="1928">
        <v>99.5</v>
      </c>
      <c r="H31" s="1928">
        <v>100.9</v>
      </c>
      <c r="I31" s="1928">
        <v>97.7</v>
      </c>
      <c r="J31" s="1929">
        <v>98.6</v>
      </c>
      <c r="K31" s="1929">
        <v>100.3</v>
      </c>
      <c r="L31" s="1928">
        <v>100.2</v>
      </c>
      <c r="M31" s="1928">
        <v>99.4</v>
      </c>
      <c r="N31" s="1930">
        <v>100.6</v>
      </c>
    </row>
    <row r="32" spans="1:14" ht="12" customHeight="1">
      <c r="A32" s="868"/>
      <c r="B32" s="1657" t="s">
        <v>54</v>
      </c>
      <c r="C32" s="1658">
        <v>102.9</v>
      </c>
      <c r="D32" s="1658">
        <v>100</v>
      </c>
      <c r="E32" s="1658">
        <v>102.2</v>
      </c>
      <c r="F32" s="1658">
        <v>100.5</v>
      </c>
      <c r="G32" s="1658">
        <v>100.1</v>
      </c>
      <c r="H32" s="1658">
        <v>101</v>
      </c>
      <c r="I32" s="1658">
        <v>101.6</v>
      </c>
      <c r="J32" s="1658">
        <v>101</v>
      </c>
      <c r="K32" s="1658">
        <v>101.3</v>
      </c>
      <c r="L32" s="1658">
        <v>100</v>
      </c>
      <c r="M32" s="1658">
        <v>100.1</v>
      </c>
      <c r="N32" s="1659">
        <v>100.7</v>
      </c>
    </row>
    <row r="33" spans="1:14" ht="12" customHeight="1">
      <c r="A33" s="868"/>
      <c r="B33" s="1657" t="s">
        <v>55</v>
      </c>
      <c r="C33" s="1658">
        <v>102.9</v>
      </c>
      <c r="D33" s="1658">
        <v>100</v>
      </c>
      <c r="E33" s="1658">
        <v>102.2</v>
      </c>
      <c r="F33" s="1658">
        <v>100.9</v>
      </c>
      <c r="G33" s="1658">
        <v>100.3</v>
      </c>
      <c r="H33" s="1658">
        <v>101.3</v>
      </c>
      <c r="I33" s="1658">
        <v>102.2</v>
      </c>
      <c r="J33" s="1658">
        <v>99.7</v>
      </c>
      <c r="K33" s="1658">
        <v>101</v>
      </c>
      <c r="L33" s="1658">
        <v>100.4</v>
      </c>
      <c r="M33" s="1658">
        <v>100.4</v>
      </c>
      <c r="N33" s="1659">
        <v>101.1</v>
      </c>
    </row>
    <row r="34" spans="1:14" ht="12" customHeight="1">
      <c r="A34" s="868"/>
      <c r="B34" s="1657" t="s">
        <v>56</v>
      </c>
      <c r="C34" s="1658">
        <v>102.6</v>
      </c>
      <c r="D34" s="1658">
        <v>100</v>
      </c>
      <c r="E34" s="1658">
        <v>102.2</v>
      </c>
      <c r="F34" s="1658" t="s">
        <v>1689</v>
      </c>
      <c r="G34" s="1658">
        <v>100.4</v>
      </c>
      <c r="H34" s="1658">
        <v>101.7</v>
      </c>
      <c r="I34" s="1658">
        <v>104</v>
      </c>
      <c r="J34" s="1658">
        <v>101.5</v>
      </c>
      <c r="K34" s="1658" t="s">
        <v>1691</v>
      </c>
      <c r="L34" s="1658">
        <v>100.3</v>
      </c>
      <c r="M34" s="1658">
        <v>100.4</v>
      </c>
      <c r="N34" s="1659">
        <v>101.5</v>
      </c>
    </row>
    <row r="35" spans="1:14" ht="12" customHeight="1">
      <c r="A35" s="868"/>
      <c r="B35" s="1926" t="s">
        <v>57</v>
      </c>
      <c r="C35" s="1927">
        <v>102.5</v>
      </c>
      <c r="D35" s="1927">
        <v>100.2</v>
      </c>
      <c r="E35" s="1927">
        <v>102.4</v>
      </c>
      <c r="F35" s="1927">
        <v>99.7</v>
      </c>
      <c r="G35" s="1927">
        <v>99.4</v>
      </c>
      <c r="H35" s="1927">
        <v>101.1</v>
      </c>
      <c r="I35" s="1927">
        <v>101.8</v>
      </c>
      <c r="J35" s="1927">
        <v>99.3</v>
      </c>
      <c r="K35" s="1927">
        <v>101.8</v>
      </c>
      <c r="L35" s="1927">
        <v>99.2</v>
      </c>
      <c r="M35" s="1927">
        <v>99.3</v>
      </c>
      <c r="N35" s="1653">
        <v>100.8</v>
      </c>
    </row>
    <row r="36" spans="1:14" ht="12" customHeight="1">
      <c r="A36" s="868"/>
      <c r="B36" s="1926" t="s">
        <v>58</v>
      </c>
      <c r="C36" s="1927">
        <v>102.6</v>
      </c>
      <c r="D36" s="1927">
        <v>100.1</v>
      </c>
      <c r="E36" s="1927">
        <v>102.5</v>
      </c>
      <c r="F36" s="1927">
        <v>99.9</v>
      </c>
      <c r="G36" s="1927">
        <v>99.8</v>
      </c>
      <c r="H36" s="1927">
        <v>100.9</v>
      </c>
      <c r="I36" s="1927">
        <v>101.1</v>
      </c>
      <c r="J36" s="1927">
        <v>100</v>
      </c>
      <c r="K36" s="1927">
        <v>101.8</v>
      </c>
      <c r="L36" s="1927">
        <v>99.5</v>
      </c>
      <c r="M36" s="1927">
        <v>99.8</v>
      </c>
      <c r="N36" s="1653">
        <v>100.6</v>
      </c>
    </row>
    <row r="37" spans="1:14" ht="12" customHeight="1">
      <c r="A37" s="868"/>
      <c r="B37" s="1926" t="s">
        <v>59</v>
      </c>
      <c r="C37" s="1927">
        <v>103.4</v>
      </c>
      <c r="D37" s="1927">
        <v>100.8</v>
      </c>
      <c r="E37" s="1927">
        <v>103.4</v>
      </c>
      <c r="F37" s="1927">
        <v>101</v>
      </c>
      <c r="G37" s="1927">
        <v>100.1</v>
      </c>
      <c r="H37" s="1927">
        <v>101</v>
      </c>
      <c r="I37" s="1927">
        <v>102</v>
      </c>
      <c r="J37" s="1927">
        <v>100.2</v>
      </c>
      <c r="K37" s="1927">
        <v>102</v>
      </c>
      <c r="L37" s="1927">
        <v>100.7</v>
      </c>
      <c r="M37" s="1927">
        <v>100.1</v>
      </c>
      <c r="N37" s="1653">
        <v>100.7</v>
      </c>
    </row>
    <row r="38" spans="1:14" ht="12" customHeight="1">
      <c r="A38" s="865"/>
      <c r="B38" s="2179"/>
      <c r="C38" s="2174"/>
      <c r="D38" s="2174"/>
      <c r="E38" s="2174"/>
      <c r="F38" s="2174"/>
      <c r="G38" s="2174"/>
      <c r="H38" s="2174"/>
      <c r="I38" s="2174"/>
      <c r="J38" s="2174"/>
      <c r="K38" s="2174"/>
      <c r="L38" s="2174"/>
      <c r="M38" s="2174"/>
      <c r="N38" s="1653"/>
    </row>
    <row r="39" spans="1:14" ht="12" customHeight="1">
      <c r="A39" s="865">
        <v>2020</v>
      </c>
      <c r="B39" s="2179" t="s">
        <v>48</v>
      </c>
      <c r="C39" s="2174" t="s">
        <v>61</v>
      </c>
      <c r="D39" s="2174" t="s">
        <v>61</v>
      </c>
      <c r="E39" s="2174" t="s">
        <v>61</v>
      </c>
      <c r="F39" s="2174">
        <v>100.9</v>
      </c>
      <c r="G39" s="2174">
        <v>100.1</v>
      </c>
      <c r="H39" s="2174">
        <v>100.1</v>
      </c>
      <c r="I39" s="2174">
        <v>101.7</v>
      </c>
      <c r="J39" s="2174">
        <v>100.4</v>
      </c>
      <c r="K39" s="2174">
        <v>100.4</v>
      </c>
      <c r="L39" s="2174">
        <v>100.5</v>
      </c>
      <c r="M39" s="2174">
        <v>99.9</v>
      </c>
      <c r="N39" s="1653">
        <v>99.9</v>
      </c>
    </row>
    <row r="40" spans="1:14" ht="12" customHeight="1">
      <c r="A40" s="865"/>
      <c r="B40" s="2179" t="s">
        <v>49</v>
      </c>
      <c r="C40" s="2174" t="s">
        <v>61</v>
      </c>
      <c r="D40" s="2174" t="s">
        <v>61</v>
      </c>
      <c r="E40" s="2174" t="s">
        <v>61</v>
      </c>
      <c r="F40" s="2174">
        <v>100.2</v>
      </c>
      <c r="G40" s="2174">
        <v>99.8</v>
      </c>
      <c r="H40" s="2174">
        <v>99.9</v>
      </c>
      <c r="I40" s="2174">
        <v>97.1</v>
      </c>
      <c r="J40" s="2174">
        <v>99</v>
      </c>
      <c r="K40" s="2174">
        <v>99.4</v>
      </c>
      <c r="L40" s="2174">
        <v>99.8</v>
      </c>
      <c r="M40" s="2174">
        <v>99.7</v>
      </c>
      <c r="N40" s="1653">
        <v>99.6</v>
      </c>
    </row>
    <row r="41" spans="1:14" ht="12" customHeight="1">
      <c r="A41" s="865"/>
      <c r="B41" s="2179" t="s">
        <v>50</v>
      </c>
      <c r="C41" s="2174" t="s">
        <v>61</v>
      </c>
      <c r="D41" s="2174" t="s">
        <v>61</v>
      </c>
      <c r="E41" s="2174" t="s">
        <v>61</v>
      </c>
      <c r="F41" s="2174">
        <v>99.7</v>
      </c>
      <c r="G41" s="2174">
        <v>99.6</v>
      </c>
      <c r="H41" s="2174">
        <v>99.5</v>
      </c>
      <c r="I41" s="2174">
        <v>95.2</v>
      </c>
      <c r="J41" s="2174">
        <v>97.5</v>
      </c>
      <c r="K41" s="2174">
        <v>96.9</v>
      </c>
      <c r="L41" s="2174">
        <v>99.3</v>
      </c>
      <c r="M41" s="2174">
        <v>99.6</v>
      </c>
      <c r="N41" s="1653">
        <v>99.2</v>
      </c>
    </row>
    <row r="42" spans="1:14">
      <c r="A42" s="2993" t="s">
        <v>668</v>
      </c>
      <c r="B42" s="2993"/>
      <c r="C42" s="2993"/>
      <c r="D42" s="2993"/>
      <c r="E42" s="2993"/>
      <c r="F42" s="2993"/>
      <c r="G42" s="2993"/>
      <c r="H42" s="2993"/>
      <c r="I42" s="2993"/>
      <c r="J42" s="2993"/>
      <c r="K42" s="2993"/>
      <c r="L42" s="2993"/>
      <c r="M42" s="2993"/>
      <c r="N42" s="2993"/>
    </row>
    <row r="43" spans="1:14">
      <c r="A43" s="2710" t="s">
        <v>1505</v>
      </c>
      <c r="B43" s="2710"/>
      <c r="C43" s="2710"/>
      <c r="D43" s="2710"/>
      <c r="E43" s="2710"/>
      <c r="F43" s="2710"/>
      <c r="G43" s="2710"/>
      <c r="H43" s="2710"/>
      <c r="I43" s="2710"/>
      <c r="J43" s="2710"/>
      <c r="K43" s="2710"/>
      <c r="L43" s="2710"/>
      <c r="M43" s="2710"/>
      <c r="N43" s="2710"/>
    </row>
  </sheetData>
  <mergeCells count="15">
    <mergeCell ref="A1:G1"/>
    <mergeCell ref="L1:M1"/>
    <mergeCell ref="A2:G2"/>
    <mergeCell ref="L2:M2"/>
    <mergeCell ref="A3:B4"/>
    <mergeCell ref="C3:N6"/>
    <mergeCell ref="A13:B13"/>
    <mergeCell ref="A42:N42"/>
    <mergeCell ref="A43:N43"/>
    <mergeCell ref="C7:E12"/>
    <mergeCell ref="F7:N9"/>
    <mergeCell ref="F10:H12"/>
    <mergeCell ref="I10:K12"/>
    <mergeCell ref="L10:N12"/>
    <mergeCell ref="A12:B12"/>
  </mergeCells>
  <hyperlinks>
    <hyperlink ref="L1:M1" location="'Spis tablic     List of tables'!A81" display="Powrót do spisu tablic"/>
    <hyperlink ref="L2:M2" location="'Spis tablic     List of tables'!A8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M45"/>
  <sheetViews>
    <sheetView showGridLines="0" view="pageBreakPreview" topLeftCell="A25" zoomScaleNormal="100" zoomScaleSheetLayoutView="100" workbookViewId="0">
      <selection activeCell="Q37" sqref="Q37"/>
    </sheetView>
  </sheetViews>
  <sheetFormatPr defaultColWidth="9.140625" defaultRowHeight="14.25"/>
  <cols>
    <col min="1" max="1" width="6.42578125" style="66" customWidth="1"/>
    <col min="2" max="2" width="24.42578125" style="66" customWidth="1"/>
    <col min="3" max="13" width="9.85546875" style="66" customWidth="1"/>
    <col min="14" max="22" width="9.140625" style="66"/>
    <col min="23" max="23" width="10.28515625" style="66" bestFit="1" customWidth="1"/>
    <col min="24" max="24" width="10.28515625" style="66" customWidth="1"/>
    <col min="25" max="31" width="10.28515625" style="66" bestFit="1" customWidth="1"/>
    <col min="32" max="16384" width="9.140625" style="66"/>
  </cols>
  <sheetData>
    <row r="1" spans="1:13">
      <c r="A1" s="2589" t="s">
        <v>605</v>
      </c>
      <c r="B1" s="2589"/>
      <c r="C1" s="2589"/>
      <c r="D1" s="2589"/>
      <c r="E1" s="2589"/>
      <c r="F1" s="2589"/>
      <c r="G1" s="2589"/>
      <c r="K1" s="2259" t="s">
        <v>40</v>
      </c>
      <c r="L1" s="2259"/>
    </row>
    <row r="2" spans="1:13">
      <c r="A2" s="2587" t="s">
        <v>357</v>
      </c>
      <c r="B2" s="2587"/>
      <c r="C2" s="2587"/>
      <c r="D2" s="2587"/>
      <c r="E2" s="2587"/>
      <c r="F2" s="2587"/>
      <c r="G2" s="2587"/>
      <c r="K2" s="2259" t="s">
        <v>42</v>
      </c>
      <c r="L2" s="2259"/>
    </row>
    <row r="3" spans="1:13" ht="13.5" customHeight="1">
      <c r="A3" s="2738" t="s">
        <v>1514</v>
      </c>
      <c r="B3" s="2741"/>
      <c r="C3" s="2604" t="s">
        <v>1509</v>
      </c>
      <c r="D3" s="2738"/>
      <c r="E3" s="2738"/>
      <c r="F3" s="2738"/>
      <c r="G3" s="2738"/>
      <c r="H3" s="2738"/>
      <c r="I3" s="2738"/>
      <c r="J3" s="2738"/>
      <c r="K3" s="2738"/>
      <c r="L3" s="2591" t="s">
        <v>1694</v>
      </c>
      <c r="M3" s="2592"/>
    </row>
    <row r="4" spans="1:13" ht="12" customHeight="1">
      <c r="A4" s="2594"/>
      <c r="B4" s="2742"/>
      <c r="C4" s="2605"/>
      <c r="D4" s="2594"/>
      <c r="E4" s="2594"/>
      <c r="F4" s="2594"/>
      <c r="G4" s="2594"/>
      <c r="H4" s="2594"/>
      <c r="I4" s="2594"/>
      <c r="J4" s="2594"/>
      <c r="K4" s="2594"/>
      <c r="L4" s="2593"/>
      <c r="M4" s="2594"/>
    </row>
    <row r="5" spans="1:13" ht="14.25" customHeight="1">
      <c r="A5" s="2594"/>
      <c r="B5" s="2742"/>
      <c r="C5" s="2604" t="s">
        <v>1510</v>
      </c>
      <c r="D5" s="2738"/>
      <c r="E5" s="2738"/>
      <c r="F5" s="2738"/>
      <c r="G5" s="2738"/>
      <c r="H5" s="2741"/>
      <c r="I5" s="2604" t="s">
        <v>1511</v>
      </c>
      <c r="J5" s="2738"/>
      <c r="K5" s="2738"/>
      <c r="L5" s="2593"/>
      <c r="M5" s="2594"/>
    </row>
    <row r="6" spans="1:13">
      <c r="A6" s="2594"/>
      <c r="B6" s="2742"/>
      <c r="C6" s="2605"/>
      <c r="D6" s="2594"/>
      <c r="E6" s="2594"/>
      <c r="F6" s="2594"/>
      <c r="G6" s="2594"/>
      <c r="H6" s="2742"/>
      <c r="I6" s="2605"/>
      <c r="J6" s="2594"/>
      <c r="K6" s="2594"/>
      <c r="L6" s="2593"/>
      <c r="M6" s="2594"/>
    </row>
    <row r="7" spans="1:13">
      <c r="A7" s="1633" t="s">
        <v>1495</v>
      </c>
      <c r="B7" s="1662"/>
      <c r="C7" s="2605"/>
      <c r="D7" s="2594"/>
      <c r="E7" s="2594"/>
      <c r="F7" s="2594"/>
      <c r="G7" s="2594"/>
      <c r="H7" s="2742"/>
      <c r="I7" s="2605"/>
      <c r="J7" s="2594"/>
      <c r="K7" s="2594"/>
      <c r="L7" s="2593"/>
      <c r="M7" s="2594"/>
    </row>
    <row r="8" spans="1:13">
      <c r="A8" s="1634" t="s">
        <v>362</v>
      </c>
      <c r="B8" s="1663"/>
      <c r="C8" s="2737"/>
      <c r="D8" s="2706"/>
      <c r="E8" s="2706"/>
      <c r="F8" s="2706"/>
      <c r="G8" s="2706"/>
      <c r="H8" s="2994"/>
      <c r="I8" s="2605"/>
      <c r="J8" s="2594"/>
      <c r="K8" s="2594"/>
      <c r="L8" s="2593"/>
      <c r="M8" s="2594"/>
    </row>
    <row r="9" spans="1:13" ht="14.25" customHeight="1">
      <c r="A9" s="1660" t="s">
        <v>1506</v>
      </c>
      <c r="B9" s="1663"/>
      <c r="C9" s="2604" t="s">
        <v>1513</v>
      </c>
      <c r="D9" s="2738"/>
      <c r="E9" s="2741"/>
      <c r="F9" s="2604" t="s">
        <v>1512</v>
      </c>
      <c r="G9" s="2738"/>
      <c r="H9" s="2741"/>
      <c r="I9" s="2605"/>
      <c r="J9" s="2594"/>
      <c r="K9" s="2594"/>
      <c r="L9" s="2593"/>
      <c r="M9" s="2594"/>
    </row>
    <row r="10" spans="1:13">
      <c r="A10" s="1660" t="s">
        <v>358</v>
      </c>
      <c r="B10" s="1663"/>
      <c r="C10" s="2605"/>
      <c r="D10" s="2594"/>
      <c r="E10" s="2742"/>
      <c r="F10" s="2605"/>
      <c r="G10" s="2594"/>
      <c r="H10" s="2742"/>
      <c r="I10" s="2605"/>
      <c r="J10" s="2594"/>
      <c r="K10" s="2594"/>
      <c r="L10" s="2593"/>
      <c r="M10" s="2594"/>
    </row>
    <row r="11" spans="1:13">
      <c r="A11" s="1635" t="s">
        <v>1496</v>
      </c>
      <c r="B11" s="1664"/>
      <c r="C11" s="2605"/>
      <c r="D11" s="2594"/>
      <c r="E11" s="2742"/>
      <c r="F11" s="2605"/>
      <c r="G11" s="2594"/>
      <c r="H11" s="2742"/>
      <c r="I11" s="2605"/>
      <c r="J11" s="2594"/>
      <c r="K11" s="2594"/>
      <c r="L11" s="2593"/>
      <c r="M11" s="2594"/>
    </row>
    <row r="12" spans="1:13">
      <c r="A12" s="1661" t="s">
        <v>359</v>
      </c>
      <c r="B12" s="1665"/>
      <c r="C12" s="2605"/>
      <c r="D12" s="2594"/>
      <c r="E12" s="2742"/>
      <c r="F12" s="2605"/>
      <c r="G12" s="2594"/>
      <c r="H12" s="2742"/>
      <c r="I12" s="2605"/>
      <c r="J12" s="2594"/>
      <c r="K12" s="2594"/>
      <c r="L12" s="2593"/>
      <c r="M12" s="2594"/>
    </row>
    <row r="13" spans="1:13">
      <c r="A13" s="1636" t="s">
        <v>1497</v>
      </c>
      <c r="B13" s="1664"/>
      <c r="C13" s="2737"/>
      <c r="D13" s="2706"/>
      <c r="E13" s="2994"/>
      <c r="F13" s="2737"/>
      <c r="G13" s="2706"/>
      <c r="H13" s="2994"/>
      <c r="I13" s="2737"/>
      <c r="J13" s="2706"/>
      <c r="K13" s="2706"/>
      <c r="L13" s="2999"/>
      <c r="M13" s="2594"/>
    </row>
    <row r="14" spans="1:13" ht="14.85" customHeight="1">
      <c r="A14" s="1661" t="s">
        <v>360</v>
      </c>
      <c r="B14" s="1665"/>
      <c r="C14" s="2904" t="s">
        <v>44</v>
      </c>
      <c r="D14" s="2904" t="s">
        <v>45</v>
      </c>
      <c r="E14" s="2904" t="s">
        <v>361</v>
      </c>
      <c r="F14" s="2904" t="s">
        <v>44</v>
      </c>
      <c r="G14" s="2904" t="s">
        <v>45</v>
      </c>
      <c r="H14" s="2904" t="s">
        <v>361</v>
      </c>
      <c r="I14" s="2904" t="s">
        <v>44</v>
      </c>
      <c r="J14" s="2904" t="s">
        <v>45</v>
      </c>
      <c r="K14" s="2904" t="s">
        <v>361</v>
      </c>
      <c r="L14" s="2997" t="s">
        <v>1507</v>
      </c>
      <c r="M14" s="2998" t="s">
        <v>1508</v>
      </c>
    </row>
    <row r="15" spans="1:13" ht="12" customHeight="1" thickBot="1">
      <c r="A15" s="2991"/>
      <c r="B15" s="2992"/>
      <c r="C15" s="2906"/>
      <c r="D15" s="2906"/>
      <c r="E15" s="2906"/>
      <c r="F15" s="2906"/>
      <c r="G15" s="2906"/>
      <c r="H15" s="2906"/>
      <c r="I15" s="2906"/>
      <c r="J15" s="2906"/>
      <c r="K15" s="2906"/>
      <c r="L15" s="2702"/>
      <c r="M15" s="2606"/>
    </row>
    <row r="16" spans="1:13" ht="12" customHeight="1" thickTop="1">
      <c r="A16" s="1530">
        <v>2018</v>
      </c>
      <c r="B16" s="1666" t="s">
        <v>46</v>
      </c>
      <c r="C16" s="1668">
        <v>100.5</v>
      </c>
      <c r="D16" s="1668" t="s">
        <v>61</v>
      </c>
      <c r="E16" s="1668" t="s">
        <v>61</v>
      </c>
      <c r="F16" s="1668">
        <v>101.3</v>
      </c>
      <c r="G16" s="1668" t="s">
        <v>61</v>
      </c>
      <c r="H16" s="1668" t="s">
        <v>61</v>
      </c>
      <c r="I16" s="1668">
        <v>102.7</v>
      </c>
      <c r="J16" s="1668" t="s">
        <v>61</v>
      </c>
      <c r="K16" s="1668" t="s">
        <v>61</v>
      </c>
      <c r="L16" s="1669">
        <v>59.44</v>
      </c>
      <c r="M16" s="1667">
        <v>72.31</v>
      </c>
    </row>
    <row r="17" spans="1:13" ht="12" customHeight="1">
      <c r="A17" s="1909">
        <v>2019</v>
      </c>
      <c r="B17" s="1666" t="s">
        <v>46</v>
      </c>
      <c r="C17" s="1916">
        <v>104.4</v>
      </c>
      <c r="D17" s="1916" t="s">
        <v>61</v>
      </c>
      <c r="E17" s="1916" t="s">
        <v>61</v>
      </c>
      <c r="F17" s="1916">
        <v>102.4</v>
      </c>
      <c r="G17" s="1916" t="s">
        <v>61</v>
      </c>
      <c r="H17" s="1916" t="s">
        <v>61</v>
      </c>
      <c r="I17" s="1916">
        <v>103.5</v>
      </c>
      <c r="J17" s="1916" t="s">
        <v>61</v>
      </c>
      <c r="K17" s="1916" t="s">
        <v>61</v>
      </c>
      <c r="L17" s="1932">
        <v>61.52</v>
      </c>
      <c r="M17" s="1667">
        <v>72.67</v>
      </c>
    </row>
    <row r="18" spans="1:13" ht="5.25" customHeight="1">
      <c r="A18" s="1445"/>
      <c r="B18" s="1670"/>
      <c r="C18" s="1671"/>
      <c r="D18" s="1671"/>
      <c r="E18" s="1671"/>
      <c r="F18" s="1671"/>
      <c r="G18" s="1671"/>
      <c r="H18" s="1671"/>
      <c r="I18" s="1671"/>
      <c r="J18" s="1671"/>
      <c r="K18" s="1671"/>
      <c r="L18" s="1672"/>
      <c r="M18" s="1673"/>
    </row>
    <row r="19" spans="1:13" ht="12" customHeight="1">
      <c r="A19" s="1676">
        <v>2018</v>
      </c>
      <c r="B19" s="1666" t="s">
        <v>125</v>
      </c>
      <c r="C19" s="1668">
        <v>102.6</v>
      </c>
      <c r="D19" s="1668">
        <v>100.7</v>
      </c>
      <c r="E19" s="1668" t="s">
        <v>61</v>
      </c>
      <c r="F19" s="1668">
        <v>101.5</v>
      </c>
      <c r="G19" s="1668" t="s">
        <v>1692</v>
      </c>
      <c r="H19" s="1668" t="s">
        <v>61</v>
      </c>
      <c r="I19" s="1668">
        <v>103.4</v>
      </c>
      <c r="J19" s="1668">
        <v>101.1</v>
      </c>
      <c r="K19" s="1668" t="s">
        <v>61</v>
      </c>
      <c r="L19" s="1934" t="s">
        <v>61</v>
      </c>
      <c r="M19" s="1933" t="s">
        <v>61</v>
      </c>
    </row>
    <row r="20" spans="1:13" ht="12" customHeight="1">
      <c r="A20" s="1676"/>
      <c r="B20" s="1677"/>
      <c r="C20" s="1616"/>
      <c r="D20" s="1616"/>
      <c r="E20" s="1616"/>
      <c r="F20" s="1616"/>
      <c r="G20" s="1616"/>
      <c r="H20" s="1616"/>
      <c r="I20" s="1616"/>
      <c r="J20" s="1616"/>
      <c r="K20" s="1616"/>
      <c r="L20" s="1935"/>
      <c r="M20" s="1933"/>
    </row>
    <row r="21" spans="1:13" ht="12" customHeight="1">
      <c r="A21" s="1676">
        <v>2019</v>
      </c>
      <c r="B21" s="1677" t="s">
        <v>91</v>
      </c>
      <c r="C21" s="1616">
        <v>104.7</v>
      </c>
      <c r="D21" s="1616">
        <v>101.8</v>
      </c>
      <c r="E21" s="1616" t="s">
        <v>61</v>
      </c>
      <c r="F21" s="1616">
        <v>102.1</v>
      </c>
      <c r="G21" s="1616">
        <v>101</v>
      </c>
      <c r="H21" s="1616" t="s">
        <v>61</v>
      </c>
      <c r="I21" s="1616">
        <v>103.7</v>
      </c>
      <c r="J21" s="1616">
        <v>100.7</v>
      </c>
      <c r="K21" s="1616" t="s">
        <v>61</v>
      </c>
      <c r="L21" s="1935">
        <v>71.900000000000006</v>
      </c>
      <c r="M21" s="1933">
        <v>83.4</v>
      </c>
    </row>
    <row r="22" spans="1:13" ht="12" customHeight="1">
      <c r="A22" s="1676"/>
      <c r="B22" s="1666" t="s">
        <v>126</v>
      </c>
      <c r="C22" s="1627">
        <v>105.1</v>
      </c>
      <c r="D22" s="1627">
        <v>101.3</v>
      </c>
      <c r="E22" s="1627" t="s">
        <v>61</v>
      </c>
      <c r="F22" s="1627">
        <v>102.4</v>
      </c>
      <c r="G22" s="1627">
        <v>100.6</v>
      </c>
      <c r="H22" s="1627" t="s">
        <v>61</v>
      </c>
      <c r="I22" s="1627">
        <v>103.7</v>
      </c>
      <c r="J22" s="1627">
        <v>100.9</v>
      </c>
      <c r="K22" s="1627" t="s">
        <v>61</v>
      </c>
      <c r="L22" s="1936" t="s">
        <v>61</v>
      </c>
      <c r="M22" s="1937" t="s">
        <v>61</v>
      </c>
    </row>
    <row r="23" spans="1:13" ht="12" customHeight="1">
      <c r="A23" s="1676"/>
      <c r="B23" s="1666" t="s">
        <v>127</v>
      </c>
      <c r="C23" s="1627">
        <v>104.5</v>
      </c>
      <c r="D23" s="1627">
        <v>100.6</v>
      </c>
      <c r="E23" s="1627" t="s">
        <v>61</v>
      </c>
      <c r="F23" s="1627">
        <v>102.6</v>
      </c>
      <c r="G23" s="1627">
        <v>100.6</v>
      </c>
      <c r="H23" s="1627" t="s">
        <v>61</v>
      </c>
      <c r="I23" s="1627">
        <v>103.4</v>
      </c>
      <c r="J23" s="1627">
        <v>100.7</v>
      </c>
      <c r="K23" s="1627"/>
      <c r="L23" s="1936" t="s">
        <v>61</v>
      </c>
      <c r="M23" s="1937" t="s">
        <v>61</v>
      </c>
    </row>
    <row r="24" spans="1:13" ht="12" customHeight="1">
      <c r="A24" s="1676"/>
      <c r="B24" s="1666" t="s">
        <v>125</v>
      </c>
      <c r="C24" s="1916">
        <v>103.2</v>
      </c>
      <c r="D24" s="1916">
        <v>99.5</v>
      </c>
      <c r="E24" s="1916" t="s">
        <v>61</v>
      </c>
      <c r="F24" s="1916">
        <v>102.6</v>
      </c>
      <c r="G24" s="1916">
        <v>100.4</v>
      </c>
      <c r="H24" s="1916" t="s">
        <v>61</v>
      </c>
      <c r="I24" s="1916">
        <v>103</v>
      </c>
      <c r="J24" s="1916">
        <v>100.7</v>
      </c>
      <c r="K24" s="1916" t="s">
        <v>61</v>
      </c>
      <c r="L24" s="1938" t="s">
        <v>61</v>
      </c>
      <c r="M24" s="1933" t="s">
        <v>61</v>
      </c>
    </row>
    <row r="25" spans="1:13" ht="12" customHeight="1">
      <c r="A25" s="1675"/>
      <c r="B25" s="1678"/>
      <c r="C25" s="1679"/>
      <c r="D25" s="1679"/>
      <c r="E25" s="1679"/>
      <c r="F25" s="1679"/>
      <c r="G25" s="1679"/>
      <c r="H25" s="1679"/>
      <c r="I25" s="1679"/>
      <c r="J25" s="1679"/>
      <c r="K25" s="1679"/>
      <c r="L25" s="1939"/>
      <c r="M25" s="1937"/>
    </row>
    <row r="26" spans="1:13">
      <c r="A26" s="1676">
        <v>2020</v>
      </c>
      <c r="B26" s="1677" t="s">
        <v>91</v>
      </c>
      <c r="C26" s="1668">
        <v>103.2</v>
      </c>
      <c r="D26" s="1668">
        <v>101.8</v>
      </c>
      <c r="E26" s="1668" t="s">
        <v>61</v>
      </c>
      <c r="F26" s="1668">
        <v>105.7</v>
      </c>
      <c r="G26" s="1668">
        <v>103.9</v>
      </c>
      <c r="H26" s="1668" t="s">
        <v>61</v>
      </c>
      <c r="I26" s="1668">
        <v>103</v>
      </c>
      <c r="J26" s="1668">
        <v>100.7</v>
      </c>
      <c r="K26" s="1668" t="s">
        <v>61</v>
      </c>
      <c r="L26" s="1681" t="s">
        <v>61</v>
      </c>
      <c r="M26" s="1674" t="s">
        <v>61</v>
      </c>
    </row>
    <row r="27" spans="1:13">
      <c r="A27" s="1675"/>
      <c r="B27" s="1677"/>
      <c r="C27" s="1616"/>
      <c r="D27" s="1616"/>
      <c r="E27" s="1616"/>
      <c r="F27" s="1616"/>
      <c r="G27" s="1616"/>
      <c r="H27" s="1616"/>
      <c r="I27" s="1616"/>
      <c r="J27" s="1616"/>
      <c r="K27" s="1616"/>
      <c r="L27" s="1617"/>
      <c r="M27" s="1674"/>
    </row>
    <row r="28" spans="1:13">
      <c r="A28" s="1676">
        <v>2019</v>
      </c>
      <c r="B28" s="1682" t="s">
        <v>48</v>
      </c>
      <c r="C28" s="1627">
        <v>104.6</v>
      </c>
      <c r="D28" s="1627">
        <v>101.5</v>
      </c>
      <c r="E28" s="1627">
        <v>101.5</v>
      </c>
      <c r="F28" s="1627">
        <v>101.8</v>
      </c>
      <c r="G28" s="1627">
        <v>100.5</v>
      </c>
      <c r="H28" s="1627">
        <v>100.5</v>
      </c>
      <c r="I28" s="1627">
        <v>103.6</v>
      </c>
      <c r="J28" s="1627">
        <v>100.2</v>
      </c>
      <c r="K28" s="1627">
        <v>100.2</v>
      </c>
      <c r="L28" s="1628">
        <v>72.44</v>
      </c>
      <c r="M28" s="1680">
        <v>83.26</v>
      </c>
    </row>
    <row r="29" spans="1:13">
      <c r="A29" s="1675"/>
      <c r="B29" s="1683" t="s">
        <v>49</v>
      </c>
      <c r="C29" s="1627">
        <v>104.6</v>
      </c>
      <c r="D29" s="1627">
        <v>100</v>
      </c>
      <c r="E29" s="1627">
        <v>101.5</v>
      </c>
      <c r="F29" s="1627">
        <v>102.2</v>
      </c>
      <c r="G29" s="1627">
        <v>100.4</v>
      </c>
      <c r="H29" s="1627">
        <v>100.9</v>
      </c>
      <c r="I29" s="1627">
        <v>103.7</v>
      </c>
      <c r="J29" s="1627">
        <v>100.1</v>
      </c>
      <c r="K29" s="1627">
        <v>100.3</v>
      </c>
      <c r="L29" s="1628">
        <v>72.86</v>
      </c>
      <c r="M29" s="1680">
        <v>83.8</v>
      </c>
    </row>
    <row r="30" spans="1:13">
      <c r="A30" s="1675"/>
      <c r="B30" s="1682" t="s">
        <v>50</v>
      </c>
      <c r="C30" s="1627">
        <v>104.8</v>
      </c>
      <c r="D30" s="1627">
        <v>100.2</v>
      </c>
      <c r="E30" s="1627">
        <v>101.7</v>
      </c>
      <c r="F30" s="1627">
        <v>102.3</v>
      </c>
      <c r="G30" s="1627">
        <v>100.1</v>
      </c>
      <c r="H30" s="1627">
        <v>101</v>
      </c>
      <c r="I30" s="1627">
        <v>103.7</v>
      </c>
      <c r="J30" s="1627">
        <v>100.3</v>
      </c>
      <c r="K30" s="1627">
        <v>100.6</v>
      </c>
      <c r="L30" s="1628">
        <v>69.75</v>
      </c>
      <c r="M30" s="1680">
        <v>82.89</v>
      </c>
    </row>
    <row r="31" spans="1:13">
      <c r="A31" s="1675"/>
      <c r="B31" s="1682" t="s">
        <v>51</v>
      </c>
      <c r="C31" s="1627">
        <v>105.3</v>
      </c>
      <c r="D31" s="1627">
        <v>100.7</v>
      </c>
      <c r="E31" s="1627">
        <v>102.4</v>
      </c>
      <c r="F31" s="1627">
        <v>102.5</v>
      </c>
      <c r="G31" s="1627">
        <v>100.4</v>
      </c>
      <c r="H31" s="1627">
        <v>101.4</v>
      </c>
      <c r="I31" s="1627">
        <v>103.8</v>
      </c>
      <c r="J31" s="1627">
        <v>100.4</v>
      </c>
      <c r="K31" s="1627">
        <v>101</v>
      </c>
      <c r="L31" s="1628">
        <v>72.83</v>
      </c>
      <c r="M31" s="1680">
        <v>79.97</v>
      </c>
    </row>
    <row r="32" spans="1:13">
      <c r="A32" s="1675"/>
      <c r="B32" s="1682" t="s">
        <v>52</v>
      </c>
      <c r="C32" s="1627">
        <v>104.7</v>
      </c>
      <c r="D32" s="1627">
        <v>100.4</v>
      </c>
      <c r="E32" s="1627">
        <v>102.8</v>
      </c>
      <c r="F32" s="1627">
        <v>102.4</v>
      </c>
      <c r="G32" s="1627">
        <v>99.9</v>
      </c>
      <c r="H32" s="1627">
        <v>101.3</v>
      </c>
      <c r="I32" s="1627">
        <v>103.7</v>
      </c>
      <c r="J32" s="1627">
        <v>100.3</v>
      </c>
      <c r="K32" s="1627">
        <v>101.3</v>
      </c>
      <c r="L32" s="1628">
        <v>75.33</v>
      </c>
      <c r="M32" s="1680">
        <v>79.02</v>
      </c>
    </row>
    <row r="33" spans="1:13">
      <c r="A33" s="1675"/>
      <c r="B33" s="1682" t="s">
        <v>53</v>
      </c>
      <c r="C33" s="1627">
        <v>105.2</v>
      </c>
      <c r="D33" s="1627">
        <v>100.7</v>
      </c>
      <c r="E33" s="1627">
        <v>103.5</v>
      </c>
      <c r="F33" s="1627">
        <v>102.4</v>
      </c>
      <c r="G33" s="1627">
        <v>100.3</v>
      </c>
      <c r="H33" s="1627">
        <v>101.6</v>
      </c>
      <c r="I33" s="1627">
        <v>103.7</v>
      </c>
      <c r="J33" s="1627">
        <v>100.3</v>
      </c>
      <c r="K33" s="1627">
        <v>101.6</v>
      </c>
      <c r="L33" s="1628">
        <v>70.760000000000005</v>
      </c>
      <c r="M33" s="1680">
        <v>76.28</v>
      </c>
    </row>
    <row r="34" spans="1:13">
      <c r="A34" s="1675"/>
      <c r="B34" s="1682" t="s">
        <v>54</v>
      </c>
      <c r="C34" s="1627">
        <v>105</v>
      </c>
      <c r="D34" s="1627">
        <v>99.9</v>
      </c>
      <c r="E34" s="1627">
        <v>103.4</v>
      </c>
      <c r="F34" s="1627">
        <v>102.3</v>
      </c>
      <c r="G34" s="1627">
        <v>100.2</v>
      </c>
      <c r="H34" s="1627">
        <v>101.8</v>
      </c>
      <c r="I34" s="1627">
        <v>103.5</v>
      </c>
      <c r="J34" s="1627">
        <v>100.2</v>
      </c>
      <c r="K34" s="1627">
        <v>101.8</v>
      </c>
      <c r="L34" s="1628">
        <v>57.83</v>
      </c>
      <c r="M34" s="1680">
        <v>67.58</v>
      </c>
    </row>
    <row r="35" spans="1:13">
      <c r="A35" s="1675"/>
      <c r="B35" s="1682" t="s">
        <v>55</v>
      </c>
      <c r="C35" s="1627">
        <v>104.4</v>
      </c>
      <c r="D35" s="1627">
        <v>100.2</v>
      </c>
      <c r="E35" s="1627">
        <v>103.6</v>
      </c>
      <c r="F35" s="1627">
        <v>102.8</v>
      </c>
      <c r="G35" s="1627">
        <v>100.3</v>
      </c>
      <c r="H35" s="1627">
        <v>102.1</v>
      </c>
      <c r="I35" s="1627">
        <v>103.5</v>
      </c>
      <c r="J35" s="1627">
        <v>100.2</v>
      </c>
      <c r="K35" s="1627">
        <v>102</v>
      </c>
      <c r="L35" s="1628">
        <v>56.94</v>
      </c>
      <c r="M35" s="1680">
        <v>66.39</v>
      </c>
    </row>
    <row r="36" spans="1:13">
      <c r="A36" s="1675"/>
      <c r="B36" s="1682" t="s">
        <v>56</v>
      </c>
      <c r="C36" s="1627">
        <v>104.1</v>
      </c>
      <c r="D36" s="1627">
        <v>99.9</v>
      </c>
      <c r="E36" s="1627">
        <v>103.5</v>
      </c>
      <c r="F36" s="1627">
        <v>102.7</v>
      </c>
      <c r="G36" s="1627">
        <v>100.1</v>
      </c>
      <c r="H36" s="1627">
        <v>102.2</v>
      </c>
      <c r="I36" s="1627">
        <v>103.3</v>
      </c>
      <c r="J36" s="1627">
        <v>100.2</v>
      </c>
      <c r="K36" s="1627">
        <v>102.2</v>
      </c>
      <c r="L36" s="1628">
        <v>56.7</v>
      </c>
      <c r="M36" s="1680">
        <v>66.02</v>
      </c>
    </row>
    <row r="37" spans="1:13">
      <c r="A37" s="1910"/>
      <c r="B37" s="1931" t="s">
        <v>57</v>
      </c>
      <c r="C37" s="1916">
        <v>103.9</v>
      </c>
      <c r="D37" s="1916">
        <v>99.7</v>
      </c>
      <c r="E37" s="1916">
        <v>103.2</v>
      </c>
      <c r="F37" s="1916">
        <v>102.6</v>
      </c>
      <c r="G37" s="1916">
        <v>100.1</v>
      </c>
      <c r="H37" s="1916">
        <v>102.3</v>
      </c>
      <c r="I37" s="1916">
        <v>103.2</v>
      </c>
      <c r="J37" s="1916">
        <v>100.3</v>
      </c>
      <c r="K37" s="1916">
        <v>102.5</v>
      </c>
      <c r="L37" s="1917">
        <v>54.5</v>
      </c>
      <c r="M37" s="1674">
        <v>66.430000000000007</v>
      </c>
    </row>
    <row r="38" spans="1:13">
      <c r="A38" s="1910"/>
      <c r="B38" s="1931" t="s">
        <v>58</v>
      </c>
      <c r="C38" s="1916">
        <v>103.2</v>
      </c>
      <c r="D38" s="1916">
        <v>99.9</v>
      </c>
      <c r="E38" s="1916">
        <v>103.1</v>
      </c>
      <c r="F38" s="1916">
        <v>102.7</v>
      </c>
      <c r="G38" s="1916">
        <v>100.2</v>
      </c>
      <c r="H38" s="1916">
        <v>102.5</v>
      </c>
      <c r="I38" s="1916">
        <v>103</v>
      </c>
      <c r="J38" s="1916">
        <v>100.2</v>
      </c>
      <c r="K38" s="1916">
        <v>102.7</v>
      </c>
      <c r="L38" s="1917">
        <v>54.32</v>
      </c>
      <c r="M38" s="1674">
        <v>68.290000000000006</v>
      </c>
    </row>
    <row r="39" spans="1:13">
      <c r="A39" s="1910"/>
      <c r="B39" s="1931" t="s">
        <v>59</v>
      </c>
      <c r="C39" s="1916" t="s">
        <v>1687</v>
      </c>
      <c r="D39" s="1916" t="s">
        <v>1917</v>
      </c>
      <c r="E39" s="1916" t="s">
        <v>1687</v>
      </c>
      <c r="F39" s="1916" t="s">
        <v>1918</v>
      </c>
      <c r="G39" s="1916" t="s">
        <v>1692</v>
      </c>
      <c r="H39" s="1916" t="s">
        <v>1918</v>
      </c>
      <c r="I39" s="1916">
        <v>102.9</v>
      </c>
      <c r="J39" s="1916">
        <v>100.2</v>
      </c>
      <c r="K39" s="1916">
        <v>102.9</v>
      </c>
      <c r="L39" s="1917">
        <v>58</v>
      </c>
      <c r="M39" s="1674">
        <v>69.34</v>
      </c>
    </row>
    <row r="40" spans="1:13">
      <c r="A40" s="1675"/>
      <c r="B40" s="1666"/>
      <c r="C40" s="1611"/>
      <c r="D40" s="1611"/>
      <c r="E40" s="1611"/>
      <c r="F40" s="1611"/>
      <c r="G40" s="1611"/>
      <c r="H40" s="1611"/>
      <c r="I40" s="1611"/>
      <c r="J40" s="1611"/>
      <c r="K40" s="1611"/>
      <c r="L40" s="1612"/>
      <c r="M40" s="1674"/>
    </row>
    <row r="41" spans="1:13">
      <c r="A41" s="1676">
        <v>2020</v>
      </c>
      <c r="B41" s="1666" t="s">
        <v>48</v>
      </c>
      <c r="C41" s="1611">
        <v>102.8</v>
      </c>
      <c r="D41" s="1611">
        <v>101.5</v>
      </c>
      <c r="E41" s="1611">
        <v>101.5</v>
      </c>
      <c r="F41" s="1611">
        <v>105.6</v>
      </c>
      <c r="G41" s="1611">
        <v>103.1</v>
      </c>
      <c r="H41" s="1611">
        <v>103.1</v>
      </c>
      <c r="I41" s="1611">
        <v>103</v>
      </c>
      <c r="J41" s="1611">
        <v>100.3</v>
      </c>
      <c r="K41" s="1611">
        <v>100.3</v>
      </c>
      <c r="L41" s="1612">
        <v>69.61</v>
      </c>
      <c r="M41" s="1674">
        <v>87.35</v>
      </c>
    </row>
    <row r="42" spans="1:13">
      <c r="A42" s="1675"/>
      <c r="B42" s="1670" t="s">
        <v>49</v>
      </c>
      <c r="C42" s="1611">
        <v>103.5</v>
      </c>
      <c r="D42" s="1611">
        <v>100.7</v>
      </c>
      <c r="E42" s="1611">
        <v>102.2</v>
      </c>
      <c r="F42" s="1611">
        <v>105.6</v>
      </c>
      <c r="G42" s="1611">
        <v>100.4</v>
      </c>
      <c r="H42" s="1611">
        <v>103.5</v>
      </c>
      <c r="I42" s="1611">
        <v>103.1</v>
      </c>
      <c r="J42" s="1611">
        <v>100.3</v>
      </c>
      <c r="K42" s="1611">
        <v>100.6</v>
      </c>
      <c r="L42" s="1612">
        <v>68.72</v>
      </c>
      <c r="M42" s="1674">
        <v>87.32</v>
      </c>
    </row>
    <row r="43" spans="1:13">
      <c r="A43" s="1675"/>
      <c r="B43" s="1666" t="s">
        <v>50</v>
      </c>
      <c r="C43" s="1611">
        <v>103.3</v>
      </c>
      <c r="D43" s="1611">
        <v>100.1</v>
      </c>
      <c r="E43" s="1611">
        <v>102.3</v>
      </c>
      <c r="F43" s="1611">
        <v>105.8</v>
      </c>
      <c r="G43" s="1611">
        <v>100.3</v>
      </c>
      <c r="H43" s="1611">
        <v>103.8</v>
      </c>
      <c r="I43" s="1611">
        <v>103</v>
      </c>
      <c r="J43" s="1611">
        <v>100.2</v>
      </c>
      <c r="K43" s="1611">
        <v>100.8</v>
      </c>
      <c r="L43" s="1612">
        <v>69.67</v>
      </c>
      <c r="M43" s="1674">
        <v>87.96</v>
      </c>
    </row>
    <row r="44" spans="1:13">
      <c r="A44" s="2993" t="s">
        <v>669</v>
      </c>
      <c r="B44" s="2993"/>
      <c r="C44" s="2993"/>
      <c r="D44" s="2993"/>
      <c r="E44" s="2993"/>
      <c r="F44" s="2993"/>
      <c r="G44" s="2993"/>
      <c r="H44" s="2993"/>
      <c r="I44" s="2993"/>
      <c r="J44" s="2993"/>
      <c r="K44" s="2993"/>
      <c r="L44" s="2993"/>
      <c r="M44" s="2993"/>
    </row>
    <row r="45" spans="1:13">
      <c r="A45" s="2710" t="s">
        <v>1515</v>
      </c>
      <c r="B45" s="2710"/>
      <c r="C45" s="2710"/>
      <c r="D45" s="2710"/>
      <c r="E45" s="2710"/>
      <c r="F45" s="2710"/>
      <c r="G45" s="2710"/>
      <c r="H45" s="2710"/>
      <c r="I45" s="2710"/>
      <c r="J45" s="2710"/>
      <c r="K45" s="2710"/>
      <c r="L45" s="2710"/>
      <c r="M45" s="2710"/>
    </row>
  </sheetData>
  <mergeCells count="25">
    <mergeCell ref="A1:G1"/>
    <mergeCell ref="K1:L1"/>
    <mergeCell ref="A2:G2"/>
    <mergeCell ref="K2:L2"/>
    <mergeCell ref="A3:B6"/>
    <mergeCell ref="C3:K4"/>
    <mergeCell ref="L3:M13"/>
    <mergeCell ref="C5:H8"/>
    <mergeCell ref="I5:K13"/>
    <mergeCell ref="C9:E13"/>
    <mergeCell ref="F9:H13"/>
    <mergeCell ref="H14:H15"/>
    <mergeCell ref="A44:M44"/>
    <mergeCell ref="A45:M45"/>
    <mergeCell ref="I14:I15"/>
    <mergeCell ref="J14:J15"/>
    <mergeCell ref="K14:K15"/>
    <mergeCell ref="L14:L15"/>
    <mergeCell ref="M14:M15"/>
    <mergeCell ref="A15:B15"/>
    <mergeCell ref="C14:C15"/>
    <mergeCell ref="D14:D15"/>
    <mergeCell ref="E14:E15"/>
    <mergeCell ref="F14:F15"/>
    <mergeCell ref="G14:G15"/>
  </mergeCells>
  <hyperlinks>
    <hyperlink ref="K1:L1" location="'Spis tablic     List of tables'!A82" display="Powrót do spisu tablic"/>
    <hyperlink ref="K2:L2" location="'Spis tablic     List of tables'!A8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H41"/>
  <sheetViews>
    <sheetView showGridLines="0" view="pageBreakPreview" topLeftCell="A13" zoomScaleNormal="100" zoomScaleSheetLayoutView="100" workbookViewId="0">
      <selection activeCell="L22" sqref="L22"/>
    </sheetView>
  </sheetViews>
  <sheetFormatPr defaultColWidth="9.140625" defaultRowHeight="14.25"/>
  <cols>
    <col min="1" max="1" width="7.42578125" style="415" customWidth="1"/>
    <col min="2" max="2" width="18.5703125" style="415" customWidth="1"/>
    <col min="3" max="8" width="18.42578125" style="415" customWidth="1"/>
    <col min="9" max="16384" width="9.140625" style="415"/>
  </cols>
  <sheetData>
    <row r="1" spans="1:8" ht="12" customHeight="1">
      <c r="A1" s="2589" t="s">
        <v>604</v>
      </c>
      <c r="B1" s="2589"/>
      <c r="C1" s="2589"/>
      <c r="D1" s="2589"/>
      <c r="E1" s="112"/>
      <c r="F1" s="414" t="s">
        <v>40</v>
      </c>
      <c r="G1" s="65"/>
    </row>
    <row r="2" spans="1:8" ht="12" customHeight="1">
      <c r="A2" s="2587" t="s">
        <v>357</v>
      </c>
      <c r="B2" s="2587"/>
      <c r="C2" s="2587"/>
      <c r="D2" s="2587"/>
      <c r="E2" s="128"/>
      <c r="F2" s="414" t="s">
        <v>42</v>
      </c>
      <c r="G2" s="70"/>
    </row>
    <row r="3" spans="1:8" ht="16.5" customHeight="1">
      <c r="A3" s="2738" t="s">
        <v>1516</v>
      </c>
      <c r="B3" s="2738"/>
      <c r="C3" s="2591" t="s">
        <v>1517</v>
      </c>
      <c r="D3" s="2592"/>
      <c r="E3" s="2592"/>
      <c r="F3" s="2607"/>
      <c r="G3" s="2607" t="s">
        <v>1520</v>
      </c>
      <c r="H3" s="2591" t="s">
        <v>1695</v>
      </c>
    </row>
    <row r="4" spans="1:8" ht="12" customHeight="1">
      <c r="A4" s="2594"/>
      <c r="B4" s="2594"/>
      <c r="C4" s="2604" t="s">
        <v>1518</v>
      </c>
      <c r="D4" s="2741"/>
      <c r="E4" s="2604" t="s">
        <v>1519</v>
      </c>
      <c r="F4" s="2741"/>
      <c r="G4" s="2608"/>
      <c r="H4" s="2593"/>
    </row>
    <row r="5" spans="1:8" ht="12" customHeight="1">
      <c r="A5" s="2594"/>
      <c r="B5" s="2594"/>
      <c r="C5" s="2605"/>
      <c r="D5" s="2742"/>
      <c r="E5" s="2605"/>
      <c r="F5" s="2742"/>
      <c r="G5" s="2608"/>
      <c r="H5" s="2593"/>
    </row>
    <row r="6" spans="1:8" ht="12" customHeight="1">
      <c r="A6" s="2594"/>
      <c r="B6" s="2594"/>
      <c r="C6" s="2605"/>
      <c r="D6" s="2742"/>
      <c r="E6" s="2605"/>
      <c r="F6" s="2742"/>
      <c r="G6" s="2608"/>
      <c r="H6" s="2593"/>
    </row>
    <row r="7" spans="1:8" ht="12" customHeight="1">
      <c r="A7" s="2594"/>
      <c r="B7" s="2594"/>
      <c r="C7" s="2605"/>
      <c r="D7" s="2742"/>
      <c r="E7" s="2605"/>
      <c r="F7" s="2742"/>
      <c r="G7" s="2608"/>
      <c r="H7" s="2593"/>
    </row>
    <row r="8" spans="1:8" ht="12" customHeight="1">
      <c r="A8" s="2594"/>
      <c r="B8" s="2594"/>
      <c r="C8" s="2737"/>
      <c r="D8" s="2994"/>
      <c r="E8" s="2737"/>
      <c r="F8" s="2994"/>
      <c r="G8" s="2707"/>
      <c r="H8" s="2593"/>
    </row>
    <row r="9" spans="1:8" ht="21" customHeight="1" thickBot="1">
      <c r="A9" s="2609"/>
      <c r="B9" s="2609"/>
      <c r="C9" s="1637" t="s">
        <v>44</v>
      </c>
      <c r="D9" s="1637" t="s">
        <v>45</v>
      </c>
      <c r="E9" s="1637" t="s">
        <v>44</v>
      </c>
      <c r="F9" s="1637" t="s">
        <v>45</v>
      </c>
      <c r="G9" s="1638" t="s">
        <v>44</v>
      </c>
      <c r="H9" s="2698"/>
    </row>
    <row r="10" spans="1:8" ht="12.75" customHeight="1" thickTop="1">
      <c r="A10" s="1684">
        <v>2018</v>
      </c>
      <c r="B10" s="1685" t="s">
        <v>46</v>
      </c>
      <c r="C10" s="1640">
        <v>105.4</v>
      </c>
      <c r="D10" s="1640" t="s">
        <v>61</v>
      </c>
      <c r="E10" s="1640">
        <v>113.7</v>
      </c>
      <c r="F10" s="1640" t="s">
        <v>61</v>
      </c>
      <c r="G10" s="1640">
        <v>115.4</v>
      </c>
      <c r="H10" s="1686">
        <v>-10417.799999999999</v>
      </c>
    </row>
    <row r="11" spans="1:8" ht="12.75" customHeight="1">
      <c r="A11" s="1684">
        <v>2019</v>
      </c>
      <c r="B11" s="1685" t="s">
        <v>46</v>
      </c>
      <c r="C11" s="1640">
        <v>104</v>
      </c>
      <c r="D11" s="1640" t="s">
        <v>61</v>
      </c>
      <c r="E11" s="1640">
        <v>102.6</v>
      </c>
      <c r="F11" s="1640" t="s">
        <v>61</v>
      </c>
      <c r="G11" s="1640"/>
      <c r="H11" s="1686" t="s">
        <v>61</v>
      </c>
    </row>
    <row r="12" spans="1:8" ht="5.25" customHeight="1">
      <c r="A12" s="1684"/>
      <c r="B12" s="1685"/>
      <c r="C12" s="1643"/>
      <c r="D12" s="1643"/>
      <c r="E12" s="1643"/>
      <c r="F12" s="1643"/>
      <c r="G12" s="1643"/>
      <c r="H12" s="1687"/>
    </row>
    <row r="13" spans="1:8" ht="12.75" customHeight="1">
      <c r="A13" s="2171">
        <v>2018</v>
      </c>
      <c r="B13" s="1688" t="s">
        <v>125</v>
      </c>
      <c r="C13" s="1691">
        <v>105.5</v>
      </c>
      <c r="D13" s="1691">
        <v>106.8</v>
      </c>
      <c r="E13" s="1691" t="s">
        <v>61</v>
      </c>
      <c r="F13" s="1691" t="s">
        <v>61</v>
      </c>
      <c r="G13" s="1691">
        <v>112.2</v>
      </c>
      <c r="H13" s="1940">
        <v>-10406.200000000001</v>
      </c>
    </row>
    <row r="14" spans="1:8" ht="12.75" customHeight="1">
      <c r="A14" s="1529"/>
      <c r="B14" s="1692"/>
      <c r="C14" s="1650"/>
      <c r="D14" s="1650"/>
      <c r="E14" s="1650"/>
      <c r="F14" s="1650"/>
      <c r="G14" s="1650"/>
      <c r="H14" s="1690"/>
    </row>
    <row r="15" spans="1:8" ht="12.75" customHeight="1">
      <c r="A15" s="1529">
        <v>2019</v>
      </c>
      <c r="B15" s="1689" t="s">
        <v>186</v>
      </c>
      <c r="C15" s="1650">
        <v>106.1</v>
      </c>
      <c r="D15" s="1650">
        <v>98.7</v>
      </c>
      <c r="E15" s="1650" t="s">
        <v>61</v>
      </c>
      <c r="F15" s="1650" t="s">
        <v>61</v>
      </c>
      <c r="G15" s="1650" t="s">
        <v>1919</v>
      </c>
      <c r="H15" s="1690">
        <v>-4489.8999999999996</v>
      </c>
    </row>
    <row r="16" spans="1:8" ht="12.75" customHeight="1">
      <c r="A16" s="1529"/>
      <c r="B16" s="1685" t="s">
        <v>187</v>
      </c>
      <c r="C16" s="1656">
        <v>104.2</v>
      </c>
      <c r="D16" s="1656">
        <v>100.1</v>
      </c>
      <c r="E16" s="1656" t="s">
        <v>61</v>
      </c>
      <c r="F16" s="1656" t="s">
        <v>61</v>
      </c>
      <c r="G16" s="1656">
        <v>119</v>
      </c>
      <c r="H16" s="1690">
        <v>-5040.3999999999996</v>
      </c>
    </row>
    <row r="17" spans="1:8" ht="12.75" customHeight="1">
      <c r="A17" s="1529"/>
      <c r="B17" s="1685" t="s">
        <v>187</v>
      </c>
      <c r="C17" s="1656">
        <v>103.3</v>
      </c>
      <c r="D17" s="1656">
        <v>97.9</v>
      </c>
      <c r="E17" s="1656" t="s">
        <v>61</v>
      </c>
      <c r="F17" s="1656" t="s">
        <v>61</v>
      </c>
      <c r="G17" s="1656" t="s">
        <v>1920</v>
      </c>
      <c r="H17" s="1690">
        <v>-1786.3</v>
      </c>
    </row>
    <row r="18" spans="1:8" ht="12.75" customHeight="1">
      <c r="A18" s="1908"/>
      <c r="B18" s="1688" t="s">
        <v>125</v>
      </c>
      <c r="C18" s="1925">
        <v>102.4</v>
      </c>
      <c r="D18" s="1925">
        <v>105.9</v>
      </c>
      <c r="E18" s="1925" t="s">
        <v>61</v>
      </c>
      <c r="F18" s="1925" t="s">
        <v>61</v>
      </c>
      <c r="G18" s="1925">
        <v>111.4</v>
      </c>
      <c r="H18" s="1690">
        <v>-13665.6</v>
      </c>
    </row>
    <row r="19" spans="1:8" ht="12.75" customHeight="1">
      <c r="A19" s="1693"/>
      <c r="B19" s="1694"/>
      <c r="C19" s="1646"/>
      <c r="D19" s="1646"/>
      <c r="E19" s="1646"/>
      <c r="F19" s="1646"/>
      <c r="G19" s="1646"/>
      <c r="H19" s="1690"/>
    </row>
    <row r="20" spans="1:8" ht="12.75" customHeight="1">
      <c r="A20" s="1693">
        <v>2020</v>
      </c>
      <c r="B20" s="1689" t="s">
        <v>186</v>
      </c>
      <c r="C20" s="1640">
        <v>100.9</v>
      </c>
      <c r="D20" s="1640">
        <v>97.2</v>
      </c>
      <c r="E20" s="1640">
        <v>105.8</v>
      </c>
      <c r="F20" s="1640" t="s">
        <v>61</v>
      </c>
      <c r="G20" s="1925">
        <v>104.3</v>
      </c>
      <c r="H20" s="1690">
        <v>-9354.5</v>
      </c>
    </row>
    <row r="21" spans="1:8" ht="12.75" customHeight="1">
      <c r="A21" s="1693"/>
      <c r="B21" s="1692"/>
      <c r="C21" s="1650"/>
      <c r="D21" s="1650"/>
      <c r="E21" s="1650"/>
      <c r="F21" s="1650"/>
      <c r="G21" s="1697"/>
      <c r="H21" s="1690"/>
    </row>
    <row r="22" spans="1:8" ht="12.75" customHeight="1">
      <c r="A22" s="1693">
        <v>2019</v>
      </c>
      <c r="B22" s="1698" t="s">
        <v>74</v>
      </c>
      <c r="C22" s="1656">
        <v>106</v>
      </c>
      <c r="D22" s="1656">
        <v>107.3</v>
      </c>
      <c r="E22" s="1656">
        <v>103.2</v>
      </c>
      <c r="F22" s="1656">
        <v>38.799999999999997</v>
      </c>
      <c r="G22" s="1656" t="s">
        <v>61</v>
      </c>
      <c r="H22" s="1695">
        <v>6587.4</v>
      </c>
    </row>
    <row r="23" spans="1:8" ht="12.75" customHeight="1">
      <c r="A23" s="1693"/>
      <c r="B23" s="1698" t="s">
        <v>75</v>
      </c>
      <c r="C23" s="1656">
        <v>106.9</v>
      </c>
      <c r="D23" s="1656">
        <v>98.5</v>
      </c>
      <c r="E23" s="1656">
        <v>115.1</v>
      </c>
      <c r="F23" s="1656">
        <v>115.1</v>
      </c>
      <c r="G23" s="1699" t="s">
        <v>61</v>
      </c>
      <c r="H23" s="1695">
        <v>-792.9</v>
      </c>
    </row>
    <row r="24" spans="1:8" ht="12.75" customHeight="1">
      <c r="A24" s="1693"/>
      <c r="B24" s="1698" t="s">
        <v>76</v>
      </c>
      <c r="C24" s="1656">
        <v>105.6</v>
      </c>
      <c r="D24" s="1656">
        <v>109.9</v>
      </c>
      <c r="E24" s="1656">
        <v>110.8</v>
      </c>
      <c r="F24" s="1656">
        <v>127.2</v>
      </c>
      <c r="G24" s="1699" t="s">
        <v>1919</v>
      </c>
      <c r="H24" s="1700">
        <v>-4489.8</v>
      </c>
    </row>
    <row r="25" spans="1:8" ht="12.75" customHeight="1">
      <c r="A25" s="1693"/>
      <c r="B25" s="1698" t="s">
        <v>77</v>
      </c>
      <c r="C25" s="1656">
        <v>109.2</v>
      </c>
      <c r="D25" s="1656">
        <v>96.4</v>
      </c>
      <c r="E25" s="1656">
        <v>117.4</v>
      </c>
      <c r="F25" s="1656">
        <v>107.1</v>
      </c>
      <c r="G25" s="1699" t="s">
        <v>61</v>
      </c>
      <c r="H25" s="1700">
        <v>-75.099999999999994</v>
      </c>
    </row>
    <row r="26" spans="1:8" ht="12.75" customHeight="1">
      <c r="A26" s="1693"/>
      <c r="B26" s="1698" t="s">
        <v>52</v>
      </c>
      <c r="C26" s="1656">
        <v>107.7</v>
      </c>
      <c r="D26" s="1656">
        <v>100</v>
      </c>
      <c r="E26" s="1656">
        <v>109.5</v>
      </c>
      <c r="F26" s="1656">
        <v>105.3</v>
      </c>
      <c r="G26" s="1699" t="s">
        <v>61</v>
      </c>
      <c r="H26" s="1700">
        <v>-1935.3</v>
      </c>
    </row>
    <row r="27" spans="1:8" ht="12.75" customHeight="1">
      <c r="A27" s="1693"/>
      <c r="B27" s="1698" t="s">
        <v>79</v>
      </c>
      <c r="C27" s="1656">
        <v>97.4</v>
      </c>
      <c r="D27" s="1656">
        <v>94.2</v>
      </c>
      <c r="E27" s="1656">
        <v>99.3</v>
      </c>
      <c r="F27" s="1656">
        <v>109.3</v>
      </c>
      <c r="G27" s="1699">
        <v>119</v>
      </c>
      <c r="H27" s="1700">
        <v>-5040.3999999999996</v>
      </c>
    </row>
    <row r="28" spans="1:8" ht="12.75" customHeight="1">
      <c r="A28" s="1693"/>
      <c r="B28" s="1698" t="s">
        <v>80</v>
      </c>
      <c r="C28" s="1656">
        <v>105.8</v>
      </c>
      <c r="D28" s="1656">
        <v>102.8</v>
      </c>
      <c r="E28" s="1656">
        <v>106.6</v>
      </c>
      <c r="F28" s="1656">
        <v>105.8</v>
      </c>
      <c r="G28" s="1699" t="s">
        <v>61</v>
      </c>
      <c r="H28" s="1700">
        <v>-4782.8999999999996</v>
      </c>
    </row>
    <row r="29" spans="1:8" ht="12.75" customHeight="1">
      <c r="A29" s="1693"/>
      <c r="B29" s="1701" t="s">
        <v>81</v>
      </c>
      <c r="C29" s="1656">
        <v>98.5</v>
      </c>
      <c r="D29" s="1656">
        <v>93.9</v>
      </c>
      <c r="E29" s="1656">
        <v>102.6</v>
      </c>
      <c r="F29" s="1656">
        <v>97.8</v>
      </c>
      <c r="G29" s="1699" t="s">
        <v>61</v>
      </c>
      <c r="H29" s="1700">
        <v>-1980.7</v>
      </c>
    </row>
    <row r="30" spans="1:8" ht="12.75" customHeight="1">
      <c r="A30" s="1693"/>
      <c r="B30" s="1698" t="s">
        <v>82</v>
      </c>
      <c r="C30" s="1656">
        <v>105.6</v>
      </c>
      <c r="D30" s="1656">
        <v>110.8</v>
      </c>
      <c r="E30" s="1656">
        <v>107.6</v>
      </c>
      <c r="F30" s="1656">
        <v>112.7</v>
      </c>
      <c r="G30" s="1699" t="s">
        <v>1920</v>
      </c>
      <c r="H30" s="1695">
        <v>-1786.3</v>
      </c>
    </row>
    <row r="31" spans="1:8" ht="12.75" customHeight="1">
      <c r="A31" s="1908"/>
      <c r="B31" s="1941" t="s">
        <v>83</v>
      </c>
      <c r="C31" s="1640">
        <v>103.7</v>
      </c>
      <c r="D31" s="1640">
        <v>107.9</v>
      </c>
      <c r="E31" s="1640">
        <v>95.9</v>
      </c>
      <c r="F31" s="1640">
        <v>96.2</v>
      </c>
      <c r="G31" s="1696" t="s">
        <v>61</v>
      </c>
      <c r="H31" s="1695">
        <v>-3192.1</v>
      </c>
    </row>
    <row r="32" spans="1:8" ht="12.75" customHeight="1">
      <c r="A32" s="1908"/>
      <c r="B32" s="1942" t="s">
        <v>84</v>
      </c>
      <c r="C32" s="1640">
        <v>101.4</v>
      </c>
      <c r="D32" s="1640" t="s">
        <v>1921</v>
      </c>
      <c r="E32" s="1640">
        <v>95.3</v>
      </c>
      <c r="F32" s="1640">
        <v>99.6</v>
      </c>
      <c r="G32" s="1696" t="s">
        <v>61</v>
      </c>
      <c r="H32" s="1695">
        <v>-1882.3</v>
      </c>
    </row>
    <row r="33" spans="1:8" ht="12.75" customHeight="1">
      <c r="A33" s="1908"/>
      <c r="B33" s="1942" t="s">
        <v>85</v>
      </c>
      <c r="C33" s="1640">
        <v>103.8</v>
      </c>
      <c r="D33" s="1640" t="s">
        <v>1922</v>
      </c>
      <c r="E33" s="1640">
        <v>96.7</v>
      </c>
      <c r="F33" s="1640">
        <v>123.7</v>
      </c>
      <c r="G33" s="1696">
        <v>111.4</v>
      </c>
      <c r="H33" s="1695">
        <v>-13665.6</v>
      </c>
    </row>
    <row r="34" spans="1:8" ht="12.75" customHeight="1">
      <c r="A34" s="1693"/>
      <c r="B34" s="2180"/>
      <c r="C34" s="2181"/>
      <c r="D34" s="2181"/>
      <c r="E34" s="2181"/>
      <c r="F34" s="2181"/>
      <c r="G34" s="2182"/>
      <c r="H34" s="1695"/>
    </row>
    <row r="35" spans="1:8" ht="12.75" customHeight="1">
      <c r="A35" s="1693">
        <v>2020</v>
      </c>
      <c r="B35" s="2180" t="s">
        <v>74</v>
      </c>
      <c r="C35" s="2181">
        <v>101.1</v>
      </c>
      <c r="D35" s="2181">
        <v>104.5</v>
      </c>
      <c r="E35" s="2181">
        <v>106.4</v>
      </c>
      <c r="F35" s="2181">
        <v>42.7</v>
      </c>
      <c r="G35" s="2182" t="s">
        <v>61</v>
      </c>
      <c r="H35" s="1695">
        <v>3426.7</v>
      </c>
    </row>
    <row r="36" spans="1:8" ht="12.75" customHeight="1">
      <c r="A36" s="1693"/>
      <c r="B36" s="2180" t="s">
        <v>75</v>
      </c>
      <c r="C36" s="2181">
        <v>104.8</v>
      </c>
      <c r="D36" s="2181">
        <v>102.2</v>
      </c>
      <c r="E36" s="2181">
        <v>105.5</v>
      </c>
      <c r="F36" s="2181">
        <v>114.1</v>
      </c>
      <c r="G36" s="2182" t="s">
        <v>61</v>
      </c>
      <c r="H36" s="1695">
        <v>-3312</v>
      </c>
    </row>
    <row r="37" spans="1:8" ht="12.75" customHeight="1">
      <c r="A37" s="1693"/>
      <c r="B37" s="2180" t="s">
        <v>76</v>
      </c>
      <c r="C37" s="2181">
        <v>97.5</v>
      </c>
      <c r="D37" s="2181">
        <v>102.2</v>
      </c>
      <c r="E37" s="2181">
        <v>103.7</v>
      </c>
      <c r="F37" s="2181">
        <v>125</v>
      </c>
      <c r="G37" s="2182">
        <v>104.3</v>
      </c>
      <c r="H37" s="1695">
        <v>-9354.5</v>
      </c>
    </row>
    <row r="38" spans="1:8" ht="11.45" customHeight="1">
      <c r="A38" s="3000" t="s">
        <v>670</v>
      </c>
      <c r="B38" s="3000"/>
      <c r="C38" s="3000"/>
      <c r="D38" s="3000"/>
      <c r="E38" s="3000"/>
      <c r="F38" s="3000"/>
      <c r="G38" s="3000"/>
      <c r="H38" s="3000"/>
    </row>
    <row r="39" spans="1:8" ht="11.45" customHeight="1">
      <c r="A39" s="3001" t="s">
        <v>672</v>
      </c>
      <c r="B39" s="3001"/>
      <c r="C39" s="3001"/>
      <c r="D39" s="3001"/>
      <c r="E39" s="3001"/>
      <c r="F39" s="3001"/>
      <c r="G39" s="3001"/>
      <c r="H39" s="3001"/>
    </row>
    <row r="41" spans="1:8">
      <c r="H41" s="416"/>
    </row>
  </sheetData>
  <mergeCells count="10">
    <mergeCell ref="A38:H38"/>
    <mergeCell ref="A39:H39"/>
    <mergeCell ref="A1:D1"/>
    <mergeCell ref="A2:D2"/>
    <mergeCell ref="A3:B9"/>
    <mergeCell ref="C3:F3"/>
    <mergeCell ref="G3:G8"/>
    <mergeCell ref="H3:H9"/>
    <mergeCell ref="C4:D8"/>
    <mergeCell ref="E4:F8"/>
  </mergeCells>
  <hyperlinks>
    <hyperlink ref="F1:G1" location="'Spis tablic     List of tables'!A1" display="Powrót do spisu tablic"/>
    <hyperlink ref="F2:G2" location="'Spis tablic     List of tables'!A1" display="Return to list tables"/>
    <hyperlink ref="F1" location="'Spis tablic     List of tables'!A83" display="Powrót do spisu tablic"/>
    <hyperlink ref="F2" location="'Spis tablic     List of tables'!A8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L33"/>
  <sheetViews>
    <sheetView showGridLines="0" view="pageBreakPreview" zoomScaleNormal="100" zoomScaleSheetLayoutView="100" workbookViewId="0">
      <selection activeCell="J24" sqref="J24"/>
    </sheetView>
  </sheetViews>
  <sheetFormatPr defaultColWidth="9.140625" defaultRowHeight="14.25"/>
  <cols>
    <col min="1" max="1" width="22.5703125" style="66" customWidth="1"/>
    <col min="2" max="5" width="11.7109375" style="66" customWidth="1"/>
    <col min="6" max="6" width="14" style="66" customWidth="1"/>
    <col min="7" max="7" width="13.28515625" style="66" customWidth="1"/>
    <col min="8" max="8" width="13.85546875" style="66" customWidth="1"/>
    <col min="9" max="11" width="11" style="66" customWidth="1"/>
    <col min="12" max="16384" width="9.140625" style="66"/>
  </cols>
  <sheetData>
    <row r="1" spans="1:11">
      <c r="A1" s="2589" t="s">
        <v>603</v>
      </c>
      <c r="B1" s="2589"/>
      <c r="C1" s="2589"/>
      <c r="D1" s="2589"/>
      <c r="E1" s="2589"/>
      <c r="F1" s="186"/>
      <c r="G1" s="2259" t="s">
        <v>40</v>
      </c>
      <c r="H1" s="2259"/>
    </row>
    <row r="2" spans="1:11">
      <c r="A2" s="2587" t="s">
        <v>1521</v>
      </c>
      <c r="B2" s="2587"/>
      <c r="C2" s="2587"/>
      <c r="D2" s="2587"/>
      <c r="G2" s="2259" t="s">
        <v>42</v>
      </c>
      <c r="H2" s="2259"/>
    </row>
    <row r="3" spans="1:11" ht="14.25" customHeight="1">
      <c r="A3" s="2607" t="s">
        <v>1523</v>
      </c>
      <c r="B3" s="3002" t="s">
        <v>1901</v>
      </c>
      <c r="C3" s="3002"/>
      <c r="D3" s="3002"/>
      <c r="E3" s="3003" t="s">
        <v>1529</v>
      </c>
      <c r="F3" s="3006" t="s">
        <v>1903</v>
      </c>
      <c r="G3" s="3006" t="s">
        <v>1904</v>
      </c>
      <c r="H3" s="3009"/>
    </row>
    <row r="4" spans="1:11">
      <c r="A4" s="2608"/>
      <c r="B4" s="3002"/>
      <c r="C4" s="3002"/>
      <c r="D4" s="3002"/>
      <c r="E4" s="3004"/>
      <c r="F4" s="3007"/>
      <c r="G4" s="3007"/>
      <c r="H4" s="3010"/>
    </row>
    <row r="5" spans="1:11">
      <c r="A5" s="2608"/>
      <c r="B5" s="3002"/>
      <c r="C5" s="3002"/>
      <c r="D5" s="3002"/>
      <c r="E5" s="3004"/>
      <c r="F5" s="3007"/>
      <c r="G5" s="3007"/>
      <c r="H5" s="3010"/>
    </row>
    <row r="6" spans="1:11">
      <c r="A6" s="2608"/>
      <c r="B6" s="3002"/>
      <c r="C6" s="3002"/>
      <c r="D6" s="3002"/>
      <c r="E6" s="3004"/>
      <c r="F6" s="3007"/>
      <c r="G6" s="3007"/>
      <c r="H6" s="3010"/>
    </row>
    <row r="7" spans="1:11" ht="14.25" customHeight="1">
      <c r="A7" s="2608"/>
      <c r="B7" s="3002" t="s">
        <v>1526</v>
      </c>
      <c r="C7" s="3002"/>
      <c r="D7" s="3002" t="s">
        <v>1524</v>
      </c>
      <c r="E7" s="3004"/>
      <c r="F7" s="3007"/>
      <c r="G7" s="3003" t="s">
        <v>1527</v>
      </c>
      <c r="H7" s="3006" t="s">
        <v>1528</v>
      </c>
    </row>
    <row r="8" spans="1:11" ht="14.25" customHeight="1">
      <c r="A8" s="2608"/>
      <c r="B8" s="3002"/>
      <c r="C8" s="3002"/>
      <c r="D8" s="3002"/>
      <c r="E8" s="3004"/>
      <c r="F8" s="3007"/>
      <c r="G8" s="3004"/>
      <c r="H8" s="3007"/>
    </row>
    <row r="9" spans="1:11">
      <c r="A9" s="2608"/>
      <c r="B9" s="3002"/>
      <c r="C9" s="3002"/>
      <c r="D9" s="3002"/>
      <c r="E9" s="3004"/>
      <c r="F9" s="3007"/>
      <c r="G9" s="3004"/>
      <c r="H9" s="3007"/>
    </row>
    <row r="10" spans="1:11" ht="14.25" customHeight="1">
      <c r="A10" s="2608"/>
      <c r="B10" s="3002"/>
      <c r="C10" s="3002"/>
      <c r="D10" s="3002"/>
      <c r="E10" s="3004"/>
      <c r="F10" s="3007"/>
      <c r="G10" s="3004"/>
      <c r="H10" s="3007"/>
    </row>
    <row r="11" spans="1:11" ht="21" customHeight="1">
      <c r="A11" s="2608"/>
      <c r="B11" s="3002"/>
      <c r="C11" s="3002"/>
      <c r="D11" s="3002"/>
      <c r="E11" s="3004"/>
      <c r="F11" s="3007"/>
      <c r="G11" s="3004"/>
      <c r="H11" s="3007"/>
    </row>
    <row r="12" spans="1:11" ht="21" customHeight="1">
      <c r="A12" s="2608"/>
      <c r="B12" s="3002" t="s">
        <v>1525</v>
      </c>
      <c r="C12" s="3002" t="s">
        <v>1902</v>
      </c>
      <c r="D12" s="3002"/>
      <c r="E12" s="3004"/>
      <c r="F12" s="3007"/>
      <c r="G12" s="3012" t="s">
        <v>1525</v>
      </c>
      <c r="H12" s="3013"/>
    </row>
    <row r="13" spans="1:11" ht="28.5" customHeight="1" thickBot="1">
      <c r="A13" s="2610"/>
      <c r="B13" s="3011"/>
      <c r="C13" s="3011"/>
      <c r="D13" s="3011"/>
      <c r="E13" s="3005"/>
      <c r="F13" s="3008"/>
      <c r="G13" s="3014"/>
      <c r="H13" s="3010"/>
    </row>
    <row r="14" spans="1:11" ht="15" thickTop="1">
      <c r="A14" s="1702" t="s">
        <v>363</v>
      </c>
      <c r="B14" s="1703">
        <v>909.4</v>
      </c>
      <c r="C14" s="1703">
        <v>105</v>
      </c>
      <c r="D14" s="1703">
        <v>5.4</v>
      </c>
      <c r="E14" s="1703">
        <v>83.8</v>
      </c>
      <c r="F14" s="1703">
        <v>19</v>
      </c>
      <c r="G14" s="1703">
        <v>98.6</v>
      </c>
      <c r="H14" s="1704">
        <v>109</v>
      </c>
    </row>
    <row r="15" spans="1:11">
      <c r="A15" s="1724" t="s">
        <v>364</v>
      </c>
      <c r="B15" s="1705"/>
      <c r="C15" s="1705"/>
      <c r="D15" s="1705"/>
      <c r="E15" s="1705"/>
      <c r="F15" s="1705"/>
      <c r="G15" s="1705"/>
      <c r="H15" s="1706"/>
    </row>
    <row r="16" spans="1:11" ht="14.25" customHeight="1">
      <c r="A16" s="1707" t="s">
        <v>365</v>
      </c>
      <c r="B16" s="1705">
        <v>59.5</v>
      </c>
      <c r="C16" s="1705">
        <v>106.2</v>
      </c>
      <c r="D16" s="1705">
        <v>4.8</v>
      </c>
      <c r="E16" s="1705">
        <v>83</v>
      </c>
      <c r="F16" s="1705">
        <v>12</v>
      </c>
      <c r="G16" s="1705">
        <v>7.3</v>
      </c>
      <c r="H16" s="1706">
        <v>7.7</v>
      </c>
      <c r="K16" s="389" t="s">
        <v>619</v>
      </c>
    </row>
    <row r="17" spans="1:12">
      <c r="A17" s="1707" t="s">
        <v>366</v>
      </c>
      <c r="B17" s="1705">
        <v>65.099999999999994</v>
      </c>
      <c r="C17" s="1705">
        <v>101.7</v>
      </c>
      <c r="D17" s="1705">
        <v>7.9</v>
      </c>
      <c r="E17" s="1705">
        <v>82.4</v>
      </c>
      <c r="F17" s="1705">
        <v>29</v>
      </c>
      <c r="G17" s="1705">
        <v>6.4</v>
      </c>
      <c r="H17" s="1706">
        <v>8.3000000000000007</v>
      </c>
    </row>
    <row r="18" spans="1:12" s="138" customFormat="1" ht="15">
      <c r="A18" s="1702" t="s">
        <v>367</v>
      </c>
      <c r="B18" s="1705">
        <v>71.400000000000006</v>
      </c>
      <c r="C18" s="1705">
        <v>102.9</v>
      </c>
      <c r="D18" s="1705">
        <v>7.6</v>
      </c>
      <c r="E18" s="1705">
        <v>88.7</v>
      </c>
      <c r="F18" s="1705">
        <v>57</v>
      </c>
      <c r="G18" s="1705">
        <v>6.2</v>
      </c>
      <c r="H18" s="1706">
        <v>7</v>
      </c>
    </row>
    <row r="19" spans="1:12">
      <c r="A19" s="1707" t="s">
        <v>368</v>
      </c>
      <c r="B19" s="1705">
        <v>19.8</v>
      </c>
      <c r="C19" s="1705">
        <v>107.2</v>
      </c>
      <c r="D19" s="1705">
        <v>5.2</v>
      </c>
      <c r="E19" s="1705">
        <v>80.5</v>
      </c>
      <c r="F19" s="1705">
        <v>15</v>
      </c>
      <c r="G19" s="1705">
        <v>3</v>
      </c>
      <c r="H19" s="1706">
        <v>3.3</v>
      </c>
    </row>
    <row r="20" spans="1:12">
      <c r="A20" s="1707" t="s">
        <v>369</v>
      </c>
      <c r="B20" s="1705">
        <v>60.6</v>
      </c>
      <c r="C20" s="1705">
        <v>103.2</v>
      </c>
      <c r="D20" s="1705">
        <v>5.5</v>
      </c>
      <c r="E20" s="1705">
        <v>85.4</v>
      </c>
      <c r="F20" s="1705">
        <v>19</v>
      </c>
      <c r="G20" s="1705">
        <v>5.7</v>
      </c>
      <c r="H20" s="1706">
        <v>6.8</v>
      </c>
    </row>
    <row r="21" spans="1:12">
      <c r="A21" s="1707" t="s">
        <v>370</v>
      </c>
      <c r="B21" s="1705">
        <v>66.900000000000006</v>
      </c>
      <c r="C21" s="1705">
        <v>106.8</v>
      </c>
      <c r="D21" s="1705">
        <v>4.3</v>
      </c>
      <c r="E21" s="1705">
        <v>84.4</v>
      </c>
      <c r="F21" s="1705">
        <v>19</v>
      </c>
      <c r="G21" s="1705">
        <v>7.8</v>
      </c>
      <c r="H21" s="1706">
        <v>7.8</v>
      </c>
    </row>
    <row r="22" spans="1:12">
      <c r="A22" s="1707" t="s">
        <v>371</v>
      </c>
      <c r="B22" s="1705">
        <v>127.8</v>
      </c>
      <c r="C22" s="1705">
        <v>103.7</v>
      </c>
      <c r="D22" s="1705">
        <v>4.5</v>
      </c>
      <c r="E22" s="1705">
        <v>83.3</v>
      </c>
      <c r="F22" s="1705">
        <v>23</v>
      </c>
      <c r="G22" s="1705">
        <v>11.2</v>
      </c>
      <c r="H22" s="1706">
        <v>13.1</v>
      </c>
    </row>
    <row r="23" spans="1:12">
      <c r="A23" s="1707" t="s">
        <v>372</v>
      </c>
      <c r="B23" s="1705">
        <v>21.9</v>
      </c>
      <c r="C23" s="1705">
        <v>104.5</v>
      </c>
      <c r="D23" s="1705">
        <v>6</v>
      </c>
      <c r="E23" s="1705">
        <v>85.8</v>
      </c>
      <c r="F23" s="1705">
        <v>8</v>
      </c>
      <c r="G23" s="1705">
        <v>2.8</v>
      </c>
      <c r="H23" s="1706">
        <v>2.9</v>
      </c>
    </row>
    <row r="24" spans="1:12" s="139" customFormat="1">
      <c r="A24" s="1707" t="s">
        <v>373</v>
      </c>
      <c r="B24" s="1705">
        <v>78.900000000000006</v>
      </c>
      <c r="C24" s="1705">
        <v>104.6</v>
      </c>
      <c r="D24" s="1705">
        <v>8.1999999999999993</v>
      </c>
      <c r="E24" s="1705">
        <v>84.2</v>
      </c>
      <c r="F24" s="1705">
        <v>63</v>
      </c>
      <c r="G24" s="1705">
        <v>7.7</v>
      </c>
      <c r="H24" s="1706">
        <v>8.1</v>
      </c>
      <c r="K24"/>
      <c r="L24"/>
    </row>
    <row r="25" spans="1:12">
      <c r="A25" s="1707" t="s">
        <v>374</v>
      </c>
      <c r="B25" s="1705">
        <v>34</v>
      </c>
      <c r="C25" s="1705">
        <v>102.3</v>
      </c>
      <c r="D25" s="1705">
        <v>7.1</v>
      </c>
      <c r="E25" s="1705">
        <v>86</v>
      </c>
      <c r="F25" s="1705">
        <v>65</v>
      </c>
      <c r="G25" s="1705">
        <v>3</v>
      </c>
      <c r="H25" s="1706">
        <v>3.7</v>
      </c>
      <c r="K25"/>
      <c r="L25"/>
    </row>
    <row r="26" spans="1:12">
      <c r="A26" s="1707" t="s">
        <v>375</v>
      </c>
      <c r="B26" s="1705">
        <v>45.4</v>
      </c>
      <c r="C26" s="1705">
        <v>108.6</v>
      </c>
      <c r="D26" s="1705">
        <v>4.8</v>
      </c>
      <c r="E26" s="1705">
        <v>82.4</v>
      </c>
      <c r="F26" s="1705">
        <v>13</v>
      </c>
      <c r="G26" s="1705">
        <v>5.9</v>
      </c>
      <c r="H26" s="1706">
        <v>5.5</v>
      </c>
      <c r="K26"/>
      <c r="L26"/>
    </row>
    <row r="27" spans="1:12">
      <c r="A27" s="1707" t="s">
        <v>376</v>
      </c>
      <c r="B27" s="1705">
        <v>71.7</v>
      </c>
      <c r="C27" s="1705">
        <v>107.8</v>
      </c>
      <c r="D27" s="1705">
        <v>3.8</v>
      </c>
      <c r="E27" s="1705">
        <v>84.1</v>
      </c>
      <c r="F27" s="1705">
        <v>10</v>
      </c>
      <c r="G27" s="1705">
        <v>9.6999999999999993</v>
      </c>
      <c r="H27" s="1706">
        <v>10</v>
      </c>
      <c r="K27"/>
      <c r="L27"/>
    </row>
    <row r="28" spans="1:12">
      <c r="A28" s="1707" t="s">
        <v>377</v>
      </c>
      <c r="B28" s="1705">
        <v>43</v>
      </c>
      <c r="C28" s="1705">
        <v>102.2</v>
      </c>
      <c r="D28" s="1705">
        <v>8</v>
      </c>
      <c r="E28" s="1705">
        <v>83.4</v>
      </c>
      <c r="F28" s="1705">
        <v>31</v>
      </c>
      <c r="G28" s="1705">
        <v>3.9</v>
      </c>
      <c r="H28" s="1706">
        <v>5.0999999999999996</v>
      </c>
      <c r="K28"/>
      <c r="L28"/>
    </row>
    <row r="29" spans="1:12">
      <c r="A29" s="1707" t="s">
        <v>378</v>
      </c>
      <c r="B29" s="1705">
        <v>48.2</v>
      </c>
      <c r="C29" s="1705">
        <v>105.4</v>
      </c>
      <c r="D29" s="1705">
        <v>9.4</v>
      </c>
      <c r="E29" s="1705">
        <v>80.7</v>
      </c>
      <c r="F29" s="1705">
        <v>19</v>
      </c>
      <c r="G29" s="1705">
        <v>5.2</v>
      </c>
      <c r="H29" s="1706">
        <v>6.5</v>
      </c>
      <c r="K29"/>
      <c r="L29"/>
    </row>
    <row r="30" spans="1:12">
      <c r="A30" s="1707" t="s">
        <v>379</v>
      </c>
      <c r="B30" s="1705">
        <v>50.6</v>
      </c>
      <c r="C30" s="1705">
        <v>109.2</v>
      </c>
      <c r="D30" s="1705">
        <v>3.1</v>
      </c>
      <c r="E30" s="1705">
        <v>81.3</v>
      </c>
      <c r="F30" s="1705">
        <v>15</v>
      </c>
      <c r="G30" s="1705">
        <v>7.3</v>
      </c>
      <c r="H30" s="1706">
        <v>7.7</v>
      </c>
    </row>
    <row r="31" spans="1:12">
      <c r="A31" s="1707" t="s">
        <v>380</v>
      </c>
      <c r="B31" s="1705">
        <v>44.6</v>
      </c>
      <c r="C31" s="1705">
        <v>106.7</v>
      </c>
      <c r="D31" s="1705">
        <v>7.1</v>
      </c>
      <c r="E31" s="1705">
        <v>83.3</v>
      </c>
      <c r="F31" s="1705">
        <v>14</v>
      </c>
      <c r="G31" s="1705">
        <v>5.4</v>
      </c>
      <c r="H31" s="1706">
        <v>5.6</v>
      </c>
    </row>
    <row r="32" spans="1:12">
      <c r="A32" s="1516" t="s">
        <v>1522</v>
      </c>
      <c r="B32" s="1565"/>
      <c r="C32" s="1565"/>
      <c r="D32" s="1565"/>
      <c r="E32" s="1565"/>
      <c r="F32" s="1565"/>
      <c r="G32" s="1565"/>
      <c r="H32" s="1565"/>
    </row>
    <row r="33" spans="1:8">
      <c r="A33" s="1723" t="s">
        <v>1577</v>
      </c>
      <c r="B33" s="1565"/>
      <c r="C33" s="1565"/>
      <c r="D33" s="1565"/>
      <c r="E33" s="1565"/>
      <c r="F33" s="1565"/>
      <c r="G33" s="1565"/>
      <c r="H33" s="1565"/>
    </row>
  </sheetData>
  <mergeCells count="16">
    <mergeCell ref="A1:E1"/>
    <mergeCell ref="G1:H1"/>
    <mergeCell ref="A2:D2"/>
    <mergeCell ref="G2:H2"/>
    <mergeCell ref="A3:A13"/>
    <mergeCell ref="B3:D6"/>
    <mergeCell ref="E3:E13"/>
    <mergeCell ref="F3:F13"/>
    <mergeCell ref="G3:H6"/>
    <mergeCell ref="H7:H11"/>
    <mergeCell ref="B12:B13"/>
    <mergeCell ref="C12:C13"/>
    <mergeCell ref="G12:H13"/>
    <mergeCell ref="B7:C11"/>
    <mergeCell ref="D7:D13"/>
    <mergeCell ref="G7:G11"/>
  </mergeCells>
  <hyperlinks>
    <hyperlink ref="G1:H1" location="'Spis tablic     List of tables'!A85" display="Powrót do spisu tablic"/>
    <hyperlink ref="G2:H2" location="'Spis tablic     List of tables'!A85" display="Return to list tables"/>
  </hyperlinks>
  <pageMargins left="0.70866141732283461" right="0.70866141732283461"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O39"/>
  <sheetViews>
    <sheetView showGridLines="0" view="pageBreakPreview" topLeftCell="A13" zoomScaleNormal="100" zoomScaleSheetLayoutView="100" workbookViewId="0">
      <selection activeCell="H28" sqref="H28"/>
    </sheetView>
  </sheetViews>
  <sheetFormatPr defaultColWidth="9.140625" defaultRowHeight="14.25"/>
  <cols>
    <col min="1" max="1" width="22.5703125" style="66" customWidth="1"/>
    <col min="2" max="2" width="10.7109375" style="66" customWidth="1"/>
    <col min="3" max="3" width="11.42578125" style="66" customWidth="1"/>
    <col min="4" max="4" width="11.7109375" style="66" customWidth="1"/>
    <col min="5" max="5" width="10.42578125" style="66" customWidth="1"/>
    <col min="6" max="6" width="9.42578125" style="66" customWidth="1"/>
    <col min="7" max="7" width="10.42578125" style="66" customWidth="1"/>
    <col min="8" max="8" width="9.140625" style="66" customWidth="1"/>
    <col min="9" max="9" width="11.28515625" style="66" customWidth="1"/>
    <col min="10" max="10" width="9" style="66" customWidth="1"/>
    <col min="11" max="11" width="11.28515625" style="66" customWidth="1"/>
    <col min="12" max="12" width="9.42578125" style="66" customWidth="1"/>
    <col min="13" max="13" width="8.42578125" style="66" customWidth="1"/>
    <col min="14" max="14" width="9.42578125" style="66" customWidth="1"/>
    <col min="15" max="16384" width="9.140625" style="66"/>
  </cols>
  <sheetData>
    <row r="1" spans="1:14" ht="14.85" customHeight="1">
      <c r="A1" s="298" t="s">
        <v>602</v>
      </c>
      <c r="B1" s="298"/>
      <c r="C1" s="298"/>
      <c r="D1" s="298"/>
      <c r="E1" s="68"/>
      <c r="I1" s="2259" t="s">
        <v>40</v>
      </c>
      <c r="J1" s="2259"/>
      <c r="K1" s="68"/>
    </row>
    <row r="2" spans="1:14" ht="14.85" customHeight="1">
      <c r="A2" s="1721" t="s">
        <v>405</v>
      </c>
      <c r="B2" s="297"/>
      <c r="C2" s="297"/>
      <c r="D2" s="297"/>
      <c r="E2" s="68"/>
      <c r="I2" s="3024" t="s">
        <v>42</v>
      </c>
      <c r="J2" s="3024"/>
      <c r="K2" s="68"/>
    </row>
    <row r="3" spans="1:14" ht="43.5" customHeight="1">
      <c r="A3" s="2843" t="s">
        <v>1523</v>
      </c>
      <c r="B3" s="3020" t="s">
        <v>1891</v>
      </c>
      <c r="C3" s="3021"/>
      <c r="D3" s="3022"/>
      <c r="E3" s="3025" t="s">
        <v>1634</v>
      </c>
      <c r="F3" s="3026"/>
      <c r="G3" s="3026"/>
      <c r="H3" s="3026"/>
      <c r="I3" s="3026"/>
      <c r="J3" s="3026"/>
      <c r="K3" s="3026"/>
      <c r="L3" s="3026"/>
      <c r="M3" s="3026"/>
      <c r="N3" s="3026"/>
    </row>
    <row r="4" spans="1:14" ht="9.75" customHeight="1">
      <c r="A4" s="3019"/>
      <c r="B4" s="3023" t="s">
        <v>1622</v>
      </c>
      <c r="C4" s="3023" t="s">
        <v>1623</v>
      </c>
      <c r="D4" s="3023" t="s">
        <v>1624</v>
      </c>
      <c r="E4" s="2742" t="s">
        <v>809</v>
      </c>
      <c r="F4" s="2701" t="s">
        <v>810</v>
      </c>
      <c r="G4" s="2594" t="s">
        <v>811</v>
      </c>
      <c r="H4" s="1518"/>
      <c r="I4" s="2701" t="s">
        <v>1629</v>
      </c>
      <c r="J4" s="2701" t="s">
        <v>1630</v>
      </c>
      <c r="K4" s="2701" t="s">
        <v>1631</v>
      </c>
      <c r="L4" s="2594" t="s">
        <v>1625</v>
      </c>
      <c r="M4" s="1518"/>
      <c r="N4" s="2605" t="s">
        <v>1633</v>
      </c>
    </row>
    <row r="5" spans="1:14" ht="8.25" customHeight="1">
      <c r="A5" s="2595"/>
      <c r="B5" s="3023"/>
      <c r="C5" s="3023"/>
      <c r="D5" s="3023"/>
      <c r="E5" s="2742"/>
      <c r="F5" s="2701"/>
      <c r="G5" s="2594"/>
      <c r="H5" s="1518"/>
      <c r="I5" s="2701"/>
      <c r="J5" s="2701"/>
      <c r="K5" s="2701"/>
      <c r="L5" s="2594"/>
      <c r="M5" s="1518"/>
      <c r="N5" s="2605"/>
    </row>
    <row r="6" spans="1:14" ht="14.85" customHeight="1">
      <c r="A6" s="2595"/>
      <c r="B6" s="3023"/>
      <c r="C6" s="3023"/>
      <c r="D6" s="3023"/>
      <c r="E6" s="2742"/>
      <c r="F6" s="2701"/>
      <c r="G6" s="2594"/>
      <c r="H6" s="2834" t="s">
        <v>1628</v>
      </c>
      <c r="I6" s="2742"/>
      <c r="J6" s="2701"/>
      <c r="K6" s="2701"/>
      <c r="L6" s="2594"/>
      <c r="M6" s="2837" t="s">
        <v>1632</v>
      </c>
      <c r="N6" s="2605"/>
    </row>
    <row r="7" spans="1:14" ht="7.5" customHeight="1">
      <c r="A7" s="2595"/>
      <c r="B7" s="3023"/>
      <c r="C7" s="3023"/>
      <c r="D7" s="3023"/>
      <c r="E7" s="2742"/>
      <c r="F7" s="2701"/>
      <c r="G7" s="2594"/>
      <c r="H7" s="2701"/>
      <c r="I7" s="2742"/>
      <c r="J7" s="2701"/>
      <c r="K7" s="2701"/>
      <c r="L7" s="2594"/>
      <c r="M7" s="2605"/>
      <c r="N7" s="2605"/>
    </row>
    <row r="8" spans="1:14" ht="11.25" customHeight="1">
      <c r="A8" s="2595"/>
      <c r="B8" s="3023"/>
      <c r="C8" s="3023"/>
      <c r="D8" s="3023"/>
      <c r="E8" s="2742"/>
      <c r="F8" s="2701"/>
      <c r="G8" s="2594"/>
      <c r="H8" s="2701"/>
      <c r="I8" s="2742"/>
      <c r="J8" s="2701"/>
      <c r="K8" s="2701"/>
      <c r="L8" s="2594"/>
      <c r="M8" s="2605"/>
      <c r="N8" s="2605"/>
    </row>
    <row r="9" spans="1:14" ht="14.85" customHeight="1">
      <c r="A9" s="2595"/>
      <c r="B9" s="3023"/>
      <c r="C9" s="3023"/>
      <c r="D9" s="3023"/>
      <c r="E9" s="2742"/>
      <c r="F9" s="2701"/>
      <c r="G9" s="2594"/>
      <c r="H9" s="2701"/>
      <c r="I9" s="2742"/>
      <c r="J9" s="2701"/>
      <c r="K9" s="2701"/>
      <c r="L9" s="2594"/>
      <c r="M9" s="2605"/>
      <c r="N9" s="2605"/>
    </row>
    <row r="10" spans="1:14" ht="14.85" customHeight="1">
      <c r="A10" s="2595"/>
      <c r="B10" s="3023"/>
      <c r="C10" s="3023"/>
      <c r="D10" s="3023"/>
      <c r="E10" s="2742"/>
      <c r="F10" s="2701"/>
      <c r="G10" s="2594"/>
      <c r="H10" s="2701"/>
      <c r="I10" s="2742"/>
      <c r="J10" s="2701"/>
      <c r="K10" s="2701"/>
      <c r="L10" s="2594"/>
      <c r="M10" s="2605"/>
      <c r="N10" s="2605"/>
    </row>
    <row r="11" spans="1:14" ht="14.85" customHeight="1">
      <c r="A11" s="2595"/>
      <c r="B11" s="3023"/>
      <c r="C11" s="3023"/>
      <c r="D11" s="3023"/>
      <c r="E11" s="2994"/>
      <c r="F11" s="2736"/>
      <c r="G11" s="2706"/>
      <c r="H11" s="2736"/>
      <c r="I11" s="2994"/>
      <c r="J11" s="2736"/>
      <c r="K11" s="2736"/>
      <c r="L11" s="2706"/>
      <c r="M11" s="2737"/>
      <c r="N11" s="2737"/>
    </row>
    <row r="12" spans="1:14" ht="32.25" customHeight="1" thickBot="1">
      <c r="A12" s="2596"/>
      <c r="B12" s="3015" t="s">
        <v>1703</v>
      </c>
      <c r="C12" s="3015"/>
      <c r="D12" s="3015"/>
      <c r="E12" s="3016" t="s">
        <v>1626</v>
      </c>
      <c r="F12" s="3017"/>
      <c r="G12" s="3017"/>
      <c r="H12" s="3017"/>
      <c r="I12" s="3018"/>
      <c r="J12" s="3016" t="s">
        <v>1627</v>
      </c>
      <c r="K12" s="3017"/>
      <c r="L12" s="3017"/>
      <c r="M12" s="3017"/>
      <c r="N12" s="3017"/>
    </row>
    <row r="13" spans="1:14" s="138" customFormat="1" ht="14.85" customHeight="1" thickTop="1">
      <c r="A13" s="1848" t="s">
        <v>363</v>
      </c>
      <c r="B13" s="1870">
        <v>38382.6</v>
      </c>
      <c r="C13" s="1870">
        <v>23033.1</v>
      </c>
      <c r="D13" s="1871">
        <v>15349.5</v>
      </c>
      <c r="E13" s="1872">
        <v>183371</v>
      </c>
      <c r="F13" s="1872">
        <v>374954</v>
      </c>
      <c r="G13" s="1872">
        <v>409709</v>
      </c>
      <c r="H13" s="1872">
        <v>1412</v>
      </c>
      <c r="I13" s="1872">
        <v>-34755</v>
      </c>
      <c r="J13" s="1873">
        <v>4.7770000000000001</v>
      </c>
      <c r="K13" s="1873">
        <v>9.7678999999999991</v>
      </c>
      <c r="L13" s="1873">
        <v>10.673299999999999</v>
      </c>
      <c r="M13" s="1874">
        <v>3.7658</v>
      </c>
      <c r="N13" s="1875">
        <v>-0.90539999999999998</v>
      </c>
    </row>
    <row r="14" spans="1:14" ht="14.85" customHeight="1">
      <c r="A14" s="861" t="s">
        <v>364</v>
      </c>
      <c r="B14" s="1876"/>
      <c r="C14" s="1876"/>
      <c r="D14" s="1876"/>
      <c r="E14" s="1877"/>
      <c r="F14" s="1877"/>
      <c r="G14" s="1877"/>
      <c r="H14" s="1877"/>
      <c r="I14" s="1877"/>
      <c r="J14" s="1877"/>
      <c r="K14" s="1877"/>
      <c r="L14" s="1877"/>
      <c r="M14" s="1877"/>
      <c r="N14" s="1877"/>
    </row>
    <row r="15" spans="1:14" ht="14.85" customHeight="1">
      <c r="A15" s="1843" t="s">
        <v>365</v>
      </c>
      <c r="B15" s="1876">
        <v>2900.2</v>
      </c>
      <c r="C15" s="1876">
        <v>1984</v>
      </c>
      <c r="D15" s="1878">
        <v>916.1</v>
      </c>
      <c r="E15" s="1879">
        <v>13868</v>
      </c>
      <c r="F15" s="1879">
        <v>26922</v>
      </c>
      <c r="G15" s="1879">
        <v>32719</v>
      </c>
      <c r="H15" s="1879">
        <v>120</v>
      </c>
      <c r="I15" s="1879">
        <v>-5797</v>
      </c>
      <c r="J15" s="1643">
        <v>4.7820999999999998</v>
      </c>
      <c r="K15" s="1643">
        <v>9.2835000000000001</v>
      </c>
      <c r="L15" s="1643">
        <v>11.282500000000001</v>
      </c>
      <c r="M15" s="1880">
        <v>4.4573</v>
      </c>
      <c r="N15" s="1881">
        <v>-1.9990000000000001</v>
      </c>
    </row>
    <row r="16" spans="1:14" ht="14.85" customHeight="1">
      <c r="A16" s="1843" t="s">
        <v>366</v>
      </c>
      <c r="B16" s="1876">
        <v>2072.4</v>
      </c>
      <c r="C16" s="1876">
        <v>1220.4000000000001</v>
      </c>
      <c r="D16" s="1878">
        <v>851.9</v>
      </c>
      <c r="E16" s="1882">
        <v>9616</v>
      </c>
      <c r="F16" s="1882">
        <v>19342</v>
      </c>
      <c r="G16" s="1882">
        <v>22096</v>
      </c>
      <c r="H16" s="1882">
        <v>95</v>
      </c>
      <c r="I16" s="1882">
        <v>-2754</v>
      </c>
      <c r="J16" s="1643">
        <v>4.6353</v>
      </c>
      <c r="K16" s="1643">
        <v>9.3236000000000008</v>
      </c>
      <c r="L16" s="1643">
        <v>10.651199999999999</v>
      </c>
      <c r="M16" s="1880">
        <v>4.9116</v>
      </c>
      <c r="N16" s="1881">
        <v>-1.3274999999999999</v>
      </c>
    </row>
    <row r="17" spans="1:15" s="138" customFormat="1" ht="14.85" customHeight="1">
      <c r="A17" s="1845" t="s">
        <v>367</v>
      </c>
      <c r="B17" s="1870">
        <v>2108.3000000000002</v>
      </c>
      <c r="C17" s="1870">
        <v>979.4</v>
      </c>
      <c r="D17" s="1871">
        <v>1128.9000000000001</v>
      </c>
      <c r="E17" s="1872">
        <v>9840</v>
      </c>
      <c r="F17" s="1872">
        <v>19286</v>
      </c>
      <c r="G17" s="1872">
        <v>23015</v>
      </c>
      <c r="H17" s="1872">
        <v>87</v>
      </c>
      <c r="I17" s="1872">
        <v>-3729</v>
      </c>
      <c r="J17" s="1873">
        <v>4.6585999999999999</v>
      </c>
      <c r="K17" s="1873">
        <v>9.1306999999999992</v>
      </c>
      <c r="L17" s="1873">
        <v>10.896100000000001</v>
      </c>
      <c r="M17" s="1874">
        <v>4.5110000000000001</v>
      </c>
      <c r="N17" s="1875">
        <v>-1.7654000000000001</v>
      </c>
    </row>
    <row r="18" spans="1:15" ht="14.85" customHeight="1">
      <c r="A18" s="1843" t="s">
        <v>368</v>
      </c>
      <c r="B18" s="1876">
        <v>1011.6</v>
      </c>
      <c r="C18" s="1876">
        <v>656.5</v>
      </c>
      <c r="D18" s="1878">
        <v>355.1</v>
      </c>
      <c r="E18" s="1882">
        <v>4572</v>
      </c>
      <c r="F18" s="1882">
        <v>9036</v>
      </c>
      <c r="G18" s="1882">
        <v>11070</v>
      </c>
      <c r="H18" s="1882">
        <v>29</v>
      </c>
      <c r="I18" s="1882">
        <v>-2034</v>
      </c>
      <c r="J18" s="1643">
        <v>4.5132000000000003</v>
      </c>
      <c r="K18" s="1643">
        <v>8.9198000000000004</v>
      </c>
      <c r="L18" s="1643">
        <v>10.9276</v>
      </c>
      <c r="M18" s="1880">
        <v>3.2094</v>
      </c>
      <c r="N18" s="1881">
        <v>-2.0078</v>
      </c>
    </row>
    <row r="19" spans="1:15" ht="14.85" customHeight="1">
      <c r="A19" s="1843" t="s">
        <v>369</v>
      </c>
      <c r="B19" s="1876">
        <v>2454.8000000000002</v>
      </c>
      <c r="C19" s="1876">
        <v>1531</v>
      </c>
      <c r="D19" s="1878">
        <v>923.8</v>
      </c>
      <c r="E19" s="1882">
        <v>11169</v>
      </c>
      <c r="F19" s="1882">
        <v>21644</v>
      </c>
      <c r="G19" s="1882">
        <v>30609</v>
      </c>
      <c r="H19" s="1882">
        <v>82</v>
      </c>
      <c r="I19" s="1882">
        <v>-8965</v>
      </c>
      <c r="J19" s="1643">
        <v>4.5399000000000003</v>
      </c>
      <c r="K19" s="1643">
        <v>8.7978000000000005</v>
      </c>
      <c r="L19" s="1643">
        <v>12.441800000000001</v>
      </c>
      <c r="M19" s="1880">
        <v>3.7886000000000002</v>
      </c>
      <c r="N19" s="1881">
        <v>-3.6440999999999999</v>
      </c>
    </row>
    <row r="20" spans="1:15" ht="14.85" customHeight="1">
      <c r="A20" s="1707" t="s">
        <v>370</v>
      </c>
      <c r="B20" s="1883">
        <v>3410.9</v>
      </c>
      <c r="C20" s="1884">
        <v>1644.2</v>
      </c>
      <c r="D20" s="1884">
        <v>1766.7</v>
      </c>
      <c r="E20" s="1885">
        <v>17891</v>
      </c>
      <c r="F20" s="1882">
        <v>374954</v>
      </c>
      <c r="G20" s="1882">
        <v>409709</v>
      </c>
      <c r="H20" s="1882">
        <v>1412</v>
      </c>
      <c r="I20" s="1882">
        <v>-34755</v>
      </c>
      <c r="J20" s="1643">
        <v>4.7770000000000001</v>
      </c>
      <c r="K20" s="1643">
        <v>9.7678999999999991</v>
      </c>
      <c r="L20" s="1643">
        <v>10.673299999999999</v>
      </c>
      <c r="M20" s="1880">
        <v>3.7658</v>
      </c>
      <c r="N20" s="1881">
        <v>-0.90539999999999998</v>
      </c>
    </row>
    <row r="21" spans="1:15" ht="14.85" customHeight="1">
      <c r="A21" s="1843" t="s">
        <v>371</v>
      </c>
      <c r="B21" s="1876">
        <v>5423.2</v>
      </c>
      <c r="C21" s="1876">
        <v>3495.7</v>
      </c>
      <c r="D21" s="1878">
        <v>1927.4</v>
      </c>
      <c r="E21" s="1882">
        <v>26270</v>
      </c>
      <c r="F21" s="1882">
        <v>59577</v>
      </c>
      <c r="G21" s="1882">
        <v>57668</v>
      </c>
      <c r="H21" s="1882">
        <v>189</v>
      </c>
      <c r="I21" s="1882">
        <v>1909</v>
      </c>
      <c r="J21" s="1643">
        <v>4.8544999999999998</v>
      </c>
      <c r="K21" s="1643">
        <v>11.009399999999999</v>
      </c>
      <c r="L21" s="1643">
        <v>10.656700000000001</v>
      </c>
      <c r="M21" s="1880">
        <v>3.1724000000000001</v>
      </c>
      <c r="N21" s="1881">
        <v>0.3528</v>
      </c>
    </row>
    <row r="22" spans="1:15" ht="14.85" customHeight="1">
      <c r="A22" s="1843" t="s">
        <v>372</v>
      </c>
      <c r="B22" s="1876">
        <v>982.6</v>
      </c>
      <c r="C22" s="1876">
        <v>523.1</v>
      </c>
      <c r="D22" s="1878">
        <v>459.5</v>
      </c>
      <c r="E22" s="1882">
        <v>4246</v>
      </c>
      <c r="F22" s="1882">
        <v>8493</v>
      </c>
      <c r="G22" s="1882">
        <v>10694</v>
      </c>
      <c r="H22" s="1882">
        <v>31</v>
      </c>
      <c r="I22" s="1882">
        <v>-2201</v>
      </c>
      <c r="J22" s="1643">
        <v>4.3135000000000003</v>
      </c>
      <c r="K22" s="1643">
        <v>8.6280999999999999</v>
      </c>
      <c r="L22" s="1643">
        <v>10.864100000000001</v>
      </c>
      <c r="M22" s="1880">
        <v>3.6501000000000001</v>
      </c>
      <c r="N22" s="1881">
        <v>-2.2360000000000002</v>
      </c>
    </row>
    <row r="23" spans="1:15" ht="14.85" customHeight="1">
      <c r="A23" s="1843" t="s">
        <v>373</v>
      </c>
      <c r="B23" s="1876">
        <v>2127.1999999999998</v>
      </c>
      <c r="C23" s="1876">
        <v>880.6</v>
      </c>
      <c r="D23" s="1878">
        <v>1246.5999999999999</v>
      </c>
      <c r="E23" s="1882">
        <v>10123</v>
      </c>
      <c r="F23" s="1882">
        <v>20613</v>
      </c>
      <c r="G23" s="1882">
        <v>20029</v>
      </c>
      <c r="H23" s="1882">
        <v>83</v>
      </c>
      <c r="I23" s="1882">
        <v>584</v>
      </c>
      <c r="J23" s="1868">
        <v>4.7583000000000002</v>
      </c>
      <c r="K23" s="1868">
        <v>9.6890000000000001</v>
      </c>
      <c r="L23" s="1868">
        <v>9.4145000000000003</v>
      </c>
      <c r="M23" s="1868">
        <v>4.0266000000000002</v>
      </c>
      <c r="N23" s="1869">
        <v>0.27450000000000002</v>
      </c>
    </row>
    <row r="24" spans="1:15" ht="14.85" customHeight="1">
      <c r="A24" s="1843" t="s">
        <v>374</v>
      </c>
      <c r="B24" s="1876">
        <v>1178.4000000000001</v>
      </c>
      <c r="C24" s="1876">
        <v>716.9</v>
      </c>
      <c r="D24" s="1878">
        <v>461.4</v>
      </c>
      <c r="E24" s="1882">
        <v>5560</v>
      </c>
      <c r="F24" s="1882">
        <v>11342</v>
      </c>
      <c r="G24" s="1882">
        <v>12501</v>
      </c>
      <c r="H24" s="1882">
        <v>42</v>
      </c>
      <c r="I24" s="1882">
        <v>-1159</v>
      </c>
      <c r="J24" s="1643">
        <v>4.7141000000000002</v>
      </c>
      <c r="K24" s="1643">
        <v>9.6165000000000003</v>
      </c>
      <c r="L24" s="1643">
        <v>10.5992</v>
      </c>
      <c r="M24" s="1880">
        <v>3.7031000000000001</v>
      </c>
      <c r="N24" s="1881">
        <v>-0.98270000000000002</v>
      </c>
    </row>
    <row r="25" spans="1:15" ht="14.85" customHeight="1">
      <c r="A25" s="1843" t="s">
        <v>375</v>
      </c>
      <c r="B25" s="1876">
        <v>2343.9</v>
      </c>
      <c r="C25" s="1876">
        <v>1488.1</v>
      </c>
      <c r="D25" s="1878">
        <v>855.8</v>
      </c>
      <c r="E25" s="1879">
        <v>11932</v>
      </c>
      <c r="F25" s="1879">
        <v>26041</v>
      </c>
      <c r="G25" s="1879">
        <v>22450</v>
      </c>
      <c r="H25" s="1879">
        <v>94</v>
      </c>
      <c r="I25" s="1879">
        <v>3591</v>
      </c>
      <c r="J25" s="1643">
        <v>5.1040000000000001</v>
      </c>
      <c r="K25" s="1643">
        <v>11.1393</v>
      </c>
      <c r="L25" s="1643">
        <v>9.6031999999999993</v>
      </c>
      <c r="M25" s="1880">
        <v>3.6097000000000001</v>
      </c>
      <c r="N25" s="1881">
        <v>1.5361</v>
      </c>
    </row>
    <row r="26" spans="1:15" ht="14.85" customHeight="1">
      <c r="A26" s="1843" t="s">
        <v>376</v>
      </c>
      <c r="B26" s="1876">
        <v>4517.6000000000004</v>
      </c>
      <c r="C26" s="1876">
        <v>3460.7</v>
      </c>
      <c r="D26" s="1878">
        <v>1057</v>
      </c>
      <c r="E26" s="1879">
        <v>21132</v>
      </c>
      <c r="F26" s="1879">
        <v>40508</v>
      </c>
      <c r="G26" s="1879">
        <v>51766</v>
      </c>
      <c r="H26" s="1879">
        <v>187</v>
      </c>
      <c r="I26" s="1879">
        <v>-11258</v>
      </c>
      <c r="J26" s="1643">
        <v>4.6710000000000003</v>
      </c>
      <c r="K26" s="1643">
        <v>8.9537999999999993</v>
      </c>
      <c r="L26" s="1643">
        <v>11.442299999999999</v>
      </c>
      <c r="M26" s="1880">
        <v>4.6163999999999996</v>
      </c>
      <c r="N26" s="1881">
        <v>-2.4885000000000002</v>
      </c>
    </row>
    <row r="27" spans="1:15" ht="14.85" customHeight="1">
      <c r="A27" s="1856" t="s">
        <v>377</v>
      </c>
      <c r="B27" s="1886">
        <v>1234</v>
      </c>
      <c r="C27" s="1886">
        <v>560.20000000000005</v>
      </c>
      <c r="D27" s="1886">
        <v>673.8</v>
      </c>
      <c r="E27" s="1495">
        <v>5354</v>
      </c>
      <c r="F27" s="1495">
        <v>10220</v>
      </c>
      <c r="G27" s="1495">
        <v>14494</v>
      </c>
      <c r="H27" s="1495">
        <v>29</v>
      </c>
      <c r="I27" s="1495">
        <v>-4274</v>
      </c>
      <c r="J27" s="1513">
        <v>4.3269000000000002</v>
      </c>
      <c r="K27" s="1513">
        <v>8.2594999999999992</v>
      </c>
      <c r="L27" s="1513">
        <v>11.7136</v>
      </c>
      <c r="M27" s="1513">
        <v>2.8376000000000001</v>
      </c>
      <c r="N27" s="1887">
        <v>-3.4540999999999999</v>
      </c>
    </row>
    <row r="28" spans="1:15" ht="14.85" customHeight="1">
      <c r="A28" s="1856" t="s">
        <v>378</v>
      </c>
      <c r="B28" s="1886">
        <v>1422.7</v>
      </c>
      <c r="C28" s="1886">
        <v>842.1</v>
      </c>
      <c r="D28" s="1886">
        <v>580.6</v>
      </c>
      <c r="E28" s="1495">
        <v>6357</v>
      </c>
      <c r="F28" s="1495">
        <v>12911</v>
      </c>
      <c r="G28" s="1495">
        <v>14894</v>
      </c>
      <c r="H28" s="1495">
        <v>52</v>
      </c>
      <c r="I28" s="1495">
        <v>-1983</v>
      </c>
      <c r="J28" s="1513">
        <v>4.4580000000000002</v>
      </c>
      <c r="K28" s="1513">
        <v>9.0541999999999998</v>
      </c>
      <c r="L28" s="1513">
        <v>10.444800000000001</v>
      </c>
      <c r="M28" s="1513">
        <v>4.0275999999999996</v>
      </c>
      <c r="N28" s="1887">
        <v>-1.3906000000000001</v>
      </c>
    </row>
    <row r="29" spans="1:15" ht="14.85" customHeight="1">
      <c r="A29" s="1856" t="s">
        <v>379</v>
      </c>
      <c r="B29" s="1886">
        <v>3498.7</v>
      </c>
      <c r="C29" s="1886">
        <v>1889.4</v>
      </c>
      <c r="D29" s="1886">
        <v>1609.3</v>
      </c>
      <c r="E29" s="1495">
        <v>17575</v>
      </c>
      <c r="F29" s="1495">
        <v>37459</v>
      </c>
      <c r="G29" s="1495">
        <v>34253</v>
      </c>
      <c r="H29" s="1495">
        <v>120</v>
      </c>
      <c r="I29" s="1495">
        <v>3206</v>
      </c>
      <c r="J29" s="1513">
        <v>5.0278999999999998</v>
      </c>
      <c r="K29" s="1513">
        <v>10.7164</v>
      </c>
      <c r="L29" s="1513">
        <v>9.7993000000000006</v>
      </c>
      <c r="M29" s="1513">
        <v>3.2035</v>
      </c>
      <c r="N29" s="1887">
        <v>0.91720000000000002</v>
      </c>
    </row>
    <row r="30" spans="1:15" ht="14.85" customHeight="1">
      <c r="A30" s="1856" t="s">
        <v>380</v>
      </c>
      <c r="B30" s="1886">
        <v>1696.2</v>
      </c>
      <c r="C30" s="1886">
        <v>1160.7</v>
      </c>
      <c r="D30" s="1886">
        <v>535.5</v>
      </c>
      <c r="E30" s="1495">
        <v>7866</v>
      </c>
      <c r="F30" s="1495">
        <v>14614</v>
      </c>
      <c r="G30" s="1495">
        <v>18470</v>
      </c>
      <c r="H30" s="1495">
        <v>57</v>
      </c>
      <c r="I30" s="1495">
        <v>-3856</v>
      </c>
      <c r="J30" s="1513">
        <v>4.6315999999999997</v>
      </c>
      <c r="K30" s="1513">
        <v>8.6049000000000007</v>
      </c>
      <c r="L30" s="1513">
        <v>10.875299999999999</v>
      </c>
      <c r="M30" s="1513">
        <v>3.9003999999999999</v>
      </c>
      <c r="N30" s="1887">
        <v>-2.2704</v>
      </c>
      <c r="O30" s="299"/>
    </row>
    <row r="31" spans="1:15" ht="14.85" customHeight="1">
      <c r="A31" s="2891" t="s">
        <v>671</v>
      </c>
      <c r="B31" s="2891"/>
      <c r="C31" s="2891"/>
      <c r="D31" s="2891"/>
      <c r="E31" s="2891"/>
      <c r="F31" s="2891"/>
      <c r="G31" s="2891"/>
      <c r="H31" s="2891"/>
      <c r="I31" s="2891"/>
      <c r="J31" s="2891"/>
      <c r="K31" s="2891"/>
      <c r="L31" s="2891"/>
      <c r="M31" s="2891"/>
      <c r="N31" s="2891"/>
    </row>
    <row r="32" spans="1:15" ht="14.85" customHeight="1">
      <c r="A32" s="2651" t="s">
        <v>575</v>
      </c>
      <c r="B32" s="2651"/>
      <c r="C32" s="2651"/>
      <c r="D32" s="2651"/>
      <c r="E32" s="2651"/>
      <c r="F32" s="2651"/>
      <c r="G32" s="2651"/>
      <c r="H32" s="2651"/>
      <c r="I32" s="2651"/>
      <c r="J32" s="2651"/>
      <c r="K32" s="2651"/>
      <c r="L32" s="901"/>
      <c r="M32" s="901"/>
      <c r="N32" s="901"/>
    </row>
    <row r="33" spans="11:11" ht="14.85" customHeight="1"/>
    <row r="34" spans="11:11" ht="14.85" customHeight="1"/>
    <row r="35" spans="11:11" s="139" customFormat="1" ht="14.85" customHeight="1"/>
    <row r="36" spans="11:11" s="138" customFormat="1" ht="14.85" customHeight="1"/>
    <row r="37" spans="11:11" ht="14.85" customHeight="1">
      <c r="K37" s="66" t="s">
        <v>143</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hyperlink ref="J2" location="'Spis tablic     List of tables'!A87" display="Return to list tables"/>
    <hyperlink ref="I1:J1" location="'Spis tablic     List of tables'!A84" display="Powrót do spisu tablic"/>
    <hyperlink ref="I2:J2" location="'Spis tablic     List of tables'!A8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V32"/>
  <sheetViews>
    <sheetView showGridLines="0" view="pageBreakPreview" topLeftCell="A16" zoomScaleNormal="100" zoomScaleSheetLayoutView="100" workbookViewId="0">
      <selection activeCell="A7" sqref="A7:B11"/>
    </sheetView>
  </sheetViews>
  <sheetFormatPr defaultColWidth="9.140625" defaultRowHeight="12.75"/>
  <cols>
    <col min="1" max="1" width="9.28515625" style="18" customWidth="1"/>
    <col min="2" max="2" width="14.140625" style="18" customWidth="1"/>
    <col min="3" max="10" width="13.7109375" style="18" customWidth="1"/>
    <col min="11" max="16384" width="9.140625" style="18"/>
  </cols>
  <sheetData>
    <row r="1" spans="1:204" ht="12.75" customHeight="1">
      <c r="A1" s="2225" t="s">
        <v>72</v>
      </c>
      <c r="B1" s="2225"/>
      <c r="C1" s="2225"/>
      <c r="D1" s="2225"/>
      <c r="E1" s="2225"/>
      <c r="H1" s="561" t="s">
        <v>40</v>
      </c>
      <c r="I1" s="561"/>
      <c r="J1" s="561"/>
    </row>
    <row r="2" spans="1:204" ht="12" customHeight="1">
      <c r="A2" s="2227" t="s">
        <v>73</v>
      </c>
      <c r="B2" s="2227"/>
      <c r="C2" s="2227"/>
      <c r="D2" s="2227"/>
      <c r="E2" s="2227"/>
      <c r="H2" s="564" t="s">
        <v>42</v>
      </c>
      <c r="I2" s="564"/>
      <c r="J2" s="564"/>
    </row>
    <row r="3" spans="1:204" s="172" customFormat="1" ht="12.75" customHeight="1">
      <c r="A3" s="448" t="s">
        <v>483</v>
      </c>
      <c r="B3" s="448"/>
      <c r="C3" s="448"/>
      <c r="D3" s="448"/>
      <c r="E3" s="448"/>
      <c r="F3" s="447"/>
      <c r="G3" s="447"/>
      <c r="H3" s="447"/>
      <c r="I3" s="447"/>
      <c r="J3" s="447"/>
    </row>
    <row r="4" spans="1:204" s="20" customFormat="1" ht="12.75" customHeight="1">
      <c r="A4" s="2333" t="s">
        <v>868</v>
      </c>
      <c r="B4" s="2333"/>
      <c r="C4" s="2333"/>
      <c r="D4" s="2333"/>
      <c r="E4" s="2333"/>
    </row>
    <row r="5" spans="1:204" s="20" customFormat="1" ht="12.75" customHeight="1">
      <c r="A5" s="2334" t="s">
        <v>869</v>
      </c>
      <c r="B5" s="2334"/>
      <c r="C5" s="2334"/>
      <c r="D5" s="2334"/>
      <c r="E5" s="2334"/>
      <c r="F5" s="2334"/>
      <c r="G5" s="2334"/>
      <c r="H5" s="2334"/>
    </row>
    <row r="6" spans="1:204" s="20" customFormat="1" ht="12.75" customHeight="1">
      <c r="A6" s="2335" t="s">
        <v>870</v>
      </c>
      <c r="B6" s="2335"/>
      <c r="C6" s="2335"/>
      <c r="D6" s="2335"/>
      <c r="E6" s="2335"/>
      <c r="F6" s="587"/>
      <c r="G6" s="587"/>
      <c r="H6" s="587"/>
    </row>
    <row r="7" spans="1:204" s="21" customFormat="1" ht="9.75" customHeight="1">
      <c r="A7" s="2317" t="s">
        <v>833</v>
      </c>
      <c r="B7" s="2318"/>
      <c r="C7" s="114"/>
      <c r="D7" s="2317"/>
      <c r="E7" s="2317"/>
      <c r="F7" s="2317"/>
      <c r="G7" s="2317"/>
      <c r="H7" s="2317"/>
      <c r="I7" s="2317"/>
      <c r="J7" s="2317"/>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row>
    <row r="8" spans="1:204" s="20" customFormat="1" ht="12" customHeight="1">
      <c r="A8" s="2319"/>
      <c r="B8" s="2320"/>
      <c r="C8" s="114"/>
      <c r="D8" s="2325"/>
      <c r="E8" s="2325"/>
      <c r="F8" s="2325"/>
      <c r="G8" s="2325"/>
      <c r="H8" s="2325"/>
      <c r="I8" s="2325"/>
      <c r="J8" s="2325"/>
    </row>
    <row r="9" spans="1:204" s="20" customFormat="1" ht="10.5" customHeight="1">
      <c r="A9" s="2319"/>
      <c r="B9" s="2320"/>
      <c r="C9" s="114"/>
      <c r="D9" s="565"/>
      <c r="E9" s="565"/>
      <c r="F9" s="565"/>
      <c r="G9" s="565"/>
      <c r="H9" s="565"/>
      <c r="I9" s="565"/>
      <c r="J9" s="565"/>
    </row>
    <row r="10" spans="1:204" s="20" customFormat="1" ht="133.5" customHeight="1">
      <c r="A10" s="2319"/>
      <c r="B10" s="2320"/>
      <c r="C10" s="2328" t="s">
        <v>834</v>
      </c>
      <c r="D10" s="2313" t="s">
        <v>835</v>
      </c>
      <c r="E10" s="2313" t="s">
        <v>836</v>
      </c>
      <c r="F10" s="2313" t="s">
        <v>837</v>
      </c>
      <c r="G10" s="2313" t="s">
        <v>838</v>
      </c>
      <c r="H10" s="2328" t="s">
        <v>839</v>
      </c>
      <c r="I10" s="2328" t="s">
        <v>840</v>
      </c>
      <c r="J10" s="2323" t="s">
        <v>1709</v>
      </c>
    </row>
    <row r="11" spans="1:204" s="20" customFormat="1" ht="11.85" customHeight="1" thickBot="1">
      <c r="A11" s="2321"/>
      <c r="B11" s="2322"/>
      <c r="C11" s="2330"/>
      <c r="D11" s="2314"/>
      <c r="E11" s="2314"/>
      <c r="F11" s="2314"/>
      <c r="G11" s="2314"/>
      <c r="H11" s="2330"/>
      <c r="I11" s="2330"/>
      <c r="J11" s="2327"/>
    </row>
    <row r="12" spans="1:204" ht="11.85" customHeight="1" thickTop="1">
      <c r="A12" s="566"/>
      <c r="B12" s="567"/>
      <c r="C12" s="574"/>
      <c r="D12" s="570"/>
      <c r="E12" s="570"/>
      <c r="F12" s="570"/>
      <c r="G12" s="570"/>
      <c r="H12" s="570"/>
      <c r="I12" s="570"/>
      <c r="J12" s="571"/>
    </row>
    <row r="13" spans="1:204" ht="11.85" customHeight="1">
      <c r="A13" s="572">
        <v>2019</v>
      </c>
      <c r="B13" s="573" t="s">
        <v>74</v>
      </c>
      <c r="C13" s="574">
        <v>592</v>
      </c>
      <c r="D13" s="579">
        <v>2685</v>
      </c>
      <c r="E13" s="579">
        <v>3115</v>
      </c>
      <c r="F13" s="579">
        <v>933</v>
      </c>
      <c r="G13" s="579">
        <v>7248</v>
      </c>
      <c r="H13" s="579">
        <v>1045</v>
      </c>
      <c r="I13" s="579">
        <v>6604</v>
      </c>
      <c r="J13" s="571">
        <v>3082</v>
      </c>
    </row>
    <row r="14" spans="1:204" ht="11.85" customHeight="1">
      <c r="A14" s="566"/>
      <c r="B14" s="573" t="s">
        <v>75</v>
      </c>
      <c r="C14" s="574">
        <v>589</v>
      </c>
      <c r="D14" s="579">
        <v>2687</v>
      </c>
      <c r="E14" s="579">
        <v>3119</v>
      </c>
      <c r="F14" s="579">
        <v>937</v>
      </c>
      <c r="G14" s="579">
        <v>7270</v>
      </c>
      <c r="H14" s="579">
        <v>1064</v>
      </c>
      <c r="I14" s="579">
        <v>6586</v>
      </c>
      <c r="J14" s="571">
        <v>3033</v>
      </c>
    </row>
    <row r="15" spans="1:204" ht="11.85" customHeight="1">
      <c r="A15" s="566"/>
      <c r="B15" s="573" t="s">
        <v>76</v>
      </c>
      <c r="C15" s="574">
        <v>590</v>
      </c>
      <c r="D15" s="579">
        <v>2674</v>
      </c>
      <c r="E15" s="579">
        <v>3120</v>
      </c>
      <c r="F15" s="579">
        <v>928</v>
      </c>
      <c r="G15" s="579">
        <v>7310</v>
      </c>
      <c r="H15" s="579">
        <v>1053</v>
      </c>
      <c r="I15" s="579">
        <v>6561</v>
      </c>
      <c r="J15" s="571">
        <v>3016</v>
      </c>
    </row>
    <row r="16" spans="1:204" ht="11.85" customHeight="1">
      <c r="A16" s="566"/>
      <c r="B16" s="573" t="s">
        <v>77</v>
      </c>
      <c r="C16" s="574">
        <v>589</v>
      </c>
      <c r="D16" s="1118">
        <v>2678</v>
      </c>
      <c r="E16" s="1118">
        <v>3089</v>
      </c>
      <c r="F16" s="1118">
        <v>936</v>
      </c>
      <c r="G16" s="1118">
        <v>7338</v>
      </c>
      <c r="H16" s="1118">
        <v>1056</v>
      </c>
      <c r="I16" s="1118">
        <v>6515</v>
      </c>
      <c r="J16" s="589">
        <v>3036</v>
      </c>
    </row>
    <row r="17" spans="1:10" ht="11.85" customHeight="1">
      <c r="A17" s="566"/>
      <c r="B17" s="573" t="s">
        <v>78</v>
      </c>
      <c r="C17" s="574">
        <v>591</v>
      </c>
      <c r="D17" s="1118">
        <v>2699</v>
      </c>
      <c r="E17" s="1118">
        <v>3100</v>
      </c>
      <c r="F17" s="1118">
        <v>926</v>
      </c>
      <c r="G17" s="1118">
        <v>7346</v>
      </c>
      <c r="H17" s="1118">
        <v>1054</v>
      </c>
      <c r="I17" s="1118">
        <v>6485</v>
      </c>
      <c r="J17" s="589">
        <v>2943</v>
      </c>
    </row>
    <row r="18" spans="1:10" ht="11.85" customHeight="1">
      <c r="A18" s="566"/>
      <c r="B18" s="573" t="s">
        <v>79</v>
      </c>
      <c r="C18" s="574">
        <v>591</v>
      </c>
      <c r="D18" s="1118">
        <v>2696</v>
      </c>
      <c r="E18" s="1118">
        <v>3078</v>
      </c>
      <c r="F18" s="1118">
        <v>911</v>
      </c>
      <c r="G18" s="1118">
        <v>7361</v>
      </c>
      <c r="H18" s="1118">
        <v>1064</v>
      </c>
      <c r="I18" s="1118">
        <v>6459</v>
      </c>
      <c r="J18" s="589">
        <v>2737</v>
      </c>
    </row>
    <row r="19" spans="1:10" ht="11.85" customHeight="1">
      <c r="A19" s="566"/>
      <c r="B19" s="573" t="s">
        <v>80</v>
      </c>
      <c r="C19" s="574">
        <v>593</v>
      </c>
      <c r="D19" s="1118">
        <v>2692</v>
      </c>
      <c r="E19" s="1118">
        <v>3074</v>
      </c>
      <c r="F19" s="1118">
        <v>908</v>
      </c>
      <c r="G19" s="1118">
        <v>7497</v>
      </c>
      <c r="H19" s="1118">
        <v>1075</v>
      </c>
      <c r="I19" s="1118">
        <v>6457</v>
      </c>
      <c r="J19" s="589">
        <v>2917</v>
      </c>
    </row>
    <row r="20" spans="1:10" ht="11.85" customHeight="1">
      <c r="A20" s="566"/>
      <c r="B20" s="573" t="s">
        <v>81</v>
      </c>
      <c r="C20" s="574">
        <v>591</v>
      </c>
      <c r="D20" s="1118">
        <v>2691</v>
      </c>
      <c r="E20" s="1118">
        <v>3073</v>
      </c>
      <c r="F20" s="1118">
        <v>901</v>
      </c>
      <c r="G20" s="1118">
        <v>7491</v>
      </c>
      <c r="H20" s="1118">
        <v>1074</v>
      </c>
      <c r="I20" s="1118">
        <v>6397</v>
      </c>
      <c r="J20" s="589">
        <v>2830</v>
      </c>
    </row>
    <row r="21" spans="1:10" ht="11.85" customHeight="1">
      <c r="A21" s="566"/>
      <c r="B21" s="573" t="s">
        <v>82</v>
      </c>
      <c r="C21" s="574">
        <v>591</v>
      </c>
      <c r="D21" s="1118">
        <v>2692</v>
      </c>
      <c r="E21" s="1118">
        <v>3055</v>
      </c>
      <c r="F21" s="1118">
        <v>896</v>
      </c>
      <c r="G21" s="1118">
        <v>7488</v>
      </c>
      <c r="H21" s="1118">
        <v>1078</v>
      </c>
      <c r="I21" s="1118">
        <v>6354</v>
      </c>
      <c r="J21" s="589">
        <v>2822</v>
      </c>
    </row>
    <row r="22" spans="1:10" ht="11.85" customHeight="1">
      <c r="A22" s="566"/>
      <c r="B22" s="573" t="s">
        <v>83</v>
      </c>
      <c r="C22" s="574">
        <v>598</v>
      </c>
      <c r="D22" s="1958">
        <v>2701</v>
      </c>
      <c r="E22" s="1958">
        <v>3079</v>
      </c>
      <c r="F22" s="1958">
        <v>885</v>
      </c>
      <c r="G22" s="1958">
        <v>7509</v>
      </c>
      <c r="H22" s="1958">
        <v>1084</v>
      </c>
      <c r="I22" s="1958">
        <v>6275</v>
      </c>
      <c r="J22" s="589">
        <v>2415</v>
      </c>
    </row>
    <row r="23" spans="1:10" ht="11.85" customHeight="1">
      <c r="A23" s="566"/>
      <c r="B23" s="573" t="s">
        <v>84</v>
      </c>
      <c r="C23" s="574">
        <v>599</v>
      </c>
      <c r="D23" s="1958">
        <v>2699</v>
      </c>
      <c r="E23" s="1958">
        <v>3088</v>
      </c>
      <c r="F23" s="1958">
        <v>878</v>
      </c>
      <c r="G23" s="1958">
        <v>7480</v>
      </c>
      <c r="H23" s="1958">
        <v>1097</v>
      </c>
      <c r="I23" s="1958">
        <v>6230</v>
      </c>
      <c r="J23" s="589">
        <v>2416</v>
      </c>
    </row>
    <row r="24" spans="1:10" ht="11.85" customHeight="1">
      <c r="A24" s="566"/>
      <c r="B24" s="576" t="s">
        <v>85</v>
      </c>
      <c r="C24" s="574">
        <v>598</v>
      </c>
      <c r="D24" s="1958">
        <v>2713</v>
      </c>
      <c r="E24" s="1958">
        <v>3064</v>
      </c>
      <c r="F24" s="1958">
        <v>869</v>
      </c>
      <c r="G24" s="1958">
        <v>7447</v>
      </c>
      <c r="H24" s="1958">
        <v>1092</v>
      </c>
      <c r="I24" s="1958">
        <v>6192</v>
      </c>
      <c r="J24" s="589">
        <v>2399</v>
      </c>
    </row>
    <row r="25" spans="1:10" ht="11.85" customHeight="1">
      <c r="A25" s="566"/>
      <c r="B25" s="567"/>
      <c r="C25" s="574"/>
      <c r="D25" s="2049"/>
      <c r="E25" s="2049"/>
      <c r="F25" s="2049"/>
      <c r="G25" s="2049"/>
      <c r="H25" s="2049"/>
      <c r="I25" s="2049"/>
      <c r="J25" s="589"/>
    </row>
    <row r="26" spans="1:10" ht="11.85" customHeight="1">
      <c r="A26" s="572">
        <v>2020</v>
      </c>
      <c r="B26" s="573" t="s">
        <v>74</v>
      </c>
      <c r="C26" s="574">
        <v>599</v>
      </c>
      <c r="D26" s="2049">
        <v>2814</v>
      </c>
      <c r="E26" s="2049">
        <v>3119</v>
      </c>
      <c r="F26" s="2049">
        <v>898</v>
      </c>
      <c r="G26" s="2049">
        <v>7715</v>
      </c>
      <c r="H26" s="2049">
        <v>1112</v>
      </c>
      <c r="I26" s="2049">
        <v>5728</v>
      </c>
      <c r="J26" s="589">
        <v>2987</v>
      </c>
    </row>
    <row r="27" spans="1:10" ht="11.85" customHeight="1">
      <c r="A27" s="566"/>
      <c r="B27" s="573" t="s">
        <v>75</v>
      </c>
      <c r="C27" s="574">
        <v>596</v>
      </c>
      <c r="D27" s="2049">
        <v>2806</v>
      </c>
      <c r="E27" s="2049">
        <v>2075</v>
      </c>
      <c r="F27" s="2049">
        <v>897</v>
      </c>
      <c r="G27" s="2049">
        <v>7765</v>
      </c>
      <c r="H27" s="2049">
        <v>1129</v>
      </c>
      <c r="I27" s="2049">
        <v>5346</v>
      </c>
      <c r="J27" s="589">
        <v>3006</v>
      </c>
    </row>
    <row r="28" spans="1:10" ht="11.85" customHeight="1">
      <c r="A28" s="566"/>
      <c r="B28" s="573" t="s">
        <v>76</v>
      </c>
      <c r="C28" s="574">
        <v>598</v>
      </c>
      <c r="D28" s="2049">
        <v>2816</v>
      </c>
      <c r="E28" s="2049">
        <v>2068</v>
      </c>
      <c r="F28" s="2049">
        <v>865</v>
      </c>
      <c r="G28" s="2049">
        <v>7775</v>
      </c>
      <c r="H28" s="2049">
        <v>1129</v>
      </c>
      <c r="I28" s="2049">
        <v>5329</v>
      </c>
      <c r="J28" s="589">
        <v>2965</v>
      </c>
    </row>
    <row r="29" spans="1:10" s="22" customFormat="1" ht="11.85" customHeight="1">
      <c r="A29" s="580"/>
      <c r="B29" s="581" t="s">
        <v>68</v>
      </c>
      <c r="C29" s="581">
        <v>101.4</v>
      </c>
      <c r="D29" s="583">
        <v>105.3</v>
      </c>
      <c r="E29" s="583">
        <v>66.3</v>
      </c>
      <c r="F29" s="583">
        <v>93.2</v>
      </c>
      <c r="G29" s="583">
        <v>106.4</v>
      </c>
      <c r="H29" s="583">
        <v>107.2</v>
      </c>
      <c r="I29" s="583">
        <v>81.2</v>
      </c>
      <c r="J29" s="584">
        <v>98.3</v>
      </c>
    </row>
    <row r="30" spans="1:10" s="22" customFormat="1" ht="11.85" customHeight="1">
      <c r="A30" s="580"/>
      <c r="B30" s="585" t="s">
        <v>86</v>
      </c>
      <c r="C30" s="585">
        <v>100.3</v>
      </c>
      <c r="D30" s="583">
        <v>100.4</v>
      </c>
      <c r="E30" s="583">
        <v>99.7</v>
      </c>
      <c r="F30" s="583">
        <v>96.4</v>
      </c>
      <c r="G30" s="583">
        <v>100.1</v>
      </c>
      <c r="H30" s="583">
        <v>100</v>
      </c>
      <c r="I30" s="583">
        <v>99.7</v>
      </c>
      <c r="J30" s="584">
        <v>98.6</v>
      </c>
    </row>
    <row r="31" spans="1:10" ht="11.85" customHeight="1">
      <c r="A31" s="2315" t="s">
        <v>832</v>
      </c>
      <c r="B31" s="2315"/>
      <c r="C31" s="444"/>
      <c r="D31" s="586"/>
      <c r="E31" s="586"/>
      <c r="F31" s="586"/>
      <c r="G31" s="586"/>
      <c r="H31" s="586"/>
      <c r="I31" s="586"/>
      <c r="J31" s="586"/>
    </row>
    <row r="32" spans="1:10" ht="11.85" customHeight="1">
      <c r="A32" s="2316" t="s">
        <v>87</v>
      </c>
      <c r="B32" s="2316"/>
      <c r="C32" s="444"/>
      <c r="D32" s="586"/>
      <c r="E32" s="586"/>
      <c r="F32" s="586"/>
      <c r="G32" s="586"/>
      <c r="H32" s="586"/>
      <c r="I32" s="586"/>
      <c r="J32" s="586"/>
    </row>
  </sheetData>
  <mergeCells count="18">
    <mergeCell ref="A1:E1"/>
    <mergeCell ref="A2:E2"/>
    <mergeCell ref="A4:E4"/>
    <mergeCell ref="A5:H5"/>
    <mergeCell ref="A6:E6"/>
    <mergeCell ref="H10:H11"/>
    <mergeCell ref="I10:I11"/>
    <mergeCell ref="J10:J11"/>
    <mergeCell ref="A31:B31"/>
    <mergeCell ref="A32:B32"/>
    <mergeCell ref="A7:B11"/>
    <mergeCell ref="D7:J7"/>
    <mergeCell ref="D8:J8"/>
    <mergeCell ref="D10:D11"/>
    <mergeCell ref="E10:E11"/>
    <mergeCell ref="F10:F11"/>
    <mergeCell ref="G10:G11"/>
    <mergeCell ref="C10:C11"/>
  </mergeCells>
  <hyperlinks>
    <hyperlink ref="H1" location="'Spis tablic     List of tables'!A12" display="Powrót do spisu tablic"/>
    <hyperlink ref="H2" location="'Spis tablic     List of tables'!A12" display="Return to list tables"/>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H34"/>
  <sheetViews>
    <sheetView showGridLines="0" view="pageBreakPreview" topLeftCell="A10" zoomScaleNormal="100" zoomScaleSheetLayoutView="100" workbookViewId="0">
      <selection activeCell="G12" sqref="G12:G15"/>
    </sheetView>
  </sheetViews>
  <sheetFormatPr defaultColWidth="9.140625" defaultRowHeight="14.25"/>
  <cols>
    <col min="1" max="1" width="28.5703125" style="66" customWidth="1"/>
    <col min="2" max="7" width="12.5703125" style="66" customWidth="1"/>
    <col min="8" max="16384" width="9.140625" style="66"/>
  </cols>
  <sheetData>
    <row r="1" spans="1:8" ht="14.85" customHeight="1">
      <c r="A1" s="2589" t="s">
        <v>601</v>
      </c>
      <c r="B1" s="2589"/>
      <c r="C1" s="2589"/>
      <c r="D1" s="2589"/>
      <c r="E1" s="68"/>
    </row>
    <row r="2" spans="1:8" ht="14.85" customHeight="1">
      <c r="A2" s="2587" t="s">
        <v>381</v>
      </c>
      <c r="B2" s="2587"/>
      <c r="C2" s="2587"/>
      <c r="D2" s="2587"/>
      <c r="E2" s="68"/>
    </row>
    <row r="3" spans="1:8" ht="14.85" customHeight="1">
      <c r="A3" s="2570" t="s">
        <v>1578</v>
      </c>
      <c r="B3" s="2575" t="s">
        <v>1905</v>
      </c>
      <c r="C3" s="2569"/>
      <c r="D3" s="2569"/>
      <c r="E3" s="2569"/>
      <c r="F3" s="2569"/>
      <c r="G3" s="2569"/>
      <c r="H3" s="124"/>
    </row>
    <row r="4" spans="1:8" ht="14.85" customHeight="1">
      <c r="A4" s="2572"/>
      <c r="B4" s="2576"/>
      <c r="C4" s="2571"/>
      <c r="D4" s="2571"/>
      <c r="E4" s="2571"/>
      <c r="F4" s="2571"/>
      <c r="G4" s="2571"/>
      <c r="H4" s="124"/>
    </row>
    <row r="5" spans="1:8" ht="14.85" customHeight="1">
      <c r="A5" s="2572"/>
      <c r="B5" s="2576"/>
      <c r="C5" s="2571"/>
      <c r="D5" s="2571"/>
      <c r="E5" s="2571"/>
      <c r="F5" s="2571"/>
      <c r="G5" s="2571"/>
      <c r="H5" s="124"/>
    </row>
    <row r="6" spans="1:8" ht="14.85" customHeight="1">
      <c r="A6" s="2572"/>
      <c r="B6" s="2576"/>
      <c r="C6" s="2571"/>
      <c r="D6" s="2571"/>
      <c r="E6" s="2571"/>
      <c r="F6" s="2571"/>
      <c r="G6" s="2571"/>
      <c r="H6" s="124"/>
    </row>
    <row r="7" spans="1:8" ht="14.85" customHeight="1">
      <c r="A7" s="2572"/>
      <c r="B7" s="2577"/>
      <c r="C7" s="2573"/>
      <c r="D7" s="2573"/>
      <c r="E7" s="2573"/>
      <c r="F7" s="2573"/>
      <c r="G7" s="2573"/>
      <c r="H7" s="124"/>
    </row>
    <row r="8" spans="1:8" ht="14.85" customHeight="1">
      <c r="A8" s="2572"/>
      <c r="B8" s="2575" t="s">
        <v>1579</v>
      </c>
      <c r="C8" s="2570"/>
      <c r="D8" s="2575" t="s">
        <v>1580</v>
      </c>
      <c r="E8" s="2570"/>
      <c r="F8" s="2575" t="s">
        <v>1581</v>
      </c>
      <c r="G8" s="2570"/>
      <c r="H8" s="124"/>
    </row>
    <row r="9" spans="1:8" ht="14.85" customHeight="1">
      <c r="A9" s="2572"/>
      <c r="B9" s="2576"/>
      <c r="C9" s="2572"/>
      <c r="D9" s="2576"/>
      <c r="E9" s="2572"/>
      <c r="F9" s="2576"/>
      <c r="G9" s="2572"/>
      <c r="H9" s="124"/>
    </row>
    <row r="10" spans="1:8" ht="14.85" customHeight="1">
      <c r="A10" s="2572"/>
      <c r="B10" s="2576"/>
      <c r="C10" s="2572"/>
      <c r="D10" s="2576"/>
      <c r="E10" s="2572"/>
      <c r="F10" s="2576"/>
      <c r="G10" s="2572"/>
      <c r="H10" s="124"/>
    </row>
    <row r="11" spans="1:8" ht="14.85" customHeight="1">
      <c r="A11" s="2572"/>
      <c r="B11" s="2577"/>
      <c r="C11" s="2574"/>
      <c r="D11" s="2577"/>
      <c r="E11" s="2574"/>
      <c r="F11" s="2577"/>
      <c r="G11" s="2574"/>
      <c r="H11" s="124"/>
    </row>
    <row r="12" spans="1:8" ht="14.85" customHeight="1">
      <c r="A12" s="2572"/>
      <c r="B12" s="2575" t="s">
        <v>1705</v>
      </c>
      <c r="C12" s="2579" t="s">
        <v>1906</v>
      </c>
      <c r="D12" s="2575" t="s">
        <v>1704</v>
      </c>
      <c r="E12" s="2579" t="s">
        <v>1906</v>
      </c>
      <c r="F12" s="2575" t="s">
        <v>1706</v>
      </c>
      <c r="G12" s="2579" t="s">
        <v>1906</v>
      </c>
      <c r="H12" s="124"/>
    </row>
    <row r="13" spans="1:8" ht="14.85" customHeight="1">
      <c r="A13" s="2572"/>
      <c r="B13" s="2576"/>
      <c r="C13" s="2580"/>
      <c r="D13" s="2576"/>
      <c r="E13" s="2580"/>
      <c r="F13" s="2576"/>
      <c r="G13" s="2580"/>
      <c r="H13" s="124"/>
    </row>
    <row r="14" spans="1:8" ht="14.85" customHeight="1">
      <c r="A14" s="2572"/>
      <c r="B14" s="2576"/>
      <c r="C14" s="2580"/>
      <c r="D14" s="2576"/>
      <c r="E14" s="2580"/>
      <c r="F14" s="2576"/>
      <c r="G14" s="2580"/>
      <c r="H14" s="124"/>
    </row>
    <row r="15" spans="1:8" ht="14.85" customHeight="1" thickBot="1">
      <c r="A15" s="2863"/>
      <c r="B15" s="2864"/>
      <c r="C15" s="2859"/>
      <c r="D15" s="2864"/>
      <c r="E15" s="2859"/>
      <c r="F15" s="2864"/>
      <c r="G15" s="2859"/>
      <c r="H15" s="124"/>
    </row>
    <row r="16" spans="1:8" ht="14.85" customHeight="1" thickTop="1">
      <c r="A16" s="1828" t="s">
        <v>363</v>
      </c>
      <c r="B16" s="1829">
        <v>87.96</v>
      </c>
      <c r="C16" s="1830">
        <v>92.9</v>
      </c>
      <c r="D16" s="1829">
        <v>69.67</v>
      </c>
      <c r="E16" s="1830">
        <v>93.1</v>
      </c>
      <c r="F16" s="1829">
        <v>199.79</v>
      </c>
      <c r="G16" s="1830">
        <v>135.4</v>
      </c>
    </row>
    <row r="17" spans="1:7" ht="14.85" customHeight="1">
      <c r="A17" s="1724" t="s">
        <v>364</v>
      </c>
      <c r="B17" s="1831"/>
      <c r="C17" s="859"/>
      <c r="D17" s="1832"/>
      <c r="E17" s="859"/>
      <c r="F17" s="1832"/>
      <c r="G17" s="859"/>
    </row>
    <row r="18" spans="1:7" ht="14.85" customHeight="1">
      <c r="A18" s="1834" t="s">
        <v>382</v>
      </c>
      <c r="B18" s="1835">
        <v>96</v>
      </c>
      <c r="C18" s="1833">
        <v>105.7</v>
      </c>
      <c r="D18" s="1835" t="s">
        <v>621</v>
      </c>
      <c r="E18" s="1833" t="s">
        <v>621</v>
      </c>
      <c r="F18" s="1835">
        <v>238.4</v>
      </c>
      <c r="G18" s="1833">
        <v>147.80000000000001</v>
      </c>
    </row>
    <row r="19" spans="1:7" ht="14.85" customHeight="1">
      <c r="A19" s="1834" t="s">
        <v>366</v>
      </c>
      <c r="B19" s="1835">
        <v>84.78</v>
      </c>
      <c r="C19" s="1833">
        <v>91.7</v>
      </c>
      <c r="D19" s="1835">
        <v>61.8</v>
      </c>
      <c r="E19" s="1833">
        <v>82.7</v>
      </c>
      <c r="F19" s="1835">
        <v>204.86</v>
      </c>
      <c r="G19" s="1833">
        <v>127.2</v>
      </c>
    </row>
    <row r="20" spans="1:7" s="138" customFormat="1" ht="14.85" customHeight="1">
      <c r="A20" s="1836" t="s">
        <v>367</v>
      </c>
      <c r="B20" s="1837">
        <v>79.23</v>
      </c>
      <c r="C20" s="1838">
        <v>88</v>
      </c>
      <c r="D20" s="1837">
        <v>63.85</v>
      </c>
      <c r="E20" s="1838">
        <v>91.2</v>
      </c>
      <c r="F20" s="1837">
        <v>200.68</v>
      </c>
      <c r="G20" s="1838">
        <v>152.9</v>
      </c>
    </row>
    <row r="21" spans="1:7" ht="14.85" customHeight="1">
      <c r="A21" s="1834" t="s">
        <v>368</v>
      </c>
      <c r="B21" s="1835">
        <v>96</v>
      </c>
      <c r="C21" s="1833">
        <v>97.6</v>
      </c>
      <c r="D21" s="1835">
        <v>86.56</v>
      </c>
      <c r="E21" s="1833">
        <v>99.7</v>
      </c>
      <c r="F21" s="1835">
        <v>238.1</v>
      </c>
      <c r="G21" s="1833">
        <v>125.9</v>
      </c>
    </row>
    <row r="22" spans="1:7" ht="14.85" customHeight="1">
      <c r="A22" s="1834" t="s">
        <v>383</v>
      </c>
      <c r="B22" s="1835">
        <v>88.03</v>
      </c>
      <c r="C22" s="1833">
        <v>95.7</v>
      </c>
      <c r="D22" s="1835">
        <v>65.069999999999993</v>
      </c>
      <c r="E22" s="1833">
        <v>91.9</v>
      </c>
      <c r="F22" s="1835">
        <v>185.19</v>
      </c>
      <c r="G22" s="1833">
        <v>130.69999999999999</v>
      </c>
    </row>
    <row r="23" spans="1:7" ht="14.85" customHeight="1">
      <c r="A23" s="1834" t="s">
        <v>370</v>
      </c>
      <c r="B23" s="1835">
        <v>86.28</v>
      </c>
      <c r="C23" s="1833">
        <v>92.3</v>
      </c>
      <c r="D23" s="1835">
        <v>77.959999999999994</v>
      </c>
      <c r="E23" s="1833">
        <v>95.1</v>
      </c>
      <c r="F23" s="1835">
        <v>161.66999999999999</v>
      </c>
      <c r="G23" s="1833">
        <v>120.9</v>
      </c>
    </row>
    <row r="24" spans="1:7" ht="14.85" customHeight="1">
      <c r="A24" s="1834" t="s">
        <v>371</v>
      </c>
      <c r="B24" s="1835">
        <v>85.82</v>
      </c>
      <c r="C24" s="1833">
        <v>91.2</v>
      </c>
      <c r="D24" s="1835">
        <v>62.97</v>
      </c>
      <c r="E24" s="1833">
        <v>87.7</v>
      </c>
      <c r="F24" s="1835">
        <v>189.85</v>
      </c>
      <c r="G24" s="1833">
        <v>140.30000000000001</v>
      </c>
    </row>
    <row r="25" spans="1:7" ht="14.85" customHeight="1">
      <c r="A25" s="1834" t="s">
        <v>372</v>
      </c>
      <c r="B25" s="1835">
        <v>100</v>
      </c>
      <c r="C25" s="1833">
        <v>93.7</v>
      </c>
      <c r="D25" s="1835" t="s">
        <v>621</v>
      </c>
      <c r="E25" s="1833" t="s">
        <v>621</v>
      </c>
      <c r="F25" s="1835">
        <v>226.92</v>
      </c>
      <c r="G25" s="1833">
        <v>133.1</v>
      </c>
    </row>
    <row r="26" spans="1:7" s="139" customFormat="1" ht="14.85" customHeight="1">
      <c r="A26" s="1834" t="s">
        <v>373</v>
      </c>
      <c r="B26" s="1835">
        <v>98.28</v>
      </c>
      <c r="C26" s="1833">
        <v>100.2</v>
      </c>
      <c r="D26" s="1835">
        <v>86.07</v>
      </c>
      <c r="E26" s="1833">
        <v>109.9</v>
      </c>
      <c r="F26" s="1835">
        <v>209.46</v>
      </c>
      <c r="G26" s="1833">
        <v>153.9</v>
      </c>
    </row>
    <row r="27" spans="1:7" ht="14.85" customHeight="1">
      <c r="A27" s="1834" t="s">
        <v>374</v>
      </c>
      <c r="B27" s="1835">
        <v>86.43</v>
      </c>
      <c r="C27" s="1833">
        <v>86.5</v>
      </c>
      <c r="D27" s="1835">
        <v>64</v>
      </c>
      <c r="E27" s="1833">
        <v>85.4</v>
      </c>
      <c r="F27" s="1835">
        <v>198.41</v>
      </c>
      <c r="G27" s="1833">
        <v>132.30000000000001</v>
      </c>
    </row>
    <row r="28" spans="1:7" ht="14.85" customHeight="1">
      <c r="A28" s="1834" t="s">
        <v>375</v>
      </c>
      <c r="B28" s="1835">
        <v>89.3</v>
      </c>
      <c r="C28" s="1833">
        <v>90.6</v>
      </c>
      <c r="D28" s="1835" t="s">
        <v>621</v>
      </c>
      <c r="E28" s="1833" t="s">
        <v>621</v>
      </c>
      <c r="F28" s="1835">
        <v>190.86</v>
      </c>
      <c r="G28" s="1833">
        <v>124.9</v>
      </c>
    </row>
    <row r="29" spans="1:7" ht="14.85" customHeight="1">
      <c r="A29" s="1834" t="s">
        <v>376</v>
      </c>
      <c r="B29" s="1835">
        <v>90.91</v>
      </c>
      <c r="C29" s="1833">
        <v>93.6</v>
      </c>
      <c r="D29" s="1835">
        <v>81</v>
      </c>
      <c r="E29" s="1833">
        <v>98.2</v>
      </c>
      <c r="F29" s="1835">
        <v>202.09</v>
      </c>
      <c r="G29" s="1833">
        <v>139.19999999999999</v>
      </c>
    </row>
    <row r="30" spans="1:7" ht="14.85" customHeight="1">
      <c r="A30" s="1834" t="s">
        <v>377</v>
      </c>
      <c r="B30" s="1835">
        <v>82.83</v>
      </c>
      <c r="C30" s="1833">
        <v>96.1</v>
      </c>
      <c r="D30" s="1835">
        <v>64.75</v>
      </c>
      <c r="E30" s="1833">
        <v>96.8</v>
      </c>
      <c r="F30" s="1835">
        <v>167.76</v>
      </c>
      <c r="G30" s="1833">
        <v>159.9</v>
      </c>
    </row>
    <row r="31" spans="1:7" s="139" customFormat="1" ht="14.85" customHeight="1">
      <c r="A31" s="1834" t="s">
        <v>378</v>
      </c>
      <c r="B31" s="1835">
        <v>97.14</v>
      </c>
      <c r="C31" s="1833">
        <v>96.6</v>
      </c>
      <c r="D31" s="1835" t="s">
        <v>621</v>
      </c>
      <c r="E31" s="1833" t="s">
        <v>621</v>
      </c>
      <c r="F31" s="1835">
        <v>213.33</v>
      </c>
      <c r="G31" s="1833">
        <v>130.9</v>
      </c>
    </row>
    <row r="32" spans="1:7" s="139" customFormat="1" ht="14.85" customHeight="1">
      <c r="A32" s="1834" t="s">
        <v>379</v>
      </c>
      <c r="B32" s="1835">
        <v>96.09</v>
      </c>
      <c r="C32" s="1833">
        <v>96.1</v>
      </c>
      <c r="D32" s="1835">
        <v>81.400000000000006</v>
      </c>
      <c r="E32" s="1833">
        <v>102.6</v>
      </c>
      <c r="F32" s="1835">
        <v>221.94</v>
      </c>
      <c r="G32" s="1833">
        <v>133.1</v>
      </c>
    </row>
    <row r="33" spans="1:7" s="131" customFormat="1" ht="14.85" customHeight="1">
      <c r="A33" s="1839" t="s">
        <v>380</v>
      </c>
      <c r="B33" s="1835" t="s">
        <v>621</v>
      </c>
      <c r="C33" s="1833" t="s">
        <v>621</v>
      </c>
      <c r="D33" s="1835" t="s">
        <v>621</v>
      </c>
      <c r="E33" s="1833" t="s">
        <v>621</v>
      </c>
      <c r="F33" s="1835">
        <v>211.34</v>
      </c>
      <c r="G33" s="1833">
        <v>124.6</v>
      </c>
    </row>
    <row r="34" spans="1:7">
      <c r="A34" s="1840"/>
      <c r="B34" s="1833"/>
      <c r="C34" s="1833"/>
      <c r="D34" s="1833"/>
      <c r="E34" s="1833"/>
      <c r="F34" s="1833"/>
      <c r="G34" s="1833"/>
    </row>
  </sheetData>
  <mergeCells count="13">
    <mergeCell ref="A1:D1"/>
    <mergeCell ref="A2:D2"/>
    <mergeCell ref="A3:A15"/>
    <mergeCell ref="B3:G7"/>
    <mergeCell ref="B8:C11"/>
    <mergeCell ref="D8:E11"/>
    <mergeCell ref="F8:G11"/>
    <mergeCell ref="B12:B15"/>
    <mergeCell ref="C12:C15"/>
    <mergeCell ref="D12:D15"/>
    <mergeCell ref="E12:E15"/>
    <mergeCell ref="F12:F15"/>
    <mergeCell ref="G12:G15"/>
  </mergeCell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I34"/>
  <sheetViews>
    <sheetView showGridLines="0" view="pageBreakPreview" topLeftCell="A4" zoomScaleNormal="100" zoomScaleSheetLayoutView="100" workbookViewId="0">
      <selection activeCell="A3" sqref="A3:A16"/>
    </sheetView>
  </sheetViews>
  <sheetFormatPr defaultColWidth="9.140625" defaultRowHeight="14.25"/>
  <cols>
    <col min="1" max="1" width="32.42578125" style="66" customWidth="1"/>
    <col min="2" max="9" width="12.140625" style="66" customWidth="1"/>
    <col min="10" max="16384" width="9.140625" style="66"/>
  </cols>
  <sheetData>
    <row r="1" spans="1:9">
      <c r="A1" s="3028" t="s">
        <v>557</v>
      </c>
      <c r="B1" s="3028"/>
      <c r="C1" s="3028"/>
      <c r="D1" s="3028"/>
      <c r="G1" s="68"/>
      <c r="H1" s="2259" t="s">
        <v>40</v>
      </c>
      <c r="I1" s="2259"/>
    </row>
    <row r="2" spans="1:9">
      <c r="A2" s="2587" t="s">
        <v>381</v>
      </c>
      <c r="B2" s="2587"/>
      <c r="C2" s="2587"/>
      <c r="D2" s="185"/>
      <c r="G2" s="68"/>
      <c r="H2" s="2259" t="s">
        <v>42</v>
      </c>
      <c r="I2" s="2259"/>
    </row>
    <row r="3" spans="1:9" ht="14.85" customHeight="1">
      <c r="A3" s="2607" t="s">
        <v>1582</v>
      </c>
      <c r="B3" s="2697" t="s">
        <v>1583</v>
      </c>
      <c r="C3" s="2738"/>
      <c r="D3" s="2738"/>
      <c r="E3" s="2738"/>
      <c r="F3" s="2738"/>
      <c r="G3" s="2738"/>
      <c r="H3" s="2738"/>
      <c r="I3" s="2738"/>
    </row>
    <row r="4" spans="1:9" ht="14.85" customHeight="1">
      <c r="A4" s="2608"/>
      <c r="B4" s="2593"/>
      <c r="C4" s="2594"/>
      <c r="D4" s="2594"/>
      <c r="E4" s="2594"/>
      <c r="F4" s="2594"/>
      <c r="G4" s="2594"/>
      <c r="H4" s="2594"/>
      <c r="I4" s="2594"/>
    </row>
    <row r="5" spans="1:9" ht="14.85" customHeight="1">
      <c r="A5" s="2608"/>
      <c r="B5" s="2593"/>
      <c r="C5" s="2594"/>
      <c r="D5" s="2594"/>
      <c r="E5" s="2594"/>
      <c r="F5" s="2594"/>
      <c r="G5" s="2594"/>
      <c r="H5" s="2594"/>
      <c r="I5" s="2594"/>
    </row>
    <row r="6" spans="1:9" ht="14.85" customHeight="1">
      <c r="A6" s="2608"/>
      <c r="B6" s="2645"/>
      <c r="C6" s="2700"/>
      <c r="D6" s="2700"/>
      <c r="E6" s="2700"/>
      <c r="F6" s="2700"/>
      <c r="G6" s="2700"/>
      <c r="H6" s="2700"/>
      <c r="I6" s="2700"/>
    </row>
    <row r="7" spans="1:9" ht="15" customHeight="1">
      <c r="A7" s="2608"/>
      <c r="B7" s="2843" t="s">
        <v>1907</v>
      </c>
      <c r="C7" s="2840"/>
      <c r="D7" s="2840"/>
      <c r="E7" s="2840"/>
      <c r="F7" s="2840"/>
      <c r="G7" s="2840"/>
      <c r="H7" s="2840"/>
      <c r="I7" s="2840"/>
    </row>
    <row r="8" spans="1:9" ht="14.85" customHeight="1">
      <c r="A8" s="2608"/>
      <c r="B8" s="2999"/>
      <c r="C8" s="2594"/>
      <c r="D8" s="2594"/>
      <c r="E8" s="2594"/>
      <c r="F8" s="2594"/>
      <c r="G8" s="2594"/>
      <c r="H8" s="2594"/>
      <c r="I8" s="2594"/>
    </row>
    <row r="9" spans="1:9" ht="14.85" customHeight="1">
      <c r="A9" s="2608"/>
      <c r="B9" s="2960" t="s">
        <v>1584</v>
      </c>
      <c r="C9" s="2840"/>
      <c r="D9" s="2998" t="s">
        <v>1585</v>
      </c>
      <c r="E9" s="3027"/>
      <c r="F9" s="2998" t="s">
        <v>1586</v>
      </c>
      <c r="G9" s="3027"/>
      <c r="H9" s="2604" t="s">
        <v>1587</v>
      </c>
      <c r="I9" s="2738"/>
    </row>
    <row r="10" spans="1:9" ht="14.85" customHeight="1">
      <c r="A10" s="2608"/>
      <c r="B10" s="2999"/>
      <c r="C10" s="2594"/>
      <c r="D10" s="2838"/>
      <c r="E10" s="2742"/>
      <c r="F10" s="2838"/>
      <c r="G10" s="2742"/>
      <c r="H10" s="2605"/>
      <c r="I10" s="2594"/>
    </row>
    <row r="11" spans="1:9" ht="14.85" customHeight="1">
      <c r="A11" s="2608"/>
      <c r="B11" s="2593"/>
      <c r="C11" s="2594"/>
      <c r="D11" s="2838"/>
      <c r="E11" s="2742"/>
      <c r="F11" s="2838"/>
      <c r="G11" s="2742"/>
      <c r="H11" s="2605"/>
      <c r="I11" s="2594"/>
    </row>
    <row r="12" spans="1:9" ht="14.85" customHeight="1">
      <c r="A12" s="2608"/>
      <c r="B12" s="2739"/>
      <c r="C12" s="2706"/>
      <c r="D12" s="2737"/>
      <c r="E12" s="2994"/>
      <c r="F12" s="2737"/>
      <c r="G12" s="2994"/>
      <c r="H12" s="2737"/>
      <c r="I12" s="2706"/>
    </row>
    <row r="13" spans="1:9" ht="14.85" customHeight="1">
      <c r="A13" s="2608"/>
      <c r="B13" s="2597" t="s">
        <v>1588</v>
      </c>
      <c r="C13" s="2600" t="s">
        <v>1908</v>
      </c>
      <c r="D13" s="2600" t="s">
        <v>1589</v>
      </c>
      <c r="E13" s="2600" t="s">
        <v>1909</v>
      </c>
      <c r="F13" s="2600" t="s">
        <v>1590</v>
      </c>
      <c r="G13" s="2600" t="s">
        <v>1909</v>
      </c>
      <c r="H13" s="2600" t="s">
        <v>1591</v>
      </c>
      <c r="I13" s="2600" t="s">
        <v>1909</v>
      </c>
    </row>
    <row r="14" spans="1:9" ht="14.85" customHeight="1">
      <c r="A14" s="2608"/>
      <c r="B14" s="2598"/>
      <c r="C14" s="2701"/>
      <c r="D14" s="2701"/>
      <c r="E14" s="2701"/>
      <c r="F14" s="2701"/>
      <c r="G14" s="2701"/>
      <c r="H14" s="2701"/>
      <c r="I14" s="2701"/>
    </row>
    <row r="15" spans="1:9" ht="14.85" customHeight="1">
      <c r="A15" s="2608"/>
      <c r="B15" s="2598"/>
      <c r="C15" s="2701"/>
      <c r="D15" s="2701"/>
      <c r="E15" s="2701"/>
      <c r="F15" s="2701"/>
      <c r="G15" s="2701"/>
      <c r="H15" s="2701"/>
      <c r="I15" s="2701"/>
    </row>
    <row r="16" spans="1:9" ht="14.85" customHeight="1" thickBot="1">
      <c r="A16" s="2610"/>
      <c r="B16" s="2599"/>
      <c r="C16" s="2702"/>
      <c r="D16" s="2702"/>
      <c r="E16" s="2702"/>
      <c r="F16" s="2702"/>
      <c r="G16" s="2702"/>
      <c r="H16" s="2702"/>
      <c r="I16" s="2702"/>
    </row>
    <row r="17" spans="1:9" ht="14.85" customHeight="1" thickTop="1">
      <c r="A17" s="1702" t="s">
        <v>363</v>
      </c>
      <c r="B17" s="1847">
        <v>6260.9</v>
      </c>
      <c r="C17" s="1841">
        <v>101.3</v>
      </c>
      <c r="D17" s="1841">
        <v>2403.6999999999998</v>
      </c>
      <c r="E17" s="1841">
        <v>99.4</v>
      </c>
      <c r="F17" s="1841">
        <v>11215.5</v>
      </c>
      <c r="G17" s="1841">
        <v>101.7</v>
      </c>
      <c r="H17" s="1841">
        <v>756.8</v>
      </c>
      <c r="I17" s="1841">
        <v>101.6</v>
      </c>
    </row>
    <row r="18" spans="1:9" ht="14.85" customHeight="1">
      <c r="A18" s="1724" t="s">
        <v>364</v>
      </c>
      <c r="B18" s="1842"/>
      <c r="C18" s="1842"/>
      <c r="D18" s="1842"/>
      <c r="E18" s="1842"/>
      <c r="F18" s="1842"/>
      <c r="G18" s="1842"/>
      <c r="H18" s="1842"/>
      <c r="I18" s="1842"/>
    </row>
    <row r="19" spans="1:9" ht="14.85" customHeight="1">
      <c r="A19" s="1843" t="s">
        <v>382</v>
      </c>
      <c r="B19" s="1844">
        <v>104.9</v>
      </c>
      <c r="C19" s="1844">
        <v>104.2</v>
      </c>
      <c r="D19" s="1844">
        <v>42.4</v>
      </c>
      <c r="E19" s="1844">
        <v>104</v>
      </c>
      <c r="F19" s="1844">
        <v>184.8</v>
      </c>
      <c r="G19" s="1844">
        <v>80.400000000000006</v>
      </c>
      <c r="H19" s="1844">
        <v>27.9</v>
      </c>
      <c r="I19" s="1844">
        <v>100.2</v>
      </c>
    </row>
    <row r="20" spans="1:9" ht="14.85" customHeight="1">
      <c r="A20" s="1843" t="s">
        <v>366</v>
      </c>
      <c r="B20" s="1844">
        <v>517</v>
      </c>
      <c r="C20" s="1844">
        <v>100.8</v>
      </c>
      <c r="D20" s="1844">
        <v>153</v>
      </c>
      <c r="E20" s="1844">
        <v>95.2</v>
      </c>
      <c r="F20" s="1844">
        <v>1098</v>
      </c>
      <c r="G20" s="1844">
        <v>100.8</v>
      </c>
      <c r="H20" s="1844">
        <v>91.7</v>
      </c>
      <c r="I20" s="1844">
        <v>101.9</v>
      </c>
    </row>
    <row r="21" spans="1:9" s="138" customFormat="1" ht="14.85" customHeight="1">
      <c r="A21" s="1845" t="s">
        <v>367</v>
      </c>
      <c r="B21" s="1844">
        <v>389.2</v>
      </c>
      <c r="C21" s="1844">
        <v>102.9</v>
      </c>
      <c r="D21" s="1844">
        <v>143.5</v>
      </c>
      <c r="E21" s="1844">
        <v>105.8</v>
      </c>
      <c r="F21" s="1844">
        <v>459.3</v>
      </c>
      <c r="G21" s="1844">
        <v>102.8</v>
      </c>
      <c r="H21" s="1844">
        <v>29.2</v>
      </c>
      <c r="I21" s="1844">
        <v>99</v>
      </c>
    </row>
    <row r="22" spans="1:9" ht="14.85" customHeight="1">
      <c r="A22" s="1843" t="s">
        <v>368</v>
      </c>
      <c r="B22" s="1844">
        <v>82.5</v>
      </c>
      <c r="C22" s="1844">
        <v>101.6</v>
      </c>
      <c r="D22" s="1844">
        <v>32</v>
      </c>
      <c r="E22" s="1844">
        <v>101.6</v>
      </c>
      <c r="F22" s="1844">
        <v>126.4</v>
      </c>
      <c r="G22" s="1844">
        <v>85.3</v>
      </c>
      <c r="H22" s="1844">
        <v>9.1</v>
      </c>
      <c r="I22" s="1844">
        <v>102.7</v>
      </c>
    </row>
    <row r="23" spans="1:9" ht="14.85" customHeight="1">
      <c r="A23" s="1843" t="s">
        <v>383</v>
      </c>
      <c r="B23" s="1844">
        <v>491.4</v>
      </c>
      <c r="C23" s="1844">
        <v>103.4</v>
      </c>
      <c r="D23" s="1844">
        <v>187.3</v>
      </c>
      <c r="E23" s="1844">
        <v>103.4</v>
      </c>
      <c r="F23" s="1844">
        <v>1180.5</v>
      </c>
      <c r="G23" s="1844">
        <v>106.3</v>
      </c>
      <c r="H23" s="1844">
        <v>63.4</v>
      </c>
      <c r="I23" s="1844">
        <v>99.2</v>
      </c>
    </row>
    <row r="24" spans="1:9" ht="14.85" customHeight="1">
      <c r="A24" s="1843" t="s">
        <v>370</v>
      </c>
      <c r="B24" s="1844">
        <v>169.1</v>
      </c>
      <c r="C24" s="1844">
        <v>98.1</v>
      </c>
      <c r="D24" s="1844">
        <v>77.900000000000006</v>
      </c>
      <c r="E24" s="1844">
        <v>93.7</v>
      </c>
      <c r="F24" s="1844">
        <v>135.9</v>
      </c>
      <c r="G24" s="1844">
        <v>94.7</v>
      </c>
      <c r="H24" s="1844">
        <v>15.1</v>
      </c>
      <c r="I24" s="1844">
        <v>97.8</v>
      </c>
    </row>
    <row r="25" spans="1:9" ht="14.85" customHeight="1">
      <c r="A25" s="1843" t="s">
        <v>371</v>
      </c>
      <c r="B25" s="1844">
        <v>1165.3</v>
      </c>
      <c r="C25" s="1844">
        <v>99.2</v>
      </c>
      <c r="D25" s="1844">
        <v>519.29999999999995</v>
      </c>
      <c r="E25" s="1844">
        <v>99.5</v>
      </c>
      <c r="F25" s="1844">
        <v>1245.9000000000001</v>
      </c>
      <c r="G25" s="1844">
        <v>107.1</v>
      </c>
      <c r="H25" s="1844">
        <v>52.2</v>
      </c>
      <c r="I25" s="1844">
        <v>92.9</v>
      </c>
    </row>
    <row r="26" spans="1:9" ht="14.85" customHeight="1">
      <c r="A26" s="1843" t="s">
        <v>372</v>
      </c>
      <c r="B26" s="1844">
        <v>125.4</v>
      </c>
      <c r="C26" s="1844">
        <v>99.1</v>
      </c>
      <c r="D26" s="1844">
        <v>42.4</v>
      </c>
      <c r="E26" s="1844">
        <v>94.1</v>
      </c>
      <c r="F26" s="1844">
        <v>317.3</v>
      </c>
      <c r="G26" s="1844">
        <v>86.8</v>
      </c>
      <c r="H26" s="1844">
        <v>27.5</v>
      </c>
      <c r="I26" s="1844">
        <v>95.6</v>
      </c>
    </row>
    <row r="27" spans="1:9" s="139" customFormat="1" ht="14.85" customHeight="1">
      <c r="A27" s="1843" t="s">
        <v>373</v>
      </c>
      <c r="B27" s="1844">
        <v>70</v>
      </c>
      <c r="C27" s="1844">
        <v>92.1</v>
      </c>
      <c r="D27" s="1844">
        <v>37.1</v>
      </c>
      <c r="E27" s="1844">
        <v>87.4</v>
      </c>
      <c r="F27" s="1844">
        <v>134.80000000000001</v>
      </c>
      <c r="G27" s="1844">
        <v>100.3</v>
      </c>
      <c r="H27" s="1844">
        <v>12</v>
      </c>
      <c r="I27" s="1844">
        <v>95.7</v>
      </c>
    </row>
    <row r="28" spans="1:9" ht="14.85" customHeight="1">
      <c r="A28" s="1843" t="s">
        <v>374</v>
      </c>
      <c r="B28" s="1844">
        <v>1019.2</v>
      </c>
      <c r="C28" s="1844">
        <v>101.2</v>
      </c>
      <c r="D28" s="1844">
        <v>458.8</v>
      </c>
      <c r="E28" s="1844">
        <v>98.8</v>
      </c>
      <c r="F28" s="1844">
        <v>337.1</v>
      </c>
      <c r="G28" s="1844">
        <v>106.2</v>
      </c>
      <c r="H28" s="1844">
        <v>24</v>
      </c>
      <c r="I28" s="1844">
        <v>105.4</v>
      </c>
    </row>
    <row r="29" spans="1:9" ht="14.85" customHeight="1">
      <c r="A29" s="1843" t="s">
        <v>375</v>
      </c>
      <c r="B29" s="1844">
        <v>219.1</v>
      </c>
      <c r="C29" s="1844">
        <v>103.9</v>
      </c>
      <c r="D29" s="1844">
        <v>72.3</v>
      </c>
      <c r="E29" s="1844">
        <v>97.5</v>
      </c>
      <c r="F29" s="1844">
        <v>759.6</v>
      </c>
      <c r="G29" s="1844">
        <v>111.3</v>
      </c>
      <c r="H29" s="1844">
        <v>66.599999999999994</v>
      </c>
      <c r="I29" s="1844">
        <v>112.3</v>
      </c>
    </row>
    <row r="30" spans="1:9" ht="14.85" customHeight="1">
      <c r="A30" s="1843" t="s">
        <v>376</v>
      </c>
      <c r="B30" s="1844">
        <v>128.80000000000001</v>
      </c>
      <c r="C30" s="1844">
        <v>103.1</v>
      </c>
      <c r="D30" s="1844">
        <v>48.2</v>
      </c>
      <c r="E30" s="1844">
        <v>104.3</v>
      </c>
      <c r="F30" s="1844">
        <v>204.3</v>
      </c>
      <c r="G30" s="1844">
        <v>95.1</v>
      </c>
      <c r="H30" s="1844">
        <v>16.899999999999999</v>
      </c>
      <c r="I30" s="1844">
        <v>94.7</v>
      </c>
    </row>
    <row r="31" spans="1:9" ht="14.85" customHeight="1">
      <c r="A31" s="1843" t="s">
        <v>377</v>
      </c>
      <c r="B31" s="1844">
        <v>158.4</v>
      </c>
      <c r="C31" s="1844">
        <v>103.3</v>
      </c>
      <c r="D31" s="1844">
        <v>53.5</v>
      </c>
      <c r="E31" s="1844">
        <v>100.1</v>
      </c>
      <c r="F31" s="1844">
        <v>196.9</v>
      </c>
      <c r="G31" s="1844">
        <v>99.1</v>
      </c>
      <c r="H31" s="1844">
        <v>20</v>
      </c>
      <c r="I31" s="1844">
        <v>107.1</v>
      </c>
    </row>
    <row r="32" spans="1:9" ht="14.85" customHeight="1">
      <c r="A32" s="1843" t="s">
        <v>378</v>
      </c>
      <c r="B32" s="1844">
        <v>473.7</v>
      </c>
      <c r="C32" s="1844">
        <v>104.9</v>
      </c>
      <c r="D32" s="1844">
        <v>203.6</v>
      </c>
      <c r="E32" s="1844">
        <v>97.5</v>
      </c>
      <c r="F32" s="1844">
        <v>558.5</v>
      </c>
      <c r="G32" s="1844">
        <v>102</v>
      </c>
      <c r="H32" s="1844">
        <v>40.4</v>
      </c>
      <c r="I32" s="1844">
        <v>97.6</v>
      </c>
    </row>
    <row r="33" spans="1:9" ht="14.85" customHeight="1">
      <c r="A33" s="1843" t="s">
        <v>379</v>
      </c>
      <c r="B33" s="1844">
        <v>1042.0999999999999</v>
      </c>
      <c r="C33" s="1844">
        <v>101.1</v>
      </c>
      <c r="D33" s="1844">
        <v>291</v>
      </c>
      <c r="E33" s="1844">
        <v>101.7</v>
      </c>
      <c r="F33" s="1844">
        <v>4020.8</v>
      </c>
      <c r="G33" s="1844">
        <v>101.4</v>
      </c>
      <c r="H33" s="1844">
        <v>235.4</v>
      </c>
      <c r="I33" s="1844">
        <v>103.2</v>
      </c>
    </row>
    <row r="34" spans="1:9" ht="14.85" customHeight="1">
      <c r="A34" s="1846" t="s">
        <v>380</v>
      </c>
      <c r="B34" s="1844">
        <v>104.5</v>
      </c>
      <c r="C34" s="1844">
        <v>97.7</v>
      </c>
      <c r="D34" s="1844">
        <v>41.4</v>
      </c>
      <c r="E34" s="1844">
        <v>98.9</v>
      </c>
      <c r="F34" s="1844">
        <v>255.7</v>
      </c>
      <c r="G34" s="1844">
        <v>95.1</v>
      </c>
      <c r="H34" s="1844">
        <v>25.4</v>
      </c>
      <c r="I34" s="1844">
        <v>107.9</v>
      </c>
    </row>
  </sheetData>
  <mergeCells count="19">
    <mergeCell ref="D13:D16"/>
    <mergeCell ref="E13:E16"/>
    <mergeCell ref="F13:F16"/>
    <mergeCell ref="H1:I1"/>
    <mergeCell ref="A2:C2"/>
    <mergeCell ref="H2:I2"/>
    <mergeCell ref="A3:A16"/>
    <mergeCell ref="B3:I6"/>
    <mergeCell ref="H13:H16"/>
    <mergeCell ref="I13:I16"/>
    <mergeCell ref="B9:C12"/>
    <mergeCell ref="D9:E12"/>
    <mergeCell ref="F9:G12"/>
    <mergeCell ref="H9:I12"/>
    <mergeCell ref="A1:D1"/>
    <mergeCell ref="G13:G16"/>
    <mergeCell ref="B13:B16"/>
    <mergeCell ref="B7:I8"/>
    <mergeCell ref="C13:C16"/>
  </mergeCells>
  <hyperlinks>
    <hyperlink ref="H1:I1" location="'Spis tablic     List of tables'!A87" display="Powrót do spisu tablic"/>
    <hyperlink ref="H2:I2" location="'Spis tablic     List of tables'!A8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O38"/>
  <sheetViews>
    <sheetView showGridLines="0" view="pageBreakPreview" topLeftCell="A10" zoomScaleNormal="100" zoomScaleSheetLayoutView="100" workbookViewId="0">
      <selection activeCell="A3" sqref="A3:A15"/>
    </sheetView>
  </sheetViews>
  <sheetFormatPr defaultColWidth="9.140625" defaultRowHeight="14.25"/>
  <cols>
    <col min="1" max="1" width="29.28515625" style="66" customWidth="1"/>
    <col min="2" max="2" width="10" style="66" customWidth="1"/>
    <col min="3" max="3" width="9.7109375" style="66" customWidth="1"/>
    <col min="4" max="4" width="8.42578125" style="66" customWidth="1"/>
    <col min="5" max="5" width="8.85546875" style="66" customWidth="1"/>
    <col min="6" max="6" width="8.42578125" style="66" customWidth="1"/>
    <col min="7" max="7" width="9" style="66" customWidth="1"/>
    <col min="8" max="8" width="8.42578125" style="66" customWidth="1"/>
    <col min="9" max="9" width="10" style="66" customWidth="1"/>
    <col min="10" max="10" width="8.42578125" style="66" customWidth="1"/>
    <col min="11" max="11" width="9.42578125" style="66" customWidth="1"/>
    <col min="12" max="12" width="8.42578125" style="66" customWidth="1"/>
    <col min="13" max="13" width="9.140625" style="66" customWidth="1"/>
    <col min="14" max="16384" width="9.140625" style="66"/>
  </cols>
  <sheetData>
    <row r="1" spans="1:15">
      <c r="A1" s="2589" t="s">
        <v>600</v>
      </c>
      <c r="B1" s="2589"/>
      <c r="C1" s="2589"/>
      <c r="D1" s="2589"/>
      <c r="E1" s="2589"/>
      <c r="H1" s="68"/>
      <c r="I1" s="68"/>
      <c r="J1" s="68"/>
      <c r="K1" s="2259" t="s">
        <v>40</v>
      </c>
      <c r="L1" s="2259"/>
      <c r="M1" s="68"/>
    </row>
    <row r="2" spans="1:15">
      <c r="A2" s="2587" t="s">
        <v>384</v>
      </c>
      <c r="B2" s="2587"/>
      <c r="C2" s="2587"/>
      <c r="D2" s="2587"/>
      <c r="E2" s="68"/>
      <c r="H2" s="68"/>
      <c r="I2" s="68"/>
      <c r="J2" s="68"/>
      <c r="K2" s="2259" t="s">
        <v>42</v>
      </c>
      <c r="L2" s="2259"/>
      <c r="M2" s="68"/>
    </row>
    <row r="3" spans="1:15" ht="14.85" customHeight="1">
      <c r="A3" s="2607" t="s">
        <v>1592</v>
      </c>
      <c r="B3" s="3033" t="s">
        <v>1595</v>
      </c>
      <c r="C3" s="3034"/>
      <c r="D3" s="3034"/>
      <c r="E3" s="3034"/>
      <c r="F3" s="3034"/>
      <c r="G3" s="3034"/>
      <c r="H3" s="3033" t="s">
        <v>1593</v>
      </c>
      <c r="I3" s="3034"/>
      <c r="J3" s="3034"/>
      <c r="K3" s="3034"/>
      <c r="L3" s="3034"/>
      <c r="M3" s="3034"/>
    </row>
    <row r="4" spans="1:15" ht="18" customHeight="1">
      <c r="A4" s="2608"/>
      <c r="B4" s="3035" t="s">
        <v>1910</v>
      </c>
      <c r="C4" s="3036"/>
      <c r="D4" s="3036"/>
      <c r="E4" s="3036"/>
      <c r="F4" s="3036"/>
      <c r="G4" s="3036"/>
      <c r="H4" s="3036"/>
      <c r="I4" s="3036"/>
      <c r="J4" s="3036"/>
      <c r="K4" s="3036"/>
      <c r="L4" s="3036"/>
      <c r="M4" s="3036"/>
    </row>
    <row r="5" spans="1:15" ht="14.85" customHeight="1">
      <c r="A5" s="2608"/>
      <c r="B5" s="2697" t="s">
        <v>1596</v>
      </c>
      <c r="C5" s="2741"/>
      <c r="D5" s="2604" t="s">
        <v>1597</v>
      </c>
      <c r="E5" s="2741"/>
      <c r="F5" s="2604" t="s">
        <v>1598</v>
      </c>
      <c r="G5" s="2741"/>
      <c r="H5" s="2604" t="s">
        <v>1599</v>
      </c>
      <c r="I5" s="2741"/>
      <c r="J5" s="2604" t="s">
        <v>1600</v>
      </c>
      <c r="K5" s="2741"/>
      <c r="L5" s="2604" t="s">
        <v>1598</v>
      </c>
      <c r="M5" s="2738"/>
      <c r="N5" s="184"/>
      <c r="O5" s="184"/>
    </row>
    <row r="6" spans="1:15" ht="14.85" customHeight="1">
      <c r="A6" s="2608"/>
      <c r="B6" s="2593"/>
      <c r="C6" s="2742"/>
      <c r="D6" s="2605"/>
      <c r="E6" s="2742"/>
      <c r="F6" s="2605"/>
      <c r="G6" s="2742"/>
      <c r="H6" s="2605"/>
      <c r="I6" s="2742"/>
      <c r="J6" s="2605"/>
      <c r="K6" s="2742"/>
      <c r="L6" s="2605"/>
      <c r="M6" s="2594"/>
      <c r="N6" s="184"/>
      <c r="O6" s="184"/>
    </row>
    <row r="7" spans="1:15" ht="14.85" customHeight="1">
      <c r="A7" s="2608"/>
      <c r="B7" s="2593"/>
      <c r="C7" s="2742"/>
      <c r="D7" s="2605"/>
      <c r="E7" s="2742"/>
      <c r="F7" s="2605"/>
      <c r="G7" s="2742"/>
      <c r="H7" s="2605"/>
      <c r="I7" s="2742"/>
      <c r="J7" s="2605"/>
      <c r="K7" s="2742"/>
      <c r="L7" s="2605"/>
      <c r="M7" s="2594"/>
      <c r="N7" s="184"/>
      <c r="O7" s="184"/>
    </row>
    <row r="8" spans="1:15" ht="14.85" customHeight="1">
      <c r="A8" s="2608"/>
      <c r="B8" s="2593"/>
      <c r="C8" s="2742"/>
      <c r="D8" s="2605"/>
      <c r="E8" s="2742"/>
      <c r="F8" s="2605"/>
      <c r="G8" s="2742"/>
      <c r="H8" s="2605"/>
      <c r="I8" s="2742"/>
      <c r="J8" s="2605"/>
      <c r="K8" s="2742"/>
      <c r="L8" s="2605"/>
      <c r="M8" s="2594"/>
      <c r="N8" s="184"/>
      <c r="O8" s="184"/>
    </row>
    <row r="9" spans="1:15" ht="14.85" customHeight="1">
      <c r="A9" s="2608"/>
      <c r="B9" s="2593"/>
      <c r="C9" s="2742"/>
      <c r="D9" s="2605"/>
      <c r="E9" s="2742"/>
      <c r="F9" s="2605"/>
      <c r="G9" s="2742"/>
      <c r="H9" s="2605"/>
      <c r="I9" s="2742"/>
      <c r="J9" s="2605"/>
      <c r="K9" s="2742"/>
      <c r="L9" s="2605"/>
      <c r="M9" s="2594"/>
      <c r="N9" s="184"/>
      <c r="O9" s="184"/>
    </row>
    <row r="10" spans="1:15" ht="14.85" customHeight="1">
      <c r="A10" s="2608"/>
      <c r="B10" s="2593"/>
      <c r="C10" s="2742"/>
      <c r="D10" s="2605"/>
      <c r="E10" s="2742"/>
      <c r="F10" s="2605"/>
      <c r="G10" s="2742"/>
      <c r="H10" s="2605"/>
      <c r="I10" s="2742"/>
      <c r="J10" s="2605"/>
      <c r="K10" s="2742"/>
      <c r="L10" s="2605"/>
      <c r="M10" s="2594"/>
      <c r="N10" s="184"/>
      <c r="O10" s="184"/>
    </row>
    <row r="11" spans="1:15" ht="14.85" customHeight="1">
      <c r="A11" s="2608"/>
      <c r="B11" s="2593"/>
      <c r="C11" s="2742"/>
      <c r="D11" s="2605"/>
      <c r="E11" s="2742"/>
      <c r="F11" s="2605"/>
      <c r="G11" s="2742"/>
      <c r="H11" s="2737"/>
      <c r="I11" s="2994"/>
      <c r="J11" s="2605"/>
      <c r="K11" s="2742"/>
      <c r="L11" s="2605"/>
      <c r="M11" s="2594"/>
      <c r="N11" s="184"/>
      <c r="O11" s="184"/>
    </row>
    <row r="12" spans="1:15" ht="14.85" customHeight="1">
      <c r="A12" s="2608"/>
      <c r="B12" s="3029" t="s">
        <v>1696</v>
      </c>
      <c r="C12" s="2699" t="s">
        <v>1911</v>
      </c>
      <c r="D12" s="3029" t="s">
        <v>1697</v>
      </c>
      <c r="E12" s="2699" t="s">
        <v>1911</v>
      </c>
      <c r="F12" s="3029" t="s">
        <v>1699</v>
      </c>
      <c r="G12" s="2699" t="s">
        <v>1911</v>
      </c>
      <c r="H12" s="3029" t="s">
        <v>1698</v>
      </c>
      <c r="I12" s="2699" t="s">
        <v>1911</v>
      </c>
      <c r="J12" s="3029" t="s">
        <v>1697</v>
      </c>
      <c r="K12" s="2699" t="s">
        <v>1911</v>
      </c>
      <c r="L12" s="3029" t="s">
        <v>1700</v>
      </c>
      <c r="M12" s="2699" t="s">
        <v>1911</v>
      </c>
      <c r="N12" s="187"/>
      <c r="O12" s="187"/>
    </row>
    <row r="13" spans="1:15" ht="14.85" customHeight="1">
      <c r="A13" s="2608"/>
      <c r="B13" s="2595"/>
      <c r="C13" s="2595"/>
      <c r="D13" s="2595"/>
      <c r="E13" s="2595"/>
      <c r="F13" s="2595"/>
      <c r="G13" s="2595"/>
      <c r="H13" s="2595"/>
      <c r="I13" s="2595"/>
      <c r="J13" s="2595"/>
      <c r="K13" s="2595"/>
      <c r="L13" s="2595"/>
      <c r="M13" s="2595"/>
      <c r="N13" s="187"/>
      <c r="O13" s="187"/>
    </row>
    <row r="14" spans="1:15" ht="14.85" customHeight="1">
      <c r="A14" s="2608"/>
      <c r="B14" s="2595"/>
      <c r="C14" s="2595"/>
      <c r="D14" s="2595"/>
      <c r="E14" s="2595"/>
      <c r="F14" s="2595"/>
      <c r="G14" s="2595"/>
      <c r="H14" s="2595"/>
      <c r="I14" s="2595"/>
      <c r="J14" s="2595"/>
      <c r="K14" s="2595"/>
      <c r="L14" s="2595"/>
      <c r="M14" s="2595"/>
      <c r="N14" s="187"/>
      <c r="O14" s="187"/>
    </row>
    <row r="15" spans="1:15" ht="14.85" customHeight="1" thickBot="1">
      <c r="A15" s="2610"/>
      <c r="B15" s="2596"/>
      <c r="C15" s="2596"/>
      <c r="D15" s="2596"/>
      <c r="E15" s="2596"/>
      <c r="F15" s="2596"/>
      <c r="G15" s="2596"/>
      <c r="H15" s="2596"/>
      <c r="I15" s="2596"/>
      <c r="J15" s="2596"/>
      <c r="K15" s="2596"/>
      <c r="L15" s="2596"/>
      <c r="M15" s="2596"/>
      <c r="N15" s="187"/>
      <c r="O15" s="187"/>
    </row>
    <row r="16" spans="1:15" ht="14.85" customHeight="1" thickTop="1">
      <c r="A16" s="1848" t="s">
        <v>385</v>
      </c>
      <c r="B16" s="1849">
        <v>383941.1</v>
      </c>
      <c r="C16" s="1850">
        <v>101</v>
      </c>
      <c r="D16" s="1851">
        <v>2774</v>
      </c>
      <c r="E16" s="1850">
        <v>100.2</v>
      </c>
      <c r="F16" s="1852">
        <v>5369.52</v>
      </c>
      <c r="G16" s="1850">
        <v>106.6</v>
      </c>
      <c r="H16" s="1849">
        <v>50373.3</v>
      </c>
      <c r="I16" s="1850">
        <v>109.8</v>
      </c>
      <c r="J16" s="1851">
        <v>424</v>
      </c>
      <c r="K16" s="1849">
        <v>101</v>
      </c>
      <c r="L16" s="1852">
        <v>5179.17</v>
      </c>
      <c r="M16" s="1267">
        <v>106.3</v>
      </c>
      <c r="N16" s="140"/>
      <c r="O16" s="140"/>
    </row>
    <row r="17" spans="1:15" ht="14.85" customHeight="1">
      <c r="A17" s="861" t="s">
        <v>364</v>
      </c>
      <c r="B17" s="1853"/>
      <c r="C17" s="1488"/>
      <c r="D17" s="1853"/>
      <c r="E17" s="1488"/>
      <c r="F17" s="1854"/>
      <c r="G17" s="1488"/>
      <c r="H17" s="1853"/>
      <c r="I17" s="1488"/>
      <c r="J17" s="1853"/>
      <c r="K17" s="1853"/>
      <c r="L17" s="1854"/>
      <c r="M17" s="1855"/>
      <c r="N17" s="155"/>
      <c r="O17" s="155"/>
    </row>
    <row r="18" spans="1:15" ht="14.85" customHeight="1">
      <c r="A18" s="1856" t="s">
        <v>365</v>
      </c>
      <c r="B18" s="870">
        <v>35355.699999999997</v>
      </c>
      <c r="C18" s="870">
        <v>104.6</v>
      </c>
      <c r="D18" s="874">
        <v>230</v>
      </c>
      <c r="E18" s="870">
        <v>100.8</v>
      </c>
      <c r="F18" s="1857">
        <v>5801.83</v>
      </c>
      <c r="G18" s="870">
        <v>106.8</v>
      </c>
      <c r="H18" s="870">
        <v>3408.5</v>
      </c>
      <c r="I18" s="870">
        <v>119</v>
      </c>
      <c r="J18" s="874">
        <v>29</v>
      </c>
      <c r="K18" s="870">
        <v>100.5</v>
      </c>
      <c r="L18" s="1857">
        <v>5608.82</v>
      </c>
      <c r="M18" s="1858">
        <v>107.3</v>
      </c>
      <c r="N18" s="122"/>
      <c r="O18" s="122"/>
    </row>
    <row r="19" spans="1:15" ht="14.85" customHeight="1">
      <c r="A19" s="1856" t="s">
        <v>386</v>
      </c>
      <c r="B19" s="870">
        <v>16356.5</v>
      </c>
      <c r="C19" s="870">
        <v>100.9</v>
      </c>
      <c r="D19" s="874">
        <v>138</v>
      </c>
      <c r="E19" s="870">
        <v>98.7</v>
      </c>
      <c r="F19" s="1857">
        <v>4718.66</v>
      </c>
      <c r="G19" s="870">
        <v>107.2</v>
      </c>
      <c r="H19" s="870">
        <v>1696.3</v>
      </c>
      <c r="I19" s="870">
        <v>130.4</v>
      </c>
      <c r="J19" s="874">
        <v>20</v>
      </c>
      <c r="K19" s="870">
        <v>99.7</v>
      </c>
      <c r="L19" s="1857">
        <v>4544.75</v>
      </c>
      <c r="M19" s="1858">
        <v>108</v>
      </c>
      <c r="N19" s="122"/>
      <c r="O19" s="122"/>
    </row>
    <row r="20" spans="1:15" s="138" customFormat="1" ht="14.85" customHeight="1">
      <c r="A20" s="1848" t="s">
        <v>367</v>
      </c>
      <c r="B20" s="1849">
        <v>10160.200000000001</v>
      </c>
      <c r="C20" s="1849">
        <v>99.4</v>
      </c>
      <c r="D20" s="1851">
        <v>101</v>
      </c>
      <c r="E20" s="1849">
        <v>98.8</v>
      </c>
      <c r="F20" s="1852">
        <v>4979.03</v>
      </c>
      <c r="G20" s="1849">
        <v>106.8</v>
      </c>
      <c r="H20" s="1849">
        <v>971.2</v>
      </c>
      <c r="I20" s="1849">
        <v>101</v>
      </c>
      <c r="J20" s="1851">
        <v>18</v>
      </c>
      <c r="K20" s="1849">
        <v>105.6</v>
      </c>
      <c r="L20" s="1852">
        <v>4047.14</v>
      </c>
      <c r="M20" s="1267">
        <v>107.1</v>
      </c>
      <c r="N20" s="140"/>
      <c r="O20" s="140"/>
    </row>
    <row r="21" spans="1:15" ht="14.85" customHeight="1">
      <c r="A21" s="1856" t="s">
        <v>368</v>
      </c>
      <c r="B21" s="870">
        <v>9935.2999999999993</v>
      </c>
      <c r="C21" s="870">
        <v>98.4</v>
      </c>
      <c r="D21" s="874">
        <v>73</v>
      </c>
      <c r="E21" s="870">
        <v>98.9</v>
      </c>
      <c r="F21" s="1857">
        <v>5048.8900000000003</v>
      </c>
      <c r="G21" s="870">
        <v>107.5</v>
      </c>
      <c r="H21" s="870">
        <v>541.4</v>
      </c>
      <c r="I21" s="870">
        <v>102.3</v>
      </c>
      <c r="J21" s="874">
        <v>7</v>
      </c>
      <c r="K21" s="870">
        <v>102.1</v>
      </c>
      <c r="L21" s="1857">
        <v>4274.8999999999996</v>
      </c>
      <c r="M21" s="1858">
        <v>101.5</v>
      </c>
      <c r="N21" s="122"/>
      <c r="O21" s="122"/>
    </row>
    <row r="22" spans="1:15" ht="14.85" customHeight="1">
      <c r="A22" s="1856" t="s">
        <v>383</v>
      </c>
      <c r="B22" s="870">
        <v>22019.1</v>
      </c>
      <c r="C22" s="870">
        <v>100.3</v>
      </c>
      <c r="D22" s="874">
        <v>173</v>
      </c>
      <c r="E22" s="870">
        <v>97.7</v>
      </c>
      <c r="F22" s="1857">
        <v>5187.24</v>
      </c>
      <c r="G22" s="870">
        <v>107.6</v>
      </c>
      <c r="H22" s="870">
        <v>2166.3000000000002</v>
      </c>
      <c r="I22" s="870">
        <v>129.30000000000001</v>
      </c>
      <c r="J22" s="874">
        <v>20</v>
      </c>
      <c r="K22" s="870">
        <v>103.2</v>
      </c>
      <c r="L22" s="1857">
        <v>4654.0600000000004</v>
      </c>
      <c r="M22" s="1858">
        <v>107.3</v>
      </c>
      <c r="N22" s="122"/>
      <c r="O22" s="122"/>
    </row>
    <row r="23" spans="1:15" ht="14.85" customHeight="1">
      <c r="A23" s="1856" t="s">
        <v>370</v>
      </c>
      <c r="B23" s="870">
        <v>27706.2</v>
      </c>
      <c r="C23" s="870">
        <v>99.9</v>
      </c>
      <c r="D23" s="874">
        <v>216</v>
      </c>
      <c r="E23" s="870">
        <v>101.2</v>
      </c>
      <c r="F23" s="1857">
        <v>5269.24</v>
      </c>
      <c r="G23" s="870">
        <v>107.2</v>
      </c>
      <c r="H23" s="870">
        <v>4713.3</v>
      </c>
      <c r="I23" s="870">
        <v>123</v>
      </c>
      <c r="J23" s="874">
        <v>44</v>
      </c>
      <c r="K23" s="870">
        <v>101.3</v>
      </c>
      <c r="L23" s="1857">
        <v>4676.76</v>
      </c>
      <c r="M23" s="1858">
        <v>103.3</v>
      </c>
      <c r="N23" s="122"/>
      <c r="O23" s="122"/>
    </row>
    <row r="24" spans="1:15" ht="14.85" customHeight="1">
      <c r="A24" s="1856" t="s">
        <v>371</v>
      </c>
      <c r="B24" s="870">
        <v>77543.8</v>
      </c>
      <c r="C24" s="870">
        <v>104.7</v>
      </c>
      <c r="D24" s="874">
        <v>385</v>
      </c>
      <c r="E24" s="870">
        <v>101.8</v>
      </c>
      <c r="F24" s="1857">
        <v>6045.55</v>
      </c>
      <c r="G24" s="870">
        <v>107.2</v>
      </c>
      <c r="H24" s="870">
        <v>15776.9</v>
      </c>
      <c r="I24" s="870">
        <v>108.8</v>
      </c>
      <c r="J24" s="874">
        <v>90</v>
      </c>
      <c r="K24" s="870">
        <v>98.2</v>
      </c>
      <c r="L24" s="1857">
        <v>6563.89</v>
      </c>
      <c r="M24" s="1858">
        <v>108.8</v>
      </c>
      <c r="N24" s="122"/>
      <c r="O24" s="122"/>
    </row>
    <row r="25" spans="1:15" ht="14.85" customHeight="1">
      <c r="A25" s="1856" t="s">
        <v>387</v>
      </c>
      <c r="B25" s="870">
        <v>8125.9</v>
      </c>
      <c r="C25" s="870">
        <v>103.1</v>
      </c>
      <c r="D25" s="874">
        <v>60</v>
      </c>
      <c r="E25" s="870">
        <v>99.3</v>
      </c>
      <c r="F25" s="1857">
        <v>5092.37</v>
      </c>
      <c r="G25" s="870">
        <v>108.7</v>
      </c>
      <c r="H25" s="870">
        <v>1008.7</v>
      </c>
      <c r="I25" s="870">
        <v>117</v>
      </c>
      <c r="J25" s="874">
        <v>7</v>
      </c>
      <c r="K25" s="870">
        <v>96.7</v>
      </c>
      <c r="L25" s="1857">
        <v>4940.8599999999997</v>
      </c>
      <c r="M25" s="1858">
        <v>111.6</v>
      </c>
      <c r="N25" s="122"/>
      <c r="O25" s="122"/>
    </row>
    <row r="26" spans="1:15" s="139" customFormat="1" ht="14.85" customHeight="1">
      <c r="A26" s="1856" t="s">
        <v>373</v>
      </c>
      <c r="B26" s="870">
        <v>13037.8</v>
      </c>
      <c r="C26" s="870">
        <v>97.5</v>
      </c>
      <c r="D26" s="874">
        <v>135</v>
      </c>
      <c r="E26" s="870">
        <v>100.4</v>
      </c>
      <c r="F26" s="1857">
        <v>4643.97</v>
      </c>
      <c r="G26" s="870">
        <v>106.1</v>
      </c>
      <c r="H26" s="870">
        <v>1715.4</v>
      </c>
      <c r="I26" s="870">
        <v>115.3</v>
      </c>
      <c r="J26" s="874">
        <v>19</v>
      </c>
      <c r="K26" s="870">
        <v>105.3</v>
      </c>
      <c r="L26" s="1857">
        <v>4109.1899999999996</v>
      </c>
      <c r="M26" s="1858">
        <v>105.5</v>
      </c>
      <c r="N26" s="122"/>
      <c r="O26" s="122"/>
    </row>
    <row r="27" spans="1:15" ht="14.85" customHeight="1">
      <c r="A27" s="1856" t="s">
        <v>374</v>
      </c>
      <c r="B27" s="870">
        <v>8258.9</v>
      </c>
      <c r="C27" s="870">
        <v>109.2</v>
      </c>
      <c r="D27" s="874">
        <v>57</v>
      </c>
      <c r="E27" s="870">
        <v>102.3</v>
      </c>
      <c r="F27" s="1857">
        <v>4707.2700000000004</v>
      </c>
      <c r="G27" s="870">
        <v>107.8</v>
      </c>
      <c r="H27" s="870">
        <v>1607.8</v>
      </c>
      <c r="I27" s="870">
        <v>123.5</v>
      </c>
      <c r="J27" s="874">
        <v>13</v>
      </c>
      <c r="K27" s="870">
        <v>104.7</v>
      </c>
      <c r="L27" s="1857">
        <v>5024.29</v>
      </c>
      <c r="M27" s="1858">
        <v>106.1</v>
      </c>
      <c r="N27" s="122"/>
      <c r="O27" s="122"/>
    </row>
    <row r="28" spans="1:15" ht="14.85" customHeight="1">
      <c r="A28" s="1856" t="s">
        <v>375</v>
      </c>
      <c r="B28" s="870">
        <v>23224.5</v>
      </c>
      <c r="C28" s="870">
        <v>104.6</v>
      </c>
      <c r="D28" s="874">
        <v>156</v>
      </c>
      <c r="E28" s="870">
        <v>101</v>
      </c>
      <c r="F28" s="1857">
        <v>5589.12</v>
      </c>
      <c r="G28" s="870">
        <v>107.3</v>
      </c>
      <c r="H28" s="870">
        <v>3717.2</v>
      </c>
      <c r="I28" s="870">
        <v>117.3</v>
      </c>
      <c r="J28" s="874">
        <v>32</v>
      </c>
      <c r="K28" s="870">
        <v>102.7</v>
      </c>
      <c r="L28" s="1857">
        <v>4988.92</v>
      </c>
      <c r="M28" s="1858">
        <v>105.7</v>
      </c>
      <c r="N28" s="122"/>
      <c r="O28" s="122"/>
    </row>
    <row r="29" spans="1:15" ht="14.85" customHeight="1">
      <c r="A29" s="1856" t="s">
        <v>376</v>
      </c>
      <c r="B29" s="870">
        <v>58016</v>
      </c>
      <c r="C29" s="870">
        <v>98.9</v>
      </c>
      <c r="D29" s="874">
        <v>450</v>
      </c>
      <c r="E29" s="870">
        <v>99.2</v>
      </c>
      <c r="F29" s="1857">
        <v>5834.19</v>
      </c>
      <c r="G29" s="870">
        <v>104.9</v>
      </c>
      <c r="H29" s="870">
        <v>4822.6000000000004</v>
      </c>
      <c r="I29" s="870">
        <v>101.9</v>
      </c>
      <c r="J29" s="874">
        <v>55</v>
      </c>
      <c r="K29" s="870">
        <v>100.5</v>
      </c>
      <c r="L29" s="1857">
        <v>5046.03</v>
      </c>
      <c r="M29" s="1858">
        <v>106.2</v>
      </c>
      <c r="N29" s="122"/>
      <c r="O29" s="122"/>
    </row>
    <row r="30" spans="1:15" ht="14.85" customHeight="1">
      <c r="A30" s="1856" t="s">
        <v>388</v>
      </c>
      <c r="B30" s="870">
        <v>7593.7</v>
      </c>
      <c r="C30" s="870">
        <v>104.3</v>
      </c>
      <c r="D30" s="874">
        <v>70</v>
      </c>
      <c r="E30" s="870">
        <v>104.2</v>
      </c>
      <c r="F30" s="1857">
        <v>4782.6899999999996</v>
      </c>
      <c r="G30" s="870">
        <v>106.8</v>
      </c>
      <c r="H30" s="870">
        <v>1024.7</v>
      </c>
      <c r="I30" s="870">
        <v>96.8</v>
      </c>
      <c r="J30" s="874">
        <v>10</v>
      </c>
      <c r="K30" s="870">
        <v>96.9</v>
      </c>
      <c r="L30" s="1857">
        <v>4261.58</v>
      </c>
      <c r="M30" s="1858">
        <v>110.5</v>
      </c>
      <c r="N30" s="122"/>
      <c r="O30" s="122"/>
    </row>
    <row r="31" spans="1:15" ht="14.85" customHeight="1">
      <c r="A31" s="1856" t="s">
        <v>389</v>
      </c>
      <c r="B31" s="870">
        <v>9829.2000000000007</v>
      </c>
      <c r="C31" s="870">
        <v>101.8</v>
      </c>
      <c r="D31" s="874">
        <v>89</v>
      </c>
      <c r="E31" s="870">
        <v>100.6</v>
      </c>
      <c r="F31" s="1857">
        <v>4524.42</v>
      </c>
      <c r="G31" s="870">
        <v>106.8</v>
      </c>
      <c r="H31" s="870">
        <v>817.1</v>
      </c>
      <c r="I31" s="870">
        <v>114.6</v>
      </c>
      <c r="J31" s="874">
        <v>11</v>
      </c>
      <c r="K31" s="870">
        <v>99.3</v>
      </c>
      <c r="L31" s="1857">
        <v>4423.72</v>
      </c>
      <c r="M31" s="1858">
        <v>110.6</v>
      </c>
      <c r="N31" s="122"/>
      <c r="O31" s="122"/>
    </row>
    <row r="32" spans="1:15" ht="14.85" customHeight="1">
      <c r="A32" s="1856" t="s">
        <v>379</v>
      </c>
      <c r="B32" s="870">
        <v>45993.7</v>
      </c>
      <c r="C32" s="870">
        <v>100</v>
      </c>
      <c r="D32" s="874">
        <v>347</v>
      </c>
      <c r="E32" s="870">
        <v>100.3</v>
      </c>
      <c r="F32" s="1857">
        <v>5104.45</v>
      </c>
      <c r="G32" s="870">
        <v>105.9</v>
      </c>
      <c r="H32" s="870">
        <v>5349.2</v>
      </c>
      <c r="I32" s="870">
        <v>90.6</v>
      </c>
      <c r="J32" s="874">
        <v>40</v>
      </c>
      <c r="K32" s="870">
        <v>103.1</v>
      </c>
      <c r="L32" s="1857">
        <v>5056.22</v>
      </c>
      <c r="M32" s="1858">
        <v>103</v>
      </c>
      <c r="N32" s="122"/>
      <c r="O32" s="122"/>
    </row>
    <row r="33" spans="1:15" ht="14.85" customHeight="1">
      <c r="A33" s="1856" t="s">
        <v>380</v>
      </c>
      <c r="B33" s="870">
        <v>10784.6</v>
      </c>
      <c r="C33" s="870">
        <v>99.8</v>
      </c>
      <c r="D33" s="874">
        <v>95</v>
      </c>
      <c r="E33" s="870">
        <v>98.8</v>
      </c>
      <c r="F33" s="1857">
        <v>4982.3</v>
      </c>
      <c r="G33" s="870">
        <v>106.9</v>
      </c>
      <c r="H33" s="870">
        <v>1036.3</v>
      </c>
      <c r="I33" s="870">
        <v>107.2</v>
      </c>
      <c r="J33" s="874">
        <v>12</v>
      </c>
      <c r="K33" s="870">
        <v>102.9</v>
      </c>
      <c r="L33" s="1857">
        <v>4636.46</v>
      </c>
      <c r="M33" s="1858">
        <v>100.4</v>
      </c>
      <c r="N33" s="122"/>
      <c r="O33" s="122"/>
    </row>
    <row r="34" spans="1:15" ht="17.25" customHeight="1">
      <c r="A34" s="3030" t="s">
        <v>1594</v>
      </c>
      <c r="B34" s="3030"/>
      <c r="C34" s="3030"/>
      <c r="D34" s="3030"/>
      <c r="E34" s="3030"/>
      <c r="F34" s="3030"/>
      <c r="G34" s="3030"/>
      <c r="H34" s="3030"/>
      <c r="I34" s="3030"/>
      <c r="J34" s="3030"/>
      <c r="K34" s="3030"/>
      <c r="L34" s="1725"/>
      <c r="M34" s="1725"/>
    </row>
    <row r="35" spans="1:15" s="1827" customFormat="1" ht="12.75" customHeight="1">
      <c r="A35" s="3031" t="s">
        <v>1601</v>
      </c>
      <c r="B35" s="3032"/>
      <c r="C35" s="3032"/>
      <c r="D35" s="3032"/>
      <c r="E35" s="3032"/>
      <c r="F35" s="3032"/>
      <c r="G35" s="3032"/>
      <c r="H35" s="3032"/>
      <c r="I35" s="3032"/>
      <c r="J35" s="3032"/>
      <c r="K35" s="3032"/>
      <c r="L35" s="1723"/>
      <c r="M35" s="1723"/>
    </row>
    <row r="36" spans="1:15">
      <c r="A36" s="963"/>
      <c r="B36" s="963"/>
      <c r="C36" s="963"/>
      <c r="D36" s="963"/>
      <c r="E36" s="963"/>
      <c r="F36" s="963"/>
      <c r="G36" s="963"/>
      <c r="H36" s="963"/>
      <c r="I36" s="963"/>
      <c r="J36" s="963"/>
      <c r="K36" s="963"/>
      <c r="L36" s="963"/>
      <c r="M36" s="963"/>
    </row>
    <row r="38" spans="1:15">
      <c r="K38" s="312"/>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4:K34"/>
    <mergeCell ref="A35:K35"/>
    <mergeCell ref="H12:H15"/>
    <mergeCell ref="I12:I15"/>
    <mergeCell ref="J12:J15"/>
    <mergeCell ref="K12:K15"/>
    <mergeCell ref="B12:B15"/>
    <mergeCell ref="C12:C15"/>
    <mergeCell ref="D12:D15"/>
    <mergeCell ref="E12:E15"/>
  </mergeCells>
  <hyperlinks>
    <hyperlink ref="K1:L1" location="'Spis tablic     List of tables'!A88" display="Powrót do spisu tablic"/>
    <hyperlink ref="K2:L2" location="'Spis tablic     List of tables'!A8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2"/>
  <dimension ref="A1:G37"/>
  <sheetViews>
    <sheetView showGridLines="0" view="pageBreakPreview" zoomScaleNormal="100" zoomScaleSheetLayoutView="100" workbookViewId="0">
      <selection activeCell="F1" sqref="F1:G1"/>
    </sheetView>
  </sheetViews>
  <sheetFormatPr defaultColWidth="9.140625" defaultRowHeight="12.75"/>
  <cols>
    <col min="1" max="1" width="29.28515625" style="67" customWidth="1"/>
    <col min="2" max="2" width="19.28515625" style="67" bestFit="1" customWidth="1"/>
    <col min="3" max="3" width="15.140625" style="67" customWidth="1"/>
    <col min="4" max="4" width="19.28515625" style="67" bestFit="1" customWidth="1"/>
    <col min="5" max="7" width="15.140625" style="67" customWidth="1"/>
    <col min="8" max="16384" width="9.140625" style="67"/>
  </cols>
  <sheetData>
    <row r="1" spans="1:7" ht="14.85" customHeight="1">
      <c r="A1" s="2589" t="s">
        <v>600</v>
      </c>
      <c r="B1" s="2589"/>
      <c r="C1" s="2589"/>
      <c r="F1" s="2259" t="s">
        <v>40</v>
      </c>
      <c r="G1" s="2259"/>
    </row>
    <row r="2" spans="1:7" ht="14.85" customHeight="1">
      <c r="A2" s="2587" t="s">
        <v>384</v>
      </c>
      <c r="B2" s="2587"/>
      <c r="F2" s="2259" t="s">
        <v>42</v>
      </c>
      <c r="G2" s="2259"/>
    </row>
    <row r="3" spans="1:7" ht="14.85" customHeight="1">
      <c r="A3" s="3039" t="s">
        <v>1602</v>
      </c>
      <c r="B3" s="2604" t="s">
        <v>1912</v>
      </c>
      <c r="C3" s="2738"/>
      <c r="D3" s="2738"/>
      <c r="E3" s="2738"/>
      <c r="F3" s="2738"/>
      <c r="G3" s="2738"/>
    </row>
    <row r="4" spans="1:7" ht="14.85" customHeight="1">
      <c r="A4" s="2742"/>
      <c r="B4" s="2737"/>
      <c r="C4" s="2706"/>
      <c r="D4" s="2706"/>
      <c r="E4" s="2706"/>
      <c r="F4" s="2706"/>
      <c r="G4" s="2706"/>
    </row>
    <row r="5" spans="1:7" ht="14.85" customHeight="1">
      <c r="A5" s="2742"/>
      <c r="B5" s="2604" t="s">
        <v>1603</v>
      </c>
      <c r="C5" s="2738"/>
      <c r="D5" s="1086"/>
      <c r="E5" s="2604" t="s">
        <v>1605</v>
      </c>
      <c r="F5" s="2738"/>
      <c r="G5" s="1086"/>
    </row>
    <row r="6" spans="1:7" ht="14.85" customHeight="1">
      <c r="A6" s="2742"/>
      <c r="B6" s="2605"/>
      <c r="C6" s="2594"/>
      <c r="D6" s="1088"/>
      <c r="E6" s="2605"/>
      <c r="F6" s="2594"/>
      <c r="G6" s="1088"/>
    </row>
    <row r="7" spans="1:7" ht="14.85" customHeight="1">
      <c r="A7" s="2742"/>
      <c r="B7" s="2605"/>
      <c r="C7" s="2594"/>
      <c r="D7" s="2604" t="s">
        <v>1604</v>
      </c>
      <c r="E7" s="2605"/>
      <c r="F7" s="2594"/>
      <c r="G7" s="2604" t="s">
        <v>1606</v>
      </c>
    </row>
    <row r="8" spans="1:7" ht="14.85" customHeight="1">
      <c r="A8" s="2742"/>
      <c r="B8" s="2605"/>
      <c r="C8" s="2594"/>
      <c r="D8" s="2605"/>
      <c r="E8" s="2605"/>
      <c r="F8" s="2594"/>
      <c r="G8" s="2605"/>
    </row>
    <row r="9" spans="1:7" ht="14.85" customHeight="1">
      <c r="A9" s="2742"/>
      <c r="B9" s="2605"/>
      <c r="C9" s="2594"/>
      <c r="D9" s="2605"/>
      <c r="E9" s="2605"/>
      <c r="F9" s="2594"/>
      <c r="G9" s="2605"/>
    </row>
    <row r="10" spans="1:7" ht="14.85" customHeight="1">
      <c r="A10" s="2742"/>
      <c r="B10" s="2605"/>
      <c r="C10" s="2594"/>
      <c r="D10" s="2605"/>
      <c r="E10" s="2605"/>
      <c r="F10" s="2594"/>
      <c r="G10" s="2605"/>
    </row>
    <row r="11" spans="1:7" ht="14.85" customHeight="1">
      <c r="A11" s="2742"/>
      <c r="B11" s="2605"/>
      <c r="C11" s="2594"/>
      <c r="D11" s="2605"/>
      <c r="E11" s="2605"/>
      <c r="F11" s="2594"/>
      <c r="G11" s="2605"/>
    </row>
    <row r="12" spans="1:7" ht="14.85" customHeight="1">
      <c r="A12" s="2742"/>
      <c r="B12" s="2605"/>
      <c r="C12" s="2594"/>
      <c r="D12" s="2605"/>
      <c r="E12" s="2605"/>
      <c r="F12" s="2594"/>
      <c r="G12" s="2605"/>
    </row>
    <row r="13" spans="1:7" ht="14.85" customHeight="1">
      <c r="A13" s="2742"/>
      <c r="B13" s="2605"/>
      <c r="C13" s="2594"/>
      <c r="D13" s="2737"/>
      <c r="E13" s="2737"/>
      <c r="F13" s="2706"/>
      <c r="G13" s="2737"/>
    </row>
    <row r="14" spans="1:7" ht="14.85" customHeight="1">
      <c r="A14" s="2742"/>
      <c r="B14" s="2703" t="s">
        <v>1607</v>
      </c>
      <c r="C14" s="3029" t="s">
        <v>1911</v>
      </c>
      <c r="D14" s="3029" t="s">
        <v>1607</v>
      </c>
      <c r="E14" s="3029" t="s">
        <v>1701</v>
      </c>
      <c r="F14" s="3029" t="s">
        <v>1911</v>
      </c>
      <c r="G14" s="2697" t="s">
        <v>1702</v>
      </c>
    </row>
    <row r="15" spans="1:7" ht="14.85" customHeight="1">
      <c r="A15" s="2742"/>
      <c r="B15" s="3038"/>
      <c r="C15" s="2595"/>
      <c r="D15" s="2595"/>
      <c r="E15" s="2595"/>
      <c r="F15" s="2595"/>
      <c r="G15" s="2593"/>
    </row>
    <row r="16" spans="1:7" ht="14.85" customHeight="1">
      <c r="A16" s="2742"/>
      <c r="B16" s="3038"/>
      <c r="C16" s="2595"/>
      <c r="D16" s="2595"/>
      <c r="E16" s="2595"/>
      <c r="F16" s="2595"/>
      <c r="G16" s="2593"/>
    </row>
    <row r="17" spans="1:7" ht="14.85" customHeight="1" thickBot="1">
      <c r="A17" s="2828"/>
      <c r="B17" s="2705"/>
      <c r="C17" s="2596"/>
      <c r="D17" s="2596"/>
      <c r="E17" s="2596"/>
      <c r="F17" s="2596"/>
      <c r="G17" s="2698"/>
    </row>
    <row r="18" spans="1:7" ht="14.85" customHeight="1" thickTop="1">
      <c r="A18" s="1848" t="s">
        <v>363</v>
      </c>
      <c r="B18" s="1851">
        <v>49523</v>
      </c>
      <c r="C18" s="1850">
        <v>104.4</v>
      </c>
      <c r="D18" s="1851">
        <v>18214</v>
      </c>
      <c r="E18" s="1859">
        <v>4538.6000000000004</v>
      </c>
      <c r="F18" s="1849">
        <v>105.8</v>
      </c>
      <c r="G18" s="1860">
        <v>2600.6999999999998</v>
      </c>
    </row>
    <row r="19" spans="1:7" ht="14.85" customHeight="1">
      <c r="A19" s="861" t="s">
        <v>364</v>
      </c>
      <c r="B19" s="1444"/>
      <c r="C19" s="1488"/>
      <c r="D19" s="1444"/>
      <c r="E19" s="1726"/>
      <c r="F19" s="1853"/>
      <c r="G19" s="1447"/>
    </row>
    <row r="20" spans="1:7" ht="14.85" customHeight="1">
      <c r="A20" s="1856" t="s">
        <v>365</v>
      </c>
      <c r="B20" s="874">
        <v>4847</v>
      </c>
      <c r="C20" s="870">
        <v>91.1</v>
      </c>
      <c r="D20" s="874">
        <v>1287</v>
      </c>
      <c r="E20" s="874">
        <v>408.6</v>
      </c>
      <c r="F20" s="870">
        <v>98.9</v>
      </c>
      <c r="G20" s="1861">
        <v>181.8</v>
      </c>
    </row>
    <row r="21" spans="1:7" ht="14.85" customHeight="1">
      <c r="A21" s="1856" t="s">
        <v>386</v>
      </c>
      <c r="B21" s="874">
        <v>2059</v>
      </c>
      <c r="C21" s="870">
        <v>98.1</v>
      </c>
      <c r="D21" s="874">
        <v>1047</v>
      </c>
      <c r="E21" s="874">
        <v>196.9</v>
      </c>
      <c r="F21" s="870">
        <v>100.1</v>
      </c>
      <c r="G21" s="1861">
        <v>137.6</v>
      </c>
    </row>
    <row r="22" spans="1:7" s="113" customFormat="1" ht="14.85" customHeight="1">
      <c r="A22" s="1848" t="s">
        <v>367</v>
      </c>
      <c r="B22" s="1851">
        <v>1967</v>
      </c>
      <c r="C22" s="1849">
        <v>89.8</v>
      </c>
      <c r="D22" s="1851">
        <v>932</v>
      </c>
      <c r="E22" s="1851">
        <v>198.1</v>
      </c>
      <c r="F22" s="1849">
        <v>95.9</v>
      </c>
      <c r="G22" s="1860">
        <v>133.80000000000001</v>
      </c>
    </row>
    <row r="23" spans="1:7" ht="14.85" customHeight="1">
      <c r="A23" s="1856" t="s">
        <v>368</v>
      </c>
      <c r="B23" s="874">
        <v>910</v>
      </c>
      <c r="C23" s="870">
        <v>88.9</v>
      </c>
      <c r="D23" s="874">
        <v>488</v>
      </c>
      <c r="E23" s="874">
        <v>84.8</v>
      </c>
      <c r="F23" s="870">
        <v>88.6</v>
      </c>
      <c r="G23" s="1861">
        <v>61.2</v>
      </c>
    </row>
    <row r="24" spans="1:7" ht="14.85" customHeight="1">
      <c r="A24" s="1856" t="s">
        <v>383</v>
      </c>
      <c r="B24" s="874">
        <v>2997</v>
      </c>
      <c r="C24" s="870">
        <v>118.7</v>
      </c>
      <c r="D24" s="874">
        <v>1146</v>
      </c>
      <c r="E24" s="874">
        <v>270.5</v>
      </c>
      <c r="F24" s="870">
        <v>109.3</v>
      </c>
      <c r="G24" s="1861">
        <v>162.69999999999999</v>
      </c>
    </row>
    <row r="25" spans="1:7" ht="14.85" customHeight="1">
      <c r="A25" s="1856" t="s">
        <v>370</v>
      </c>
      <c r="B25" s="874">
        <v>5668</v>
      </c>
      <c r="C25" s="870">
        <v>101.4</v>
      </c>
      <c r="D25" s="874">
        <v>1820</v>
      </c>
      <c r="E25" s="874">
        <v>496.9</v>
      </c>
      <c r="F25" s="870">
        <v>100.3</v>
      </c>
      <c r="G25" s="1861">
        <v>283.2</v>
      </c>
    </row>
    <row r="26" spans="1:7" ht="14.85" customHeight="1">
      <c r="A26" s="1856" t="s">
        <v>371</v>
      </c>
      <c r="B26" s="874">
        <v>9213</v>
      </c>
      <c r="C26" s="870">
        <v>95.8</v>
      </c>
      <c r="D26" s="874">
        <v>2553</v>
      </c>
      <c r="E26" s="874">
        <v>814.7</v>
      </c>
      <c r="F26" s="870">
        <v>101.3</v>
      </c>
      <c r="G26" s="1861">
        <v>380.8</v>
      </c>
    </row>
    <row r="27" spans="1:7" ht="14.85" customHeight="1">
      <c r="A27" s="1856" t="s">
        <v>372</v>
      </c>
      <c r="B27" s="874">
        <v>469</v>
      </c>
      <c r="C27" s="870">
        <v>82.7</v>
      </c>
      <c r="D27" s="874">
        <v>323</v>
      </c>
      <c r="E27" s="874">
        <v>61.7</v>
      </c>
      <c r="F27" s="870">
        <v>100</v>
      </c>
      <c r="G27" s="1861">
        <v>49.8</v>
      </c>
    </row>
    <row r="28" spans="1:7" ht="14.85" customHeight="1">
      <c r="A28" s="1856" t="s">
        <v>373</v>
      </c>
      <c r="B28" s="874">
        <v>1868</v>
      </c>
      <c r="C28" s="870">
        <v>95.4</v>
      </c>
      <c r="D28" s="874">
        <v>1295</v>
      </c>
      <c r="E28" s="874">
        <v>213</v>
      </c>
      <c r="F28" s="870">
        <v>96.5</v>
      </c>
      <c r="G28" s="1861">
        <v>180.9</v>
      </c>
    </row>
    <row r="29" spans="1:7" ht="14.85" customHeight="1">
      <c r="A29" s="1856" t="s">
        <v>374</v>
      </c>
      <c r="B29" s="874">
        <v>1395</v>
      </c>
      <c r="C29" s="870">
        <v>111.2</v>
      </c>
      <c r="D29" s="874">
        <v>585</v>
      </c>
      <c r="E29" s="874">
        <v>144</v>
      </c>
      <c r="F29" s="870">
        <v>113.6</v>
      </c>
      <c r="G29" s="1861">
        <v>92.7</v>
      </c>
    </row>
    <row r="30" spans="1:7" ht="14.85" customHeight="1">
      <c r="A30" s="1856" t="s">
        <v>375</v>
      </c>
      <c r="B30" s="874">
        <v>3593</v>
      </c>
      <c r="C30" s="870">
        <v>98.5</v>
      </c>
      <c r="D30" s="874">
        <v>1068</v>
      </c>
      <c r="E30" s="874">
        <v>319.39999999999998</v>
      </c>
      <c r="F30" s="870">
        <v>101.6</v>
      </c>
      <c r="G30" s="1861">
        <v>154.4</v>
      </c>
    </row>
    <row r="31" spans="1:7" ht="14.85" customHeight="1">
      <c r="A31" s="1856" t="s">
        <v>376</v>
      </c>
      <c r="B31" s="874">
        <v>4504</v>
      </c>
      <c r="C31" s="870">
        <v>148.4</v>
      </c>
      <c r="D31" s="874">
        <v>1952</v>
      </c>
      <c r="E31" s="874">
        <v>427.4</v>
      </c>
      <c r="F31" s="870">
        <v>126.6</v>
      </c>
      <c r="G31" s="1861">
        <v>273.3</v>
      </c>
    </row>
    <row r="32" spans="1:7" ht="14.85" customHeight="1">
      <c r="A32" s="1856" t="s">
        <v>377</v>
      </c>
      <c r="B32" s="874">
        <v>799</v>
      </c>
      <c r="C32" s="870">
        <v>89.2</v>
      </c>
      <c r="D32" s="874">
        <v>591</v>
      </c>
      <c r="E32" s="874">
        <v>87.7</v>
      </c>
      <c r="F32" s="870">
        <v>90.9</v>
      </c>
      <c r="G32" s="1861">
        <v>75.3</v>
      </c>
    </row>
    <row r="33" spans="1:7" ht="14.85" customHeight="1">
      <c r="A33" s="1856" t="s">
        <v>389</v>
      </c>
      <c r="B33" s="874">
        <v>1500</v>
      </c>
      <c r="C33" s="870">
        <v>122.7</v>
      </c>
      <c r="D33" s="874">
        <v>458</v>
      </c>
      <c r="E33" s="874">
        <v>122.4</v>
      </c>
      <c r="F33" s="870">
        <v>115.9</v>
      </c>
      <c r="G33" s="1861">
        <v>62.1</v>
      </c>
    </row>
    <row r="34" spans="1:7" s="113" customFormat="1" ht="14.85" customHeight="1">
      <c r="A34" s="1856" t="s">
        <v>379</v>
      </c>
      <c r="B34" s="874">
        <v>5555</v>
      </c>
      <c r="C34" s="870">
        <v>131.6</v>
      </c>
      <c r="D34" s="874">
        <v>2106</v>
      </c>
      <c r="E34" s="874">
        <v>521.20000000000005</v>
      </c>
      <c r="F34" s="870">
        <v>129.19999999999999</v>
      </c>
      <c r="G34" s="1861">
        <v>293.39999999999998</v>
      </c>
    </row>
    <row r="35" spans="1:7" ht="14.85" customHeight="1">
      <c r="A35" s="1856" t="s">
        <v>380</v>
      </c>
      <c r="B35" s="874">
        <v>2179</v>
      </c>
      <c r="C35" s="870">
        <v>96.4</v>
      </c>
      <c r="D35" s="874">
        <v>563</v>
      </c>
      <c r="E35" s="874">
        <v>171.1</v>
      </c>
      <c r="F35" s="870">
        <v>105.1</v>
      </c>
      <c r="G35" s="1861">
        <v>77.5</v>
      </c>
    </row>
    <row r="36" spans="1:7" ht="12.75" customHeight="1">
      <c r="A36" s="141"/>
      <c r="B36" s="132"/>
      <c r="C36" s="132"/>
      <c r="D36" s="132"/>
      <c r="E36" s="132"/>
      <c r="F36" s="132"/>
      <c r="G36" s="132"/>
    </row>
    <row r="37" spans="1:7" ht="12.75" customHeight="1">
      <c r="A37" s="3037"/>
      <c r="B37" s="3037"/>
      <c r="C37" s="132"/>
      <c r="D37" s="132"/>
      <c r="E37" s="132"/>
      <c r="F37" s="132"/>
      <c r="G37" s="132"/>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A1" display="Powrót do spisu tablic"/>
    <hyperlink ref="F2:G2" location="'Spis tablic     List of tables'!A8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dimension ref="A1:M41"/>
  <sheetViews>
    <sheetView showGridLines="0" view="pageBreakPreview" zoomScaleNormal="100" zoomScaleSheetLayoutView="100" workbookViewId="0">
      <selection activeCell="J35" sqref="J35"/>
    </sheetView>
  </sheetViews>
  <sheetFormatPr defaultColWidth="9.140625" defaultRowHeight="14.25"/>
  <cols>
    <col min="1" max="1" width="29.28515625" style="67" customWidth="1"/>
    <col min="2" max="11" width="9.5703125" style="67" customWidth="1"/>
    <col min="12" max="12" width="12.28515625" style="67" customWidth="1"/>
    <col min="13" max="16384" width="9.140625" style="66"/>
  </cols>
  <sheetData>
    <row r="1" spans="1:13" ht="14.25" customHeight="1">
      <c r="A1" s="2589" t="s">
        <v>599</v>
      </c>
      <c r="B1" s="2589"/>
      <c r="C1" s="2589"/>
      <c r="D1" s="2589"/>
      <c r="E1" s="2589"/>
      <c r="H1" s="68"/>
      <c r="I1" s="68"/>
      <c r="J1" s="2259" t="s">
        <v>40</v>
      </c>
      <c r="K1" s="2259"/>
      <c r="L1" s="68"/>
    </row>
    <row r="2" spans="1:13" ht="14.25" customHeight="1">
      <c r="A2" s="2587" t="s">
        <v>390</v>
      </c>
      <c r="B2" s="2587"/>
      <c r="C2" s="2587"/>
      <c r="D2" s="2587"/>
      <c r="E2" s="2587"/>
      <c r="H2" s="68"/>
      <c r="I2" s="68"/>
      <c r="J2" s="2259" t="s">
        <v>42</v>
      </c>
      <c r="K2" s="2259"/>
      <c r="L2" s="68"/>
    </row>
    <row r="3" spans="1:13" ht="14.85" customHeight="1">
      <c r="A3" s="2607" t="s">
        <v>1611</v>
      </c>
      <c r="B3" s="2697" t="s">
        <v>1913</v>
      </c>
      <c r="C3" s="2738"/>
      <c r="D3" s="2738"/>
      <c r="E3" s="2738"/>
      <c r="F3" s="2738"/>
      <c r="G3" s="2738"/>
      <c r="H3" s="2738"/>
      <c r="I3" s="2738"/>
      <c r="J3" s="2738"/>
      <c r="K3" s="2738"/>
      <c r="L3" s="2738"/>
      <c r="M3" s="963"/>
    </row>
    <row r="4" spans="1:13" ht="14.85" customHeight="1">
      <c r="A4" s="2608"/>
      <c r="B4" s="2593"/>
      <c r="C4" s="2594"/>
      <c r="D4" s="2594"/>
      <c r="E4" s="2594"/>
      <c r="F4" s="2594"/>
      <c r="G4" s="2594"/>
      <c r="H4" s="2594"/>
      <c r="I4" s="2594"/>
      <c r="J4" s="2594"/>
      <c r="K4" s="2594"/>
      <c r="L4" s="2594"/>
      <c r="M4" s="963"/>
    </row>
    <row r="5" spans="1:13" ht="14.85" customHeight="1">
      <c r="A5" s="2608"/>
      <c r="B5" s="2699" t="s">
        <v>1612</v>
      </c>
      <c r="C5" s="2699" t="s">
        <v>1613</v>
      </c>
      <c r="D5" s="2738" t="s">
        <v>1608</v>
      </c>
      <c r="E5" s="2738"/>
      <c r="F5" s="2738"/>
      <c r="G5" s="2738"/>
      <c r="H5" s="2738"/>
      <c r="I5" s="2738"/>
      <c r="J5" s="2738"/>
      <c r="K5" s="2899"/>
      <c r="L5" s="2738" t="s">
        <v>1621</v>
      </c>
      <c r="M5" s="963"/>
    </row>
    <row r="6" spans="1:13" ht="14.85" customHeight="1">
      <c r="A6" s="2608"/>
      <c r="B6" s="2595"/>
      <c r="C6" s="2595"/>
      <c r="D6" s="2594"/>
      <c r="E6" s="2594"/>
      <c r="F6" s="2594"/>
      <c r="G6" s="2594"/>
      <c r="H6" s="2594"/>
      <c r="I6" s="2594"/>
      <c r="J6" s="2594"/>
      <c r="K6" s="2608"/>
      <c r="L6" s="2594"/>
      <c r="M6" s="963"/>
    </row>
    <row r="7" spans="1:13" ht="14.85" customHeight="1">
      <c r="A7" s="2608"/>
      <c r="B7" s="2595"/>
      <c r="C7" s="2595"/>
      <c r="D7" s="2591" t="s">
        <v>1614</v>
      </c>
      <c r="E7" s="1862"/>
      <c r="F7" s="3041" t="s">
        <v>1609</v>
      </c>
      <c r="G7" s="3042"/>
      <c r="H7" s="3042"/>
      <c r="I7" s="3042"/>
      <c r="J7" s="3042"/>
      <c r="K7" s="3043"/>
      <c r="L7" s="2594"/>
      <c r="M7" s="963"/>
    </row>
    <row r="8" spans="1:13" ht="14.85" customHeight="1">
      <c r="A8" s="2608"/>
      <c r="B8" s="2595"/>
      <c r="C8" s="2595"/>
      <c r="D8" s="2593"/>
      <c r="E8" s="2600" t="s">
        <v>1615</v>
      </c>
      <c r="F8" s="2738" t="s">
        <v>1616</v>
      </c>
      <c r="G8" s="1086"/>
      <c r="H8" s="1517"/>
      <c r="I8" s="2592" t="s">
        <v>1617</v>
      </c>
      <c r="J8" s="1863"/>
      <c r="K8" s="1805"/>
      <c r="L8" s="2594"/>
      <c r="M8" s="963"/>
    </row>
    <row r="9" spans="1:13" ht="14.85" customHeight="1">
      <c r="A9" s="2608"/>
      <c r="B9" s="2595"/>
      <c r="C9" s="2595"/>
      <c r="D9" s="2593"/>
      <c r="E9" s="2701"/>
      <c r="F9" s="2594"/>
      <c r="G9" s="1088"/>
      <c r="H9" s="1518"/>
      <c r="I9" s="2594"/>
      <c r="J9" s="1088"/>
      <c r="K9" s="1089"/>
      <c r="L9" s="2594"/>
      <c r="M9" s="963"/>
    </row>
    <row r="10" spans="1:13" ht="14.85" customHeight="1">
      <c r="A10" s="2608"/>
      <c r="B10" s="2595"/>
      <c r="C10" s="2595"/>
      <c r="D10" s="2593"/>
      <c r="E10" s="2701"/>
      <c r="F10" s="2594"/>
      <c r="G10" s="2600" t="s">
        <v>1620</v>
      </c>
      <c r="H10" s="2703" t="s">
        <v>1618</v>
      </c>
      <c r="I10" s="2594"/>
      <c r="J10" s="2600" t="s">
        <v>1619</v>
      </c>
      <c r="K10" s="2600" t="s">
        <v>1618</v>
      </c>
      <c r="L10" s="2594"/>
      <c r="M10" s="963"/>
    </row>
    <row r="11" spans="1:13" ht="14.85" customHeight="1">
      <c r="A11" s="2608"/>
      <c r="B11" s="2595"/>
      <c r="C11" s="2595"/>
      <c r="D11" s="2593"/>
      <c r="E11" s="2701"/>
      <c r="F11" s="2594"/>
      <c r="G11" s="2701"/>
      <c r="H11" s="3038"/>
      <c r="I11" s="2594"/>
      <c r="J11" s="2701"/>
      <c r="K11" s="2701"/>
      <c r="L11" s="2594"/>
      <c r="M11" s="963"/>
    </row>
    <row r="12" spans="1:13" ht="14.85" customHeight="1">
      <c r="A12" s="2608"/>
      <c r="B12" s="2595"/>
      <c r="C12" s="2595"/>
      <c r="D12" s="2593"/>
      <c r="E12" s="2701"/>
      <c r="F12" s="2594"/>
      <c r="G12" s="2701"/>
      <c r="H12" s="3038"/>
      <c r="I12" s="2594"/>
      <c r="J12" s="2701"/>
      <c r="K12" s="2701"/>
      <c r="L12" s="2594"/>
      <c r="M12" s="963"/>
    </row>
    <row r="13" spans="1:13" ht="14.85" customHeight="1">
      <c r="A13" s="2608"/>
      <c r="B13" s="2595"/>
      <c r="C13" s="2595"/>
      <c r="D13" s="2593"/>
      <c r="E13" s="2701"/>
      <c r="F13" s="2594"/>
      <c r="G13" s="2701"/>
      <c r="H13" s="3038"/>
      <c r="I13" s="2594"/>
      <c r="J13" s="2701"/>
      <c r="K13" s="2701"/>
      <c r="L13" s="2594"/>
      <c r="M13" s="963"/>
    </row>
    <row r="14" spans="1:13" ht="14.85" customHeight="1">
      <c r="A14" s="2608"/>
      <c r="B14" s="2595"/>
      <c r="C14" s="2595"/>
      <c r="D14" s="2593"/>
      <c r="E14" s="2701"/>
      <c r="F14" s="2594"/>
      <c r="G14" s="2701"/>
      <c r="H14" s="3038"/>
      <c r="I14" s="2594"/>
      <c r="J14" s="2701"/>
      <c r="K14" s="2701"/>
      <c r="L14" s="2594"/>
      <c r="M14" s="963"/>
    </row>
    <row r="15" spans="1:13" ht="14.85" customHeight="1">
      <c r="A15" s="2608"/>
      <c r="B15" s="2595"/>
      <c r="C15" s="2595"/>
      <c r="D15" s="2593"/>
      <c r="E15" s="2701"/>
      <c r="F15" s="2594"/>
      <c r="G15" s="2701"/>
      <c r="H15" s="3038"/>
      <c r="I15" s="2594"/>
      <c r="J15" s="2701"/>
      <c r="K15" s="2701"/>
      <c r="L15" s="2594"/>
      <c r="M15" s="963"/>
    </row>
    <row r="16" spans="1:13" ht="14.85" customHeight="1">
      <c r="A16" s="2608"/>
      <c r="B16" s="2595"/>
      <c r="C16" s="2595"/>
      <c r="D16" s="2593"/>
      <c r="E16" s="2701"/>
      <c r="F16" s="2594"/>
      <c r="G16" s="2701"/>
      <c r="H16" s="3038"/>
      <c r="I16" s="2594"/>
      <c r="J16" s="2701"/>
      <c r="K16" s="2701"/>
      <c r="L16" s="2594"/>
      <c r="M16" s="963"/>
    </row>
    <row r="17" spans="1:13" ht="14.85" customHeight="1">
      <c r="A17" s="2608"/>
      <c r="B17" s="2595"/>
      <c r="C17" s="2595"/>
      <c r="D17" s="2593"/>
      <c r="E17" s="2701"/>
      <c r="F17" s="2594"/>
      <c r="G17" s="2701"/>
      <c r="H17" s="3038"/>
      <c r="I17" s="2594"/>
      <c r="J17" s="2701"/>
      <c r="K17" s="2701"/>
      <c r="L17" s="2594"/>
      <c r="M17" s="963"/>
    </row>
    <row r="18" spans="1:13" ht="14.85" customHeight="1">
      <c r="A18" s="2608"/>
      <c r="B18" s="2595"/>
      <c r="C18" s="2595"/>
      <c r="D18" s="2593"/>
      <c r="E18" s="2701"/>
      <c r="F18" s="2594"/>
      <c r="G18" s="2701"/>
      <c r="H18" s="3038"/>
      <c r="I18" s="2594"/>
      <c r="J18" s="2701"/>
      <c r="K18" s="2701"/>
      <c r="L18" s="2594"/>
      <c r="M18" s="963"/>
    </row>
    <row r="19" spans="1:13" ht="18.75" customHeight="1" thickBot="1">
      <c r="A19" s="2610"/>
      <c r="B19" s="2596"/>
      <c r="C19" s="2596"/>
      <c r="D19" s="2698"/>
      <c r="E19" s="2702"/>
      <c r="F19" s="2609"/>
      <c r="G19" s="2702"/>
      <c r="H19" s="2705"/>
      <c r="I19" s="2609"/>
      <c r="J19" s="2702"/>
      <c r="K19" s="2702"/>
      <c r="L19" s="2609"/>
      <c r="M19" s="963"/>
    </row>
    <row r="20" spans="1:13" ht="14.1" customHeight="1" thickTop="1">
      <c r="A20" s="1848" t="s">
        <v>385</v>
      </c>
      <c r="B20" s="1865">
        <v>53</v>
      </c>
      <c r="C20" s="1864">
        <v>11414</v>
      </c>
      <c r="D20" s="1865">
        <v>529600</v>
      </c>
      <c r="E20" s="1864">
        <v>77608</v>
      </c>
      <c r="F20" s="1865">
        <v>10008</v>
      </c>
      <c r="G20" s="1864">
        <v>113</v>
      </c>
      <c r="H20" s="1865">
        <v>1522</v>
      </c>
      <c r="I20" s="1864">
        <v>436605</v>
      </c>
      <c r="J20" s="1865">
        <v>174</v>
      </c>
      <c r="K20" s="1864">
        <v>73200</v>
      </c>
      <c r="L20" s="1866">
        <v>3227836</v>
      </c>
      <c r="M20" s="963"/>
    </row>
    <row r="21" spans="1:13" ht="14.1" customHeight="1">
      <c r="A21" s="861" t="s">
        <v>364</v>
      </c>
      <c r="B21" s="1495"/>
      <c r="C21" s="1496"/>
      <c r="D21" s="1495"/>
      <c r="E21" s="1496"/>
      <c r="F21" s="1495"/>
      <c r="G21" s="1496"/>
      <c r="H21" s="1495"/>
      <c r="I21" s="1496"/>
      <c r="J21" s="1495"/>
      <c r="K21" s="1496"/>
      <c r="L21" s="1498"/>
      <c r="M21" s="963"/>
    </row>
    <row r="22" spans="1:13" ht="14.1" customHeight="1">
      <c r="A22" s="1856" t="s">
        <v>365</v>
      </c>
      <c r="B22" s="1526">
        <v>1</v>
      </c>
      <c r="C22" s="1526">
        <v>811</v>
      </c>
      <c r="D22" s="1526">
        <v>45724</v>
      </c>
      <c r="E22" s="1526">
        <v>6776</v>
      </c>
      <c r="F22" s="1526">
        <v>920</v>
      </c>
      <c r="G22" s="1526">
        <v>5</v>
      </c>
      <c r="H22" s="1526">
        <v>117</v>
      </c>
      <c r="I22" s="1526">
        <v>37850</v>
      </c>
      <c r="J22" s="1526">
        <v>8</v>
      </c>
      <c r="K22" s="1526">
        <v>6400</v>
      </c>
      <c r="L22" s="2183">
        <v>252567</v>
      </c>
      <c r="M22" s="963"/>
    </row>
    <row r="23" spans="1:13" ht="14.1" customHeight="1">
      <c r="A23" s="1856" t="s">
        <v>366</v>
      </c>
      <c r="B23" s="1526">
        <v>4</v>
      </c>
      <c r="C23" s="1526">
        <v>598</v>
      </c>
      <c r="D23" s="1526">
        <v>16932</v>
      </c>
      <c r="E23" s="1526">
        <v>1380</v>
      </c>
      <c r="F23" s="1526">
        <v>279</v>
      </c>
      <c r="G23" s="1526">
        <v>7</v>
      </c>
      <c r="H23" s="1526">
        <v>28</v>
      </c>
      <c r="I23" s="1526">
        <v>13797</v>
      </c>
      <c r="J23" s="1526">
        <v>5</v>
      </c>
      <c r="K23" s="1526">
        <v>1280</v>
      </c>
      <c r="L23" s="2183">
        <v>150664</v>
      </c>
      <c r="M23" s="963"/>
    </row>
    <row r="24" spans="1:13" s="138" customFormat="1" ht="14.1" customHeight="1">
      <c r="A24" s="1848" t="s">
        <v>367</v>
      </c>
      <c r="B24" s="1865">
        <v>4</v>
      </c>
      <c r="C24" s="1865">
        <v>792</v>
      </c>
      <c r="D24" s="1865">
        <v>14137</v>
      </c>
      <c r="E24" s="1865">
        <v>1896</v>
      </c>
      <c r="F24" s="1865">
        <v>229</v>
      </c>
      <c r="G24" s="1865">
        <v>3</v>
      </c>
      <c r="H24" s="1865">
        <v>33</v>
      </c>
      <c r="I24" s="1865">
        <v>11439</v>
      </c>
      <c r="J24" s="1865">
        <v>3</v>
      </c>
      <c r="K24" s="1865">
        <v>1822</v>
      </c>
      <c r="L24" s="1866">
        <v>139946</v>
      </c>
      <c r="M24" s="1867"/>
    </row>
    <row r="25" spans="1:13" ht="14.1" customHeight="1">
      <c r="A25" s="1856" t="s">
        <v>368</v>
      </c>
      <c r="B25" s="1526" t="s">
        <v>61</v>
      </c>
      <c r="C25" s="1526">
        <v>350</v>
      </c>
      <c r="D25" s="1526">
        <v>9820</v>
      </c>
      <c r="E25" s="1526">
        <v>1573</v>
      </c>
      <c r="F25" s="1526">
        <v>106</v>
      </c>
      <c r="G25" s="1526">
        <v>2</v>
      </c>
      <c r="H25" s="1526">
        <v>12</v>
      </c>
      <c r="I25" s="1526">
        <v>8140</v>
      </c>
      <c r="J25" s="1526">
        <v>3</v>
      </c>
      <c r="K25" s="1526">
        <v>1502</v>
      </c>
      <c r="L25" s="2183">
        <v>83894</v>
      </c>
      <c r="M25" s="963"/>
    </row>
    <row r="26" spans="1:13" ht="14.1" customHeight="1">
      <c r="A26" s="1856" t="s">
        <v>383</v>
      </c>
      <c r="B26" s="1526">
        <v>2</v>
      </c>
      <c r="C26" s="1526">
        <v>672</v>
      </c>
      <c r="D26" s="1526">
        <v>22080</v>
      </c>
      <c r="E26" s="1526">
        <v>2506</v>
      </c>
      <c r="F26" s="1526">
        <v>346</v>
      </c>
      <c r="G26" s="1526">
        <v>3</v>
      </c>
      <c r="H26" s="1526">
        <v>42</v>
      </c>
      <c r="I26" s="1526">
        <v>17297</v>
      </c>
      <c r="J26" s="1526">
        <v>12</v>
      </c>
      <c r="K26" s="1526">
        <v>2372</v>
      </c>
      <c r="L26" s="2183">
        <v>190586</v>
      </c>
      <c r="M26" s="963"/>
    </row>
    <row r="27" spans="1:13" ht="14.1" customHeight="1">
      <c r="A27" s="1856" t="s">
        <v>370</v>
      </c>
      <c r="B27" s="1526">
        <v>12</v>
      </c>
      <c r="C27" s="1526">
        <v>775</v>
      </c>
      <c r="D27" s="1526">
        <v>45159</v>
      </c>
      <c r="E27" s="1526">
        <v>5986</v>
      </c>
      <c r="F27" s="1526">
        <v>753</v>
      </c>
      <c r="G27" s="1526">
        <v>6</v>
      </c>
      <c r="H27" s="1526">
        <v>104</v>
      </c>
      <c r="I27" s="1526">
        <v>35443</v>
      </c>
      <c r="J27" s="1526">
        <v>13</v>
      </c>
      <c r="K27" s="1526">
        <v>5574</v>
      </c>
      <c r="L27" s="2183">
        <v>302765</v>
      </c>
      <c r="M27" s="963"/>
    </row>
    <row r="28" spans="1:13" ht="14.1" customHeight="1">
      <c r="A28" s="1856" t="s">
        <v>371</v>
      </c>
      <c r="B28" s="1526">
        <v>12</v>
      </c>
      <c r="C28" s="1526">
        <v>1816</v>
      </c>
      <c r="D28" s="1526">
        <v>173778</v>
      </c>
      <c r="E28" s="1526">
        <v>33482</v>
      </c>
      <c r="F28" s="1526">
        <v>3930</v>
      </c>
      <c r="G28" s="1526">
        <v>34</v>
      </c>
      <c r="H28" s="1526">
        <v>728</v>
      </c>
      <c r="I28" s="1526">
        <v>149722</v>
      </c>
      <c r="J28" s="1526">
        <v>64</v>
      </c>
      <c r="K28" s="1526">
        <v>31817</v>
      </c>
      <c r="L28" s="2183">
        <v>562197</v>
      </c>
      <c r="M28" s="963"/>
    </row>
    <row r="29" spans="1:13" ht="14.1" customHeight="1">
      <c r="A29" s="1856" t="s">
        <v>387</v>
      </c>
      <c r="B29" s="1526">
        <v>1</v>
      </c>
      <c r="C29" s="1526">
        <v>380</v>
      </c>
      <c r="D29" s="1526">
        <v>7134</v>
      </c>
      <c r="E29" s="1526">
        <v>914</v>
      </c>
      <c r="F29" s="1526">
        <v>120</v>
      </c>
      <c r="G29" s="1526">
        <v>2</v>
      </c>
      <c r="H29" s="1526">
        <v>22</v>
      </c>
      <c r="I29" s="1526">
        <v>5694</v>
      </c>
      <c r="J29" s="1526">
        <v>3</v>
      </c>
      <c r="K29" s="1526">
        <v>851</v>
      </c>
      <c r="L29" s="2183">
        <v>74309</v>
      </c>
      <c r="M29" s="963"/>
    </row>
    <row r="30" spans="1:13" s="139" customFormat="1" ht="14.1" customHeight="1">
      <c r="A30" s="1856" t="s">
        <v>373</v>
      </c>
      <c r="B30" s="1526">
        <v>1</v>
      </c>
      <c r="C30" s="1526">
        <v>566</v>
      </c>
      <c r="D30" s="1526">
        <v>15488</v>
      </c>
      <c r="E30" s="1526">
        <v>2193</v>
      </c>
      <c r="F30" s="1526">
        <v>227</v>
      </c>
      <c r="G30" s="1526">
        <v>3</v>
      </c>
      <c r="H30" s="1526">
        <v>22</v>
      </c>
      <c r="I30" s="1526">
        <v>12612</v>
      </c>
      <c r="J30" s="1526">
        <v>4</v>
      </c>
      <c r="K30" s="1526">
        <v>2108</v>
      </c>
      <c r="L30" s="2183">
        <v>135273</v>
      </c>
      <c r="M30" s="963"/>
    </row>
    <row r="31" spans="1:13" ht="14.1" customHeight="1">
      <c r="A31" s="1856" t="s">
        <v>374</v>
      </c>
      <c r="B31" s="1526" t="s">
        <v>61</v>
      </c>
      <c r="C31" s="1526">
        <v>340</v>
      </c>
      <c r="D31" s="1526">
        <v>8030</v>
      </c>
      <c r="E31" s="1526">
        <v>1101</v>
      </c>
      <c r="F31" s="1526">
        <v>112</v>
      </c>
      <c r="G31" s="1526">
        <v>1</v>
      </c>
      <c r="H31" s="1526">
        <v>15</v>
      </c>
      <c r="I31" s="1526">
        <v>6027</v>
      </c>
      <c r="J31" s="1526" t="s">
        <v>61</v>
      </c>
      <c r="K31" s="1526">
        <v>1048</v>
      </c>
      <c r="L31" s="2183">
        <v>81499</v>
      </c>
      <c r="M31" s="963"/>
    </row>
    <row r="32" spans="1:13" ht="14.1" customHeight="1">
      <c r="A32" s="1856" t="s">
        <v>391</v>
      </c>
      <c r="B32" s="1526" t="s">
        <v>61</v>
      </c>
      <c r="C32" s="1526">
        <v>550</v>
      </c>
      <c r="D32" s="1526">
        <v>30737</v>
      </c>
      <c r="E32" s="1526">
        <v>3329</v>
      </c>
      <c r="F32" s="1526">
        <v>569</v>
      </c>
      <c r="G32" s="1526">
        <v>7</v>
      </c>
      <c r="H32" s="1526">
        <v>98</v>
      </c>
      <c r="I32" s="1526">
        <v>25306</v>
      </c>
      <c r="J32" s="1526">
        <v>5</v>
      </c>
      <c r="K32" s="1526">
        <v>3100</v>
      </c>
      <c r="L32" s="2183">
        <v>225967</v>
      </c>
      <c r="M32" s="963"/>
    </row>
    <row r="33" spans="1:13" ht="14.1" customHeight="1">
      <c r="A33" s="1856" t="s">
        <v>392</v>
      </c>
      <c r="B33" s="1526">
        <v>4</v>
      </c>
      <c r="C33" s="1526">
        <v>824</v>
      </c>
      <c r="D33" s="1526">
        <v>52793</v>
      </c>
      <c r="E33" s="1526">
        <v>5465</v>
      </c>
      <c r="F33" s="1526">
        <v>1109</v>
      </c>
      <c r="G33" s="1526">
        <v>20</v>
      </c>
      <c r="H33" s="1526">
        <v>129</v>
      </c>
      <c r="I33" s="1526">
        <v>42797</v>
      </c>
      <c r="J33" s="1526">
        <v>19</v>
      </c>
      <c r="K33" s="1526">
        <v>5070</v>
      </c>
      <c r="L33" s="2183">
        <v>347186</v>
      </c>
      <c r="M33" s="963"/>
    </row>
    <row r="34" spans="1:13" ht="14.1" customHeight="1">
      <c r="A34" s="1856" t="s">
        <v>388</v>
      </c>
      <c r="B34" s="1526">
        <v>2</v>
      </c>
      <c r="C34" s="1526">
        <v>268</v>
      </c>
      <c r="D34" s="1526">
        <v>7155</v>
      </c>
      <c r="E34" s="1526">
        <v>537</v>
      </c>
      <c r="F34" s="1526">
        <v>147</v>
      </c>
      <c r="G34" s="1526">
        <v>6</v>
      </c>
      <c r="H34" s="1526">
        <v>20</v>
      </c>
      <c r="I34" s="1526">
        <v>5478</v>
      </c>
      <c r="J34" s="1526" t="s">
        <v>61</v>
      </c>
      <c r="K34" s="1526">
        <v>484</v>
      </c>
      <c r="L34" s="2183">
        <v>89095</v>
      </c>
      <c r="M34" s="963"/>
    </row>
    <row r="35" spans="1:13" s="139" customFormat="1" ht="14.1" customHeight="1">
      <c r="A35" s="1856" t="s">
        <v>393</v>
      </c>
      <c r="B35" s="1526">
        <v>1</v>
      </c>
      <c r="C35" s="1526">
        <v>508</v>
      </c>
      <c r="D35" s="1526">
        <v>8772</v>
      </c>
      <c r="E35" s="1526">
        <v>786</v>
      </c>
      <c r="F35" s="1526">
        <v>99</v>
      </c>
      <c r="G35" s="1526">
        <v>3</v>
      </c>
      <c r="H35" s="1526">
        <v>5</v>
      </c>
      <c r="I35" s="1526">
        <v>7177</v>
      </c>
      <c r="J35" s="1526">
        <v>5</v>
      </c>
      <c r="K35" s="1526">
        <v>759</v>
      </c>
      <c r="L35" s="2183">
        <v>94813</v>
      </c>
      <c r="M35" s="963"/>
    </row>
    <row r="36" spans="1:13" s="138" customFormat="1" ht="14.1" customHeight="1">
      <c r="A36" s="1856" t="s">
        <v>379</v>
      </c>
      <c r="B36" s="1526">
        <v>5</v>
      </c>
      <c r="C36" s="1526">
        <v>1571</v>
      </c>
      <c r="D36" s="1526">
        <v>52839</v>
      </c>
      <c r="E36" s="1526">
        <v>6044</v>
      </c>
      <c r="F36" s="1526">
        <v>798</v>
      </c>
      <c r="G36" s="1526">
        <v>6</v>
      </c>
      <c r="H36" s="1526">
        <v>106</v>
      </c>
      <c r="I36" s="1526">
        <v>42114</v>
      </c>
      <c r="J36" s="1526">
        <v>21</v>
      </c>
      <c r="K36" s="1526">
        <v>5581</v>
      </c>
      <c r="L36" s="2183">
        <v>327914</v>
      </c>
      <c r="M36" s="1867"/>
    </row>
    <row r="37" spans="1:13" ht="14.1" customHeight="1">
      <c r="A37" s="1856" t="s">
        <v>394</v>
      </c>
      <c r="B37" s="1526">
        <v>4</v>
      </c>
      <c r="C37" s="1526">
        <v>592</v>
      </c>
      <c r="D37" s="1526">
        <v>18671</v>
      </c>
      <c r="E37" s="1526">
        <v>3504</v>
      </c>
      <c r="F37" s="1526">
        <v>259</v>
      </c>
      <c r="G37" s="1526">
        <v>5</v>
      </c>
      <c r="H37" s="1526">
        <v>39</v>
      </c>
      <c r="I37" s="1526">
        <v>15379</v>
      </c>
      <c r="J37" s="1526">
        <v>9</v>
      </c>
      <c r="K37" s="1526">
        <v>3300</v>
      </c>
      <c r="L37" s="2183">
        <v>168894</v>
      </c>
      <c r="M37" s="963"/>
    </row>
    <row r="38" spans="1:13" ht="14.1" customHeight="1">
      <c r="A38" s="3040" t="s">
        <v>1610</v>
      </c>
      <c r="B38" s="3040"/>
      <c r="C38" s="3040"/>
      <c r="D38" s="3040"/>
      <c r="E38" s="3040"/>
      <c r="F38" s="3040"/>
      <c r="G38" s="3040"/>
      <c r="H38" s="3040"/>
      <c r="I38" s="3040"/>
      <c r="J38" s="3040"/>
      <c r="K38" s="3040"/>
      <c r="L38" s="3040"/>
      <c r="M38" s="901"/>
    </row>
    <row r="39" spans="1:13" ht="14.1" customHeight="1">
      <c r="A39" s="3030" t="s">
        <v>582</v>
      </c>
      <c r="B39" s="3030"/>
      <c r="C39" s="3030"/>
      <c r="D39" s="3030"/>
      <c r="E39" s="3030"/>
      <c r="F39" s="3030"/>
      <c r="G39" s="3030"/>
      <c r="H39" s="3030"/>
      <c r="I39" s="3030"/>
      <c r="J39" s="3030"/>
      <c r="K39" s="3030"/>
      <c r="L39" s="3030"/>
      <c r="M39" s="3030"/>
    </row>
    <row r="40" spans="1:13" ht="14.1" customHeight="1">
      <c r="A40" s="2295" t="s">
        <v>584</v>
      </c>
      <c r="B40" s="2295"/>
      <c r="C40" s="2295"/>
      <c r="D40" s="2295"/>
      <c r="E40" s="2295"/>
      <c r="F40" s="2295"/>
      <c r="G40" s="2295"/>
      <c r="H40" s="2295"/>
      <c r="I40" s="2295"/>
      <c r="J40" s="2295"/>
      <c r="K40" s="2295"/>
      <c r="L40" s="2295"/>
      <c r="M40" s="1722"/>
    </row>
    <row r="41" spans="1:13" ht="12.75" customHeight="1">
      <c r="A41" s="2892" t="s">
        <v>583</v>
      </c>
      <c r="B41" s="2892"/>
      <c r="C41" s="2892"/>
      <c r="D41" s="2892"/>
      <c r="E41" s="2892"/>
      <c r="F41" s="2892"/>
      <c r="G41" s="2892"/>
      <c r="H41" s="2892"/>
      <c r="I41" s="2892"/>
      <c r="J41" s="2892"/>
      <c r="K41" s="2892"/>
      <c r="L41" s="2892"/>
      <c r="M41" s="2892"/>
    </row>
  </sheetData>
  <mergeCells count="23">
    <mergeCell ref="A41:M41"/>
    <mergeCell ref="A1:E1"/>
    <mergeCell ref="J1:K1"/>
    <mergeCell ref="A2:E2"/>
    <mergeCell ref="J2:K2"/>
    <mergeCell ref="A3:A19"/>
    <mergeCell ref="B3:L4"/>
    <mergeCell ref="B5:B19"/>
    <mergeCell ref="C5:C19"/>
    <mergeCell ref="D5:K6"/>
    <mergeCell ref="L5:L19"/>
    <mergeCell ref="A38:L38"/>
    <mergeCell ref="A40:L40"/>
    <mergeCell ref="D7:D19"/>
    <mergeCell ref="F7:K7"/>
    <mergeCell ref="E8:E19"/>
    <mergeCell ref="K10:K19"/>
    <mergeCell ref="A39:M39"/>
    <mergeCell ref="F8:F19"/>
    <mergeCell ref="I8:I19"/>
    <mergeCell ref="G10:G19"/>
    <mergeCell ref="H10:H19"/>
    <mergeCell ref="J10:J19"/>
  </mergeCells>
  <hyperlinks>
    <hyperlink ref="J1:K1" location="'Spis tablic     List of tables'!A90" display="Powrót do spisu tablic"/>
    <hyperlink ref="J2:K2" location="'Spis tablic     List of tables'!A90"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4"/>
  <dimension ref="A1"/>
  <sheetViews>
    <sheetView workbookViewId="0"/>
  </sheetViews>
  <sheetFormatPr defaultRowHeight="1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Zakresy nazwane</vt:lpstr>
      </vt:variant>
      <vt:variant>
        <vt:i4>15</vt:i4>
      </vt:variant>
    </vt:vector>
  </HeadingPairs>
  <TitlesOfParts>
    <vt:vector size="110"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 </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 43</vt:lpstr>
      <vt:lpstr>Tabl.44CZ.1</vt:lpstr>
      <vt:lpstr>Tabl.44CZ.1A</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Arkusz5</vt:lpstr>
      <vt:lpstr>'Tabl. 45CZ.1'!Obszar_wydruku</vt:lpstr>
      <vt:lpstr>Tabl.16!Obszar_wydruku</vt:lpstr>
      <vt:lpstr>Tabl.19!Obszar_wydruku</vt:lpstr>
      <vt:lpstr>Tabl.1CZ.1!Obszar_wydruku</vt:lpstr>
      <vt:lpstr>Tabl.1CZ.4!Obszar_wydruku</vt:lpstr>
      <vt:lpstr>Tabl.1CZ.5!Obszar_wydruku</vt:lpstr>
      <vt:lpstr>Tabl.22CZ.1!Obszar_wydruku</vt:lpstr>
      <vt:lpstr>Tabl.26CZ.4!Obszar_wydruku</vt:lpstr>
      <vt:lpstr>Tabl.27CZ.2!Obszar_wydruku</vt:lpstr>
      <vt:lpstr>Tabl.31CZ.1!Obszar_wydruku</vt:lpstr>
      <vt:lpstr>Tabl.32!Obszar_wydruku</vt:lpstr>
      <vt:lpstr>Tabl.36!Obszar_wydruku</vt:lpstr>
      <vt:lpstr>Tabl.42!Obszar_wydruku</vt:lpstr>
      <vt:lpstr>Tabl.4CZ.1!Obszar_wydruku</vt:lpstr>
      <vt:lpstr>Tabl.5CZ.2!Obszar_wydruku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Poszepczyński Łukasz</cp:lastModifiedBy>
  <cp:lastPrinted>2020-06-01T06:31:57Z</cp:lastPrinted>
  <dcterms:created xsi:type="dcterms:W3CDTF">2012-05-14T07:10:34Z</dcterms:created>
  <dcterms:modified xsi:type="dcterms:W3CDTF">2020-06-01T09:19:43Z</dcterms:modified>
</cp:coreProperties>
</file>